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F2A244DE-BD9B-489F-A4C9-BDD1F40B010E}" xr6:coauthVersionLast="47" xr6:coauthVersionMax="47" xr10:uidLastSave="{00000000-0000-0000-0000-000000000000}"/>
  <bookViews>
    <workbookView xWindow="-120" yWindow="-120" windowWidth="29040" windowHeight="15840" xr2:uid="{00000000-000D-0000-FFFF-FFFF00000000}"/>
  </bookViews>
  <sheets>
    <sheet name="Luottoyhteisöt" sheetId="11" r:id="rId1"/>
    <sheet name="Kreditföretag" sheetId="9" r:id="rId2"/>
    <sheet name="Financing institutions" sheetId="10" r:id="rId3"/>
    <sheet name="Data" sheetId="5" r:id="rId4"/>
  </sheet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<sst xmlns="http://schemas.openxmlformats.org/spreadsheetml/2006/main" count="448" uniqueCount="293">
  <si>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</si>
  <si>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</si>
  <si>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</si>
  <si>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</si>
  <si>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</si>
  <si>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</si>
  <si>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</si>
  <si>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</si>
  <si>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</si>
  <si>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</si>
  <si>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</si>
  <si>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</si>
  <si>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</si>
  <si>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</si>
  <si>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</si>
  <si>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</si>
  <si>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</si>
  <si>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</si>
  <si>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</si>
  <si>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</si>
  <si>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</si>
  <si>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</si>
  <si>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</si>
  <si>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</si>
  <si>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</si>
  <si>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</si>
  <si>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</si>
  <si>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</si>
  <si>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</si>
  <si>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</si>
  <si>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</si>
  <si>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</si>
  <si>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</si>
  <si>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</si>
  <si>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</si>
  <si>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</si>
  <si>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</si>
  <si>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</si>
  <si>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</si>
  <si>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</si>
  <si>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</si>
  <si>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</si>
  <si>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</si>
  <si>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</si>
  <si>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</si>
  <si>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</si>
  <si>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</si>
  <si>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</si>
  <si>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</si>
  <si>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</si>
  <si>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</si>
  <si>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</si>
  <si>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</si>
  <si>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</si>
  <si>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</si>
  <si>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</si>
  <si>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</si>
  <si>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</si>
  <si>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</si>
  <si>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</si>
  <si>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</si>
  <si>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</si>
  <si>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</si>
  <si>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</si>
  <si>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</si>
  <si>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</si>
  <si>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</si>
  <si>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</si>
  <si>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</si>
  <si>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</si>
  <si>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</si>
  <si>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</si>
  <si>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</si>
  <si>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</si>
  <si>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</si>
  <si>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</si>
  <si>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</si>
  <si>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</si>
  <si>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</si>
  <si>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</si>
  <si>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</si>
  <si>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</si>
  <si>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</si>
  <si>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</si>
  <si>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</si>
  <si>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</si>
  <si>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</si>
  <si>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</si>
  <si>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</si>
  <si>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</si>
  <si>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</si>
  <si>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</si>
  <si>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</si>
  <si>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</si>
  <si>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</si>
  <si>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</si>
  <si>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</si>
  <si>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</si>
  <si>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</si>
  <si>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</si>
  <si>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</si>
  <si>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</si>
  <si>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</si>
  <si>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</si>
  <si>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</si>
  <si>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</si>
  <si>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</si>
  <si>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</si>
  <si>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</si>
  <si>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</si>
  <si>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</si>
  <si>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</si>
  <si>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</si>
  <si>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</si>
  <si>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</si>
  <si>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</si>
  <si>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</si>
  <si>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</si>
  <si>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</si>
  <si>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</si>
  <si>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</si>
  <si>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</si>
  <si>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</si>
  <si>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</si>
  <si>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</si>
  <si>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</si>
  <si>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</si>
  <si>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</si>
  <si>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</si>
  <si>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</si>
  <si>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</si>
  <si>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</si>
  <si>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</si>
  <si>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</si>
  <si>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</si>
  <si>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</si>
  <si>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</si>
  <si>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</si>
  <si>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</si>
  <si>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</si>
  <si>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</si>
  <si>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</si>
  <si>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</si>
  <si>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</si>
  <si>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</si>
  <si>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</si>
  <si>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</si>
  <si>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</si>
  <si>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</si>
  <si>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</si>
  <si>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</si>
  <si>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</si>
  <si>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</si>
  <si>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</si>
  <si>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</si>
  <si>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</si>
  <si>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</si>
  <si>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</si>
  <si>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</si>
  <si>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</si>
  <si>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</si>
  <si>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</si>
  <si>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</si>
  <si>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</si>
  <si>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</si>
  <si>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</si>
  <si>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</si>
  <si>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</si>
  <si>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</si>
  <si>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</si>
  <si>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</si>
  <si>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</si>
  <si>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</si>
  <si>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</si>
  <si>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</si>
  <si>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</si>
  <si>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</si>
  <si>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</si>
  <si>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</si>
  <si>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</si>
  <si>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</si>
  <si>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</si>
  <si>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</si>
  <si>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</si>
  <si>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</si>
  <si>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</si>
  <si>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</si>
  <si>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</si>
  <si>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</si>
  <si>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</si>
  <si>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</si>
  <si>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</si>
  <si>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</si>
  <si>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</si>
  <si>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</si>
  <si>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</si>
  <si>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</si>
  <si>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</si>
  <si>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</si>
  <si>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</si>
  <si>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</si>
  <si>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</si>
  <si>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</si>
  <si>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</si>
  <si>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</si>
  <si>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</si>
  <si>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</si>
  <si>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</si>
  <si>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</si>
  <si>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</si>
  <si>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</si>
  <si>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</si>
  <si>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</si>
  <si>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</si>
  <si>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</si>
  <si>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</si>
  <si>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</si>
  <si>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</si>
  <si>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</si>
  <si>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</si>
  <si>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</si>
  <si>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</si>
  <si>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</si>
  <si>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</si>
  <si>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</si>
  <si>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</si>
  <si>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</si>
  <si>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</si>
  <si>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</si>
  <si>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</si>
  <si>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</si>
  <si>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</si>
  <si>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</si>
  <si>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</si>
  <si>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</si>
  <si>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</si>
  <si>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</si>
  <si>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</si>
  <si>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</si>
  <si>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</si>
  <si>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</si>
  <si>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</si>
  <si>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</si>
  <si>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</si>
  <si>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</si>
  <si>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</si>
  <si>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</si>
  <si>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</si>
  <si>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</si>
  <si>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</si>
  <si>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</si>
  <si>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</si>
  <si>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Tilinpäätösten avainluvut</t>
  </si>
  <si>
    <t>Finansiella nyckeltal</t>
  </si>
  <si>
    <t>Key financial figures</t>
  </si>
  <si>
    <t>1000 €</t>
  </si>
  <si>
    <t>Huomioitavaa:</t>
  </si>
  <si>
    <t>Anmärkningar:</t>
  </si>
  <si>
    <t>Remarks:</t>
  </si>
  <si>
    <t>20201231</t>
  </si>
  <si>
    <t>Loans and advances to credit institutions luottolaitoksille</t>
  </si>
  <si>
    <t>32. Kärnprimärkapital (CET1)</t>
  </si>
  <si>
    <t>33. Övrigt primärkapital (AT1)</t>
  </si>
  <si>
    <t>33. Additional tier 1 capital (AT1)</t>
  </si>
  <si>
    <t>34. Toissijainen lisäpääoma (T2)</t>
  </si>
  <si>
    <t>Toissijainen lisäpääoma (T2)</t>
  </si>
  <si>
    <t>Kärnprimärkapital (CET1)</t>
  </si>
  <si>
    <t>Övrigt primärkapital (AT1)</t>
  </si>
  <si>
    <t>Additional tier 1 capital (AT1)</t>
  </si>
  <si>
    <t>*Luottoyhteisöjen luvut perustuvat FINREP ja COREP -viranomaisraportteihin. Tuloslaskelman ja taseen luvut (FINREP) sekä vakavaraisuuden luvut (COREP) ovat tässä taulukossa soolotason lukuja.</t>
  </si>
  <si>
    <t>*Kreditföretagens siffror bygger på FINREP och COREP -myndighetsrapporterna. Siffrorna i resultaträkningen och balansräkningen (FINREP) och kapitaltäckningen (COREP) presenteras på solo nivå i denna tabell.</t>
  </si>
  <si>
    <t>*Credit institutions figures are based on FINREP and COREP reports. The figures in the income statement and balance sheet (FINREP) and the solvency items (COREP) are presented at solo level in this table.</t>
  </si>
  <si>
    <t>OP Asiakaspalvelut Oy</t>
  </si>
  <si>
    <t>Handelsbanken Rahoitus Oyj</t>
  </si>
  <si>
    <t>Suomen Hypoteekkiyhdistys</t>
  </si>
  <si>
    <t>OP-Korttiyhtiö Oyj</t>
  </si>
  <si>
    <t>Sp-Kiinnitysluottopankki Oyj</t>
  </si>
  <si>
    <t>Kuntarahoitus Oyj</t>
  </si>
  <si>
    <t>Danske Kiinnitysluottopankki Oyj</t>
  </si>
  <si>
    <t>Nordea Rahoitus Suomi Oy</t>
  </si>
  <si>
    <t>Nordea Kiinnitysluottopankki Oyj</t>
  </si>
  <si>
    <t>OP-Asuntoluottopankki Oyj</t>
  </si>
  <si>
    <t>Aktia Hypoteekkipankki Oyj</t>
  </si>
  <si>
    <t>20211231</t>
  </si>
  <si>
    <t>OP Vähittäisasiakkaat Oyj</t>
  </si>
  <si>
    <t xml:space="preserve">*Historiatiedot saattavat erota joidenkin erien osalta. Aiemmin kulujen oikaisuna esitettyjä eriä on siirretty tuottoihin. Muutos on tehty takautuvasti. </t>
  </si>
  <si>
    <t>*Kulut/tuotot-suhde, % -tunnuslukua on päivitetty vastaamaan EBAn uutta määritelmää.</t>
  </si>
  <si>
    <t>*Historiska data kan skilja sig åt för vissa poster. Poster som tidigare redovisats som en kostnadsjustering har överförts till inkomster. Ändringen har gjorts retroaktivt.</t>
  </si>
  <si>
    <t>*Kostnader/intäkter, % nyckeltalet har uppdaterats för att uppfylla den nya EBA-definitionen.</t>
  </si>
  <si>
    <t>*Historical data may differ for some items. Items previously presented as an adjustment to expenses have been transferred to income. The change has been made retrospectively.</t>
  </si>
  <si>
    <t>*The cost/income ratio, % has been updated to reflect the new EBA definition.</t>
  </si>
  <si>
    <t>POP Asuntoluottopankki Oyj</t>
  </si>
  <si>
    <t>20221231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</si>
</sst>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6"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Fill="1" applyBorder="1" applyAlignment="1">
      <alignment wrapText="1"/>
    </xf>
    <xf numFmtId="0" fontId="4" fillId="0" borderId="0" xfId="0" applyFont="1" applyFill="1" applyBorder="1" applyAlignment="1">
      <alignment wrapText="1"/>
    </xf>
    <xf numFmtId="0" fontId="3" fillId="0" borderId="0" xfId="0" applyFont="1" applyFill="1" applyBorder="1"/>
    <xf numFmtId="0" fontId="4" fillId="0" borderId="0" xfId="0" applyFont="1" applyAlignment="1">
      <alignment wrapText="1"/>
    </xf>
    <xf numFmtId="0" fontId="5" fillId="0" borderId="0" xfId="0" applyFont="1" applyFill="1" applyBorder="1" applyAlignment="1">
      <alignment wrapText="1"/>
    </xf>
  </cellXfs>
  <cellStyles count="2">
    <cellStyle name="Normal" xfId="0" builtinId="0"/>
    <cellStyle name="Percent" xfId="1" builtinId="5"/>
  </cellStyles>
  <dxfs count="14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98.678977546297" createdVersion="5" refreshedVersion="7" minRefreshableVersion="3" recordCount="65" xr:uid="{00000000-000A-0000-FFFF-FFFF04000000}">
  <cacheSource type="worksheet">
    <worksheetSource name="Key_financial_figures"/>
  </cacheSource>
  <cacheFields count="129">
    <cacheField name="instname" numFmtId="0">
      <sharedItems count="31">
        <s v="Aktia Hypoteekkipankki Oyj"/>
        <s v="Danske Kiinnitysluottopankki Oyj"/>
        <s v="Handelsbanken Rahoitus Oyj"/>
        <s v="Kuntarahoitus Oyj"/>
        <s v="Nordea Kiinnitysluottopankki Oyj"/>
        <s v="Nordea Rahoitus Suomi Oy"/>
        <s v="OP Asiakaspalvelut Oy"/>
        <s v="OP Vähittäisasiakkaat Oyj"/>
        <s v="OP-Asuntoluottopankki Oyj"/>
        <s v="OP-Korttiyhtiö Oyj"/>
        <s v="POP Asuntoluottopankki Oyj"/>
        <s v="Sp-Kiinnitysluottopankki Oyj"/>
        <s v="Suomen Hypoteekkiyhdistys"/>
        <s v="S-Pankki Oyj" u="1"/>
        <s v="OP Yrityspankki Oyj" u="1"/>
        <s v="Suomen Asuntohypopankki Oy" u="1"/>
        <s v="Aktia Pankki Oyj" u="1"/>
        <s v="S-Pankki Oy" u="1"/>
        <s v="Evli Pankki Oyj" u="1"/>
        <s v="Bonum Pankki Oyj" u="1"/>
        <s v="Oma Säästöpankki Oyj" u="1"/>
        <s v="Yhteensä" u="1"/>
        <s v="Ålandsbanken Abp" u="1"/>
        <s v="Säästöpankkiliitto osk" u="1"/>
        <s v="POP Pankkikeskus osk" u="1"/>
        <s v="POP Pankkiliitto osk" u="1"/>
        <s v="Nordea Pankki Suomi Oyj" u="1"/>
        <s v="Säästöpankkien Keskuspankki Suomi Oyj" u="1"/>
        <s v="Nordea Bank Oyj" u="1"/>
        <s v="OP Osuuskunta" u="1"/>
        <s v="Danske Bank Oyj" u="1"/>
      </sharedItems>
    </cacheField>
    <cacheField name="repdate" numFmtId="0">
      <sharedItems/>
    </cacheField>
    <cacheField name="date" numFmtId="14">
      <sharedItems containsSemiMixedTypes="0" containsNonDate="0" containsDate="1" containsString="0" minDate="2016-12-31T00:00:00" maxDate="2023-01-01T00:00:00" count="7">
        <d v="2016-12-31T00:00:00"/>
        <d v="2021-12-31T00:00:00"/>
        <d v="2019-12-31T00:00:00"/>
        <d v="2017-12-31T00:00:00"/>
        <d v="2020-12-31T00:00:00"/>
        <d v="2018-12-31T00:00:00"/>
        <d v="2022-12-31T00:00:00"/>
      </sharedItems>
    </cacheField>
    <cacheField name="1. Korkokate" numFmtId="3">
      <sharedItems containsSemiMixedTypes="0" containsString="0" containsNumber="1" minValue="-248.864" maxValue="269165.6532"/>
    </cacheField>
    <cacheField name="1. Räntenetto" numFmtId="3">
      <sharedItems containsSemiMixedTypes="0" containsString="0" containsNumber="1" minValue="-248.864" maxValue="269165.6532"/>
    </cacheField>
    <cacheField name="1. Net interest margin" numFmtId="3">
      <sharedItems containsSemiMixedTypes="0" containsString="0" containsNumber="1" minValue="-248.864" maxValue="269165.6532"/>
    </cacheField>
    <cacheField name="2. Palkkiotuotot, netto" numFmtId="3">
      <sharedItems containsSemiMixedTypes="0" containsString="0" containsNumber="1" minValue="-49909.859400000001" maxValue="51266.205999999998"/>
    </cacheField>
    <cacheField name="2. Netto, avgifts- och provisionsintäkter" numFmtId="3">
      <sharedItems containsSemiMixedTypes="0" containsString="0" containsNumber="1" minValue="-49909.859400000001" maxValue="51266.205999999998"/>
    </cacheField>
    <cacheField name="2. Net fee and commission income" numFmtId="3">
      <sharedItems containsSemiMixedTypes="0" containsString="0" containsNumber="1" minValue="-49909.859400000001" maxValue="51266.205999999998"/>
    </cacheField>
    <cacheField name="3. Palkkiotuotot" numFmtId="3">
      <sharedItems containsSemiMixedTypes="0" containsString="0" containsNumber="1" minValue="0" maxValue="129596.874"/>
    </cacheField>
    <cacheField name="3. Avgifts- och provisionsintäkter" numFmtId="3">
      <sharedItems containsSemiMixedTypes="0" containsString="0" containsNumber="1" minValue="0" maxValue="129596.874"/>
    </cacheField>
    <cacheField name="3. Fee and commission income" numFmtId="3">
      <sharedItems containsSemiMixedTypes="0" containsString="0" containsNumber="1" minValue="0" maxValue="129596.874"/>
    </cacheField>
    <cacheField name="4. Palkkiokulut" numFmtId="3">
      <sharedItems containsSemiMixedTypes="0" containsString="0" containsNumber="1" minValue="3.5400000000000001E-2" maxValue="82060.267000000007"/>
    </cacheField>
    <cacheField name="4. Avgifts- och provisionskostnader" numFmtId="3">
      <sharedItems containsSemiMixedTypes="0" containsString="0" containsNumber="1" minValue="3.5400000000000001E-2" maxValue="82060.267000000007"/>
    </cacheField>
    <cacheField name="4. Fee and commission expenses" numFmtId="3">
      <sharedItems containsSemiMixedTypes="0" containsString="0" containsNumber="1" minValue="3.5400000000000001E-2" maxValue="82060.267000000007"/>
    </cacheField>
    <cacheField name="5. Kaupankäynti- ja sijoitustoiminnan nettotuotot" numFmtId="3">
      <sharedItems containsSemiMixedTypes="0" containsString="0" containsNumber="1" minValue="-52238.955000000002" maxValue="44432.001799999998"/>
    </cacheField>
    <cacheField name="5. Nettointäkter från handel och investeringar" numFmtId="3">
      <sharedItems containsSemiMixedTypes="0" containsString="0" containsNumber="1" minValue="-52238.955000000002" maxValue="44432.001799999998"/>
    </cacheField>
    <cacheField name="5. Net trading and investing income" numFmtId="3">
      <sharedItems containsSemiMixedTypes="0" containsString="0" containsNumber="1" minValue="-52238.955000000002" maxValue="44432.001799999998"/>
    </cacheField>
    <cacheField name="6. Muut tuotot" numFmtId="3">
      <sharedItems containsSemiMixedTypes="0" containsString="0" containsNumber="1" minValue="0" maxValue="416643.3885"/>
    </cacheField>
    <cacheField name="6. Övriga intäkter" numFmtId="3">
      <sharedItems containsSemiMixedTypes="0" containsString="0" containsNumber="1" minValue="0" maxValue="416643.3885"/>
    </cacheField>
    <cacheField name="6. Other income" numFmtId="3">
      <sharedItems containsSemiMixedTypes="0" containsString="0" containsNumber="1" minValue="0" maxValue="416643.3885"/>
    </cacheField>
    <cacheField name="7. Tuotot" numFmtId="3">
      <sharedItems containsSemiMixedTypes="0" containsString="0" containsNumber="1" minValue="-3386.4843000000001" maxValue="568900.26670000004"/>
    </cacheField>
    <cacheField name="7. Totala inkomster" numFmtId="3">
      <sharedItems containsSemiMixedTypes="0" containsString="0" containsNumber="1" minValue="-3386.4843000000001" maxValue="568900.26670000004"/>
    </cacheField>
    <cacheField name="7. Total income" numFmtId="3">
      <sharedItems containsSemiMixedTypes="0" containsString="0" containsNumber="1" minValue="-3386.4843000000001" maxValue="568900.26670000004"/>
    </cacheField>
    <cacheField name="8. Kulut" numFmtId="3">
      <sharedItems containsSemiMixedTypes="0" containsString="0" containsNumber="1" minValue="767.57600000000002" maxValue="502390.04379999998"/>
    </cacheField>
    <cacheField name="8. Totala kostnader" numFmtId="3">
      <sharedItems containsSemiMixedTypes="0" containsString="0" containsNumber="1" minValue="767.57600000000002" maxValue="502390.04379999998"/>
    </cacheField>
    <cacheField name="8. Total expenses" numFmtId="3">
      <sharedItems containsSemiMixedTypes="0" containsString="0" containsNumber="1" minValue="767.57600000000002" maxValue="502390.04379999998"/>
    </cacheField>
    <cacheField name="9. Arvonalenemiset luotoista ja sitoumuksista" numFmtId="3">
      <sharedItems containsSemiMixedTypes="0" containsString="0" containsNumber="1" minValue="-10311.884" maxValue="72884.535999999993"/>
    </cacheField>
    <cacheField name="9. Nedskrivningar av lån och fordringar" numFmtId="3">
      <sharedItems containsSemiMixedTypes="0" containsString="0" containsNumber="1" minValue="-10311.884" maxValue="72884.535999999993"/>
    </cacheField>
    <cacheField name="9. Impairments on loans and receivables" numFmtId="3">
      <sharedItems containsSemiMixedTypes="0" containsString="0" containsNumber="1" minValue="-10311.884" maxValue="72884.535999999993"/>
    </cacheField>
    <cacheField name="10. Liikevoitto/-tappio" numFmtId="3">
      <sharedItems containsSemiMixedTypes="0" containsString="0" containsNumber="1" minValue="-24804.981899999999" maxValue="346569.80499999999"/>
    </cacheField>
    <cacheField name="10. Rörelsevinst/-förlust" numFmtId="3">
      <sharedItems containsSemiMixedTypes="0" containsString="0" containsNumber="1" minValue="-24804.981899999999" maxValue="346569.80499999999"/>
    </cacheField>
    <cacheField name="10. Operatingprofit/-loss" numFmtId="3">
      <sharedItems containsSemiMixedTypes="0" containsString="0" containsNumber="1" minValue="-24804.981899999999" maxValue="346569.80499999999"/>
    </cacheField>
    <cacheField name="11. Käteiset varat ja keskuspankkisaamiset" numFmtId="3">
      <sharedItems containsSemiMixedTypes="0" containsString="0" containsNumber="1" minValue="1284.3800000000001" maxValue="8470738.1311000008"/>
    </cacheField>
    <cacheField name="11. Kontanta medel och kassabehållning hos centralbanker" numFmtId="3">
      <sharedItems containsSemiMixedTypes="0" containsString="0" containsNumber="1" minValue="1284.3800000000001" maxValue="8470738.1311000008"/>
    </cacheField>
    <cacheField name="11. Cash and cash balances at central banks" numFmtId="3">
      <sharedItems containsSemiMixedTypes="0" containsString="0" containsNumber="1" minValue="1284.3800000000001" maxValue="8470738.1311000008"/>
    </cacheField>
    <cacheField name="12. Luotot luottolaitoksille" numFmtId="3">
      <sharedItems containsSemiMixedTypes="0" containsString="0" containsNumber="1" minValue="0" maxValue="17894338.275699999"/>
    </cacheField>
    <cacheField name="12. Lån och förskott till kreditinstitut" numFmtId="3">
      <sharedItems containsSemiMixedTypes="0" containsString="0" containsNumber="1" minValue="0" maxValue="17894338.275699999"/>
    </cacheField>
    <cacheField name="12. Loans and advances to credit institutions luottolaitoksille" numFmtId="3">
      <sharedItems containsSemiMixedTypes="0" containsString="0" containsNumber="1" minValue="0" maxValue="17894338.275699999"/>
    </cacheField>
    <cacheField name="13. Luotot yleisölle ja julkisyhteisöille" numFmtId="3">
      <sharedItems containsSemiMixedTypes="0" containsString="0" containsNumber="1" minValue="0" maxValue="32061668.319600001"/>
    </cacheField>
    <cacheField name="13. Lån och förskott till allmänheten och offentliga samfund" numFmtId="3">
      <sharedItems containsSemiMixedTypes="0" containsString="0" containsNumber="1" minValue="0" maxValue="32061668.319600001"/>
    </cacheField>
    <cacheField name="13. Loans and advances to the public and public sector entities" numFmtId="3">
      <sharedItems containsSemiMixedTypes="0" containsString="0" containsNumber="1" minValue="0" maxValue="32061668.319600001"/>
    </cacheField>
    <cacheField name="14. Vieraan pääoman ehtoiset arvopaperit" numFmtId="3">
      <sharedItems containsSemiMixedTypes="0" containsString="0" containsNumber="1" minValue="0" maxValue="7503091.3269999996"/>
    </cacheField>
    <cacheField name="14. Värdepapper" numFmtId="3">
      <sharedItems containsSemiMixedTypes="0" containsString="0" containsNumber="1" minValue="0" maxValue="7503091.3269999996"/>
    </cacheField>
    <cacheField name="14. Debt securities" numFmtId="3">
      <sharedItems containsSemiMixedTypes="0" containsString="0" containsNumber="1" minValue="0" maxValue="7503091.3269999996"/>
    </cacheField>
    <cacheField name="15. Johdannaiset, varat" numFmtId="3">
      <sharedItems containsSemiMixedTypes="0" containsString="0" containsNumber="1" minValue="0" maxValue="3800533.0669999998"/>
    </cacheField>
    <cacheField name="15. Derivat, tillgångar" numFmtId="3">
      <sharedItems containsSemiMixedTypes="0" containsString="0" containsNumber="1" minValue="0" maxValue="3800533.0669999998"/>
    </cacheField>
    <cacheField name="15. Derivatives, assets" numFmtId="3">
      <sharedItems containsSemiMixedTypes="0" containsString="0" containsNumber="1" minValue="0" maxValue="3800533.0669999998"/>
    </cacheField>
    <cacheField name="16. Taseen muut varat yhteensä" numFmtId="3">
      <sharedItems containsSemiMixedTypes="0" containsString="0" containsNumber="1" minValue="-1414631.0085" maxValue="517479.65279999998"/>
    </cacheField>
    <cacheField name="16. Övriga tillgångar" numFmtId="3">
      <sharedItems containsSemiMixedTypes="0" containsString="0" containsNumber="1" minValue="-1414631.0085" maxValue="517479.65279999998"/>
    </cacheField>
    <cacheField name="16. Other assets" numFmtId="3">
      <sharedItems containsSemiMixedTypes="0" containsString="0" containsNumber="1" minValue="-1414631.0085" maxValue="517479.65279999998"/>
    </cacheField>
    <cacheField name="17. VASTAAVAA YHTEENSÄ" numFmtId="3">
      <sharedItems containsSemiMixedTypes="0" containsString="0" containsNumber="1" minValue="80213.392600000006" maxValue="47735545.520400003"/>
    </cacheField>
    <cacheField name="17. SUMMA TILLGÅNGAR" numFmtId="3">
      <sharedItems containsSemiMixedTypes="0" containsString="0" containsNumber="1" minValue="80213.392600000006" maxValue="47735545.520400003"/>
    </cacheField>
    <cacheField name="17. TOTAL ASSETS" numFmtId="3">
      <sharedItems containsSemiMixedTypes="0" containsString="0" containsNumber="1" minValue="80213.392600000006" maxValue="47735545.520400003"/>
    </cacheField>
    <cacheField name="18. Talletukset luottolaitoksilta" numFmtId="3">
      <sharedItems containsSemiMixedTypes="0" containsString="0" containsNumber="1" minValue="0" maxValue="11760895.723999999"/>
    </cacheField>
    <cacheField name="18. Inlåning från kreditinstitut" numFmtId="3">
      <sharedItems containsSemiMixedTypes="0" containsString="0" containsNumber="1" minValue="0" maxValue="11760895.723999999"/>
    </cacheField>
    <cacheField name="18. Deposits from credit institutions" numFmtId="3">
      <sharedItems containsSemiMixedTypes="0" containsString="0" containsNumber="1" minValue="0" maxValue="11760895.723999999"/>
    </cacheField>
    <cacheField name="19. Talletukset yleisöltä ja julkisyhteisöiltä" numFmtId="3">
      <sharedItems containsSemiMixedTypes="0" containsString="0" containsNumber="1" minValue="0" maxValue="4185716.3363999999"/>
    </cacheField>
    <cacheField name="19. Inlåning från allmänheten och offentliga samfund" numFmtId="3">
      <sharedItems containsSemiMixedTypes="0" containsString="0" containsNumber="1" minValue="0" maxValue="4185716.3363999999"/>
    </cacheField>
    <cacheField name="19. Deposits from the public and public sector entities" numFmtId="3">
      <sharedItems containsSemiMixedTypes="0" containsString="0" containsNumber="1" minValue="0" maxValue="4185716.3363999999"/>
    </cacheField>
    <cacheField name="20. Yleiseen liikkeeseen lasketut velkakirjat" numFmtId="3">
      <sharedItems containsSemiMixedTypes="0" containsString="0" containsNumber="1" minValue="0" maxValue="35730887.593099996"/>
    </cacheField>
    <cacheField name="20. Emitterade skuldebrev" numFmtId="3">
      <sharedItems containsSemiMixedTypes="0" containsString="0" containsNumber="1" minValue="0" maxValue="35730887.593099996"/>
    </cacheField>
    <cacheField name="20. Debt securities issued" numFmtId="3">
      <sharedItems containsSemiMixedTypes="0" containsString="0" containsNumber="1" minValue="0" maxValue="35730887.593099996"/>
    </cacheField>
    <cacheField name="21. Taseen muu vieras pääoma yhteensä" numFmtId="3">
      <sharedItems containsSemiMixedTypes="0" containsString="0" containsNumber="1" minValue="-153106.45300000001" maxValue="3507709.0569000002"/>
    </cacheField>
    <cacheField name="21. Övriga skulder" numFmtId="3">
      <sharedItems containsSemiMixedTypes="0" containsString="0" containsNumber="1" minValue="-153106.45300000001" maxValue="3507709.0569000002"/>
    </cacheField>
    <cacheField name="21. Other liabilities" numFmtId="3">
      <sharedItems containsSemiMixedTypes="0" containsString="0" containsNumber="1" minValue="-153106.45300000001" maxValue="3507709.0569000002"/>
    </cacheField>
    <cacheField name="22. Johdannaiset, velat" numFmtId="3">
      <sharedItems containsSemiMixedTypes="0" containsString="0" containsNumber="1" minValue="0" maxValue="4584363.7878"/>
    </cacheField>
    <cacheField name="22. Derivat, skulder" numFmtId="3">
      <sharedItems containsSemiMixedTypes="0" containsString="0" containsNumber="1" minValue="0" maxValue="4584363.7878"/>
    </cacheField>
    <cacheField name="22. Derivatives, liabilities" numFmtId="3">
      <sharedItems containsSemiMixedTypes="0" containsString="0" containsNumber="1" minValue="0" maxValue="4584363.7878"/>
    </cacheField>
    <cacheField name="23. Oma pääoma" numFmtId="3">
      <sharedItems containsSemiMixedTypes="0" containsString="0" containsNumber="1" minValue="16792.626" maxValue="1550127.7335000001"/>
    </cacheField>
    <cacheField name="23. Eget kapital" numFmtId="3">
      <sharedItems containsSemiMixedTypes="0" containsString="0" containsNumber="1" minValue="16792.626" maxValue="1550127.7335000001"/>
    </cacheField>
    <cacheField name="23. Total equity" numFmtId="3">
      <sharedItems containsSemiMixedTypes="0" containsString="0" containsNumber="1" minValue="16792.626" maxValue="1550127.7335000001"/>
    </cacheField>
    <cacheField name="24. VASTATTAVAA YHTEENSÄ" numFmtId="3">
      <sharedItems containsSemiMixedTypes="0" containsString="0" containsNumber="1" minValue="80213.392600000006" maxValue="47735545.520400003"/>
    </cacheField>
    <cacheField name="24. SUMMA EGET KAPITAL OCH SKULDER" numFmtId="3">
      <sharedItems containsSemiMixedTypes="0" containsString="0" containsNumber="1" minValue="80213.392600000006" maxValue="47735545.520400003"/>
    </cacheField>
    <cacheField name="24. TOTAL EQUITY AND LIABILITIES" numFmtId="3">
      <sharedItems containsSemiMixedTypes="0" containsString="0" containsNumber="1" minValue="80213.392600000006" maxValue="47735545.520400003"/>
    </cacheField>
    <cacheField name="25. Taseen ulkopuoliset sitoumukset" numFmtId="3">
      <sharedItems containsSemiMixedTypes="0" containsString="0" containsNumber="1" minValue="0" maxValue="5804306.5778999999"/>
    </cacheField>
    <cacheField name="25. Exponering utanför balansräkningen" numFmtId="3">
      <sharedItems containsSemiMixedTypes="0" containsString="0" containsNumber="1" minValue="0" maxValue="5804306.5778999999"/>
    </cacheField>
    <cacheField name="25. Off balance sheet exposures" numFmtId="3">
      <sharedItems containsSemiMixedTypes="0" containsString="0" containsNumber="1" minValue="0" maxValue="5804306.5778999999"/>
    </cacheField>
    <cacheField name="26. Oman pääoman tuotto (ROE), %" numFmtId="164">
      <sharedItems containsSemiMixedTypes="0" containsString="0" containsNumber="1" minValue="-0.61517716924424415" maxValue="0.44298352573636224"/>
    </cacheField>
    <cacheField name="26. Avkastning på eget kapital (ROE), %" numFmtId="164">
      <sharedItems containsSemiMixedTypes="0" containsString="0" containsNumber="1" minValue="-0.61517716924424415" maxValue="0.44298352573636224"/>
    </cacheField>
    <cacheField name="26. Return on equity (ROE), %" numFmtId="164">
      <sharedItems containsSemiMixedTypes="0" containsString="0" containsNumber="1" minValue="-0.61517716924424415" maxValue="0.44298352573636224"/>
    </cacheField>
    <cacheField name="27. Koko pääoman tuotto (ROA), %" numFmtId="164">
      <sharedItems containsSemiMixedTypes="0" containsString="0" containsNumber="1" minValue="-0.26702168993822473" maxValue="3.5090087358489085E-2"/>
    </cacheField>
    <cacheField name="27. Avkastning på total tillgångar (ROA), %" numFmtId="164">
      <sharedItems containsSemiMixedTypes="0" containsString="0" containsNumber="1" minValue="-0.26702168993822473" maxValue="3.5090087358489085E-2"/>
    </cacheField>
    <cacheField name="27. Return on total assets (ROA), %" numFmtId="164">
      <sharedItems containsSemiMixedTypes="0" containsString="0" containsNumber="1" minValue="-0.26702168993822473" maxValue="3.5090087358489085E-2"/>
    </cacheField>
    <cacheField name="28. Kulut/tuotot-suhde, %" numFmtId="164">
      <sharedItems containsSemiMixedTypes="0" containsString="0" containsNumber="1" minValue="-0.38178943008436406" maxValue="703.33855421686746"/>
    </cacheField>
    <cacheField name="28. Kostnader/intäkter, %" numFmtId="164">
      <sharedItems containsSemiMixedTypes="0" containsString="0" containsNumber="1" minValue="-0.38178943008436406" maxValue="703.33855421686746"/>
    </cacheField>
    <cacheField name="28. Cost/income ratio, %" numFmtId="164">
      <sharedItems containsSemiMixedTypes="0" containsString="0" containsNumber="1" minValue="-0.38178943008436406" maxValue="703.33855421686746"/>
    </cacheField>
    <cacheField name="29. Järjestämättömät saamiset/saamiset, %" numFmtId="164">
      <sharedItems containsSemiMixedTypes="0" containsString="0" containsNumber="1" minValue="0" maxValue="3.636484835236372E-2"/>
    </cacheField>
    <cacheField name="29. Nödlidande exponeringar/exponeringar, %" numFmtId="164">
      <sharedItems containsSemiMixedTypes="0" containsString="0" containsNumber="1" minValue="0" maxValue="3.636484835236372E-2"/>
    </cacheField>
    <cacheField name="29. Non-performing exposures/exposures, %" numFmtId="164">
      <sharedItems containsSemiMixedTypes="0" containsString="0" containsNumber="1" minValue="0" maxValue="3.636484835236372E-2"/>
    </cacheField>
    <cacheField name="30. Järjestämättömiin saamisiin kohdistuvat arvonalentumiset/järjestämättömät saamiset, %" numFmtId="164">
      <sharedItems containsString="0" containsBlank="1" containsNumber="1" minValue="0" maxValue="1"/>
    </cacheField>
    <cacheField name="30. Upplupna avsättningar på nödlidande exponeringar/nödlidande exponeringar, %" numFmtId="164">
      <sharedItems containsString="0" containsBlank="1" containsNumber="1" minValue="0" maxValue="1"/>
    </cacheField>
    <cacheField name="30. Accumulated impairments on non-performing exposures/non-performing exposures, %" numFmtId="164">
      <sharedItems containsString="0" containsBlank="1" containsNumber="1" minValue="0" maxValue="1"/>
    </cacheField>
    <cacheField name="31. Omat varat yhteensä" numFmtId="3">
      <sharedItems containsSemiMixedTypes="0" containsString="0" containsNumber="1" minValue="16263.573" maxValue="1755630.8207"/>
    </cacheField>
    <cacheField name="31. Kapitalbas" numFmtId="3">
      <sharedItems containsSemiMixedTypes="0" containsString="0" containsNumber="1" minValue="16263.573" maxValue="1755630.8207"/>
    </cacheField>
    <cacheField name="31. Own funds" numFmtId="3">
      <sharedItems containsSemiMixedTypes="0" containsString="0" containsNumber="1" minValue="16263.573" maxValue="1755630.8207"/>
    </cacheField>
    <cacheField name="32. Ydinpääoma (CET1)" numFmtId="3">
      <sharedItems containsSemiMixedTypes="0" containsString="0" containsNumber="1" minValue="16263.573" maxValue="1559773.0323999999"/>
    </cacheField>
    <cacheField name="32. Common equity tier 1 capital (CET1)" numFmtId="3">
      <sharedItems containsSemiMixedTypes="0" containsString="0" containsNumber="1" minValue="16263.573" maxValue="1559773.0323999999"/>
    </cacheField>
    <cacheField name="33. Ensisijainen lisäpääoma (AT1)" numFmtId="3">
      <sharedItems containsSemiMixedTypes="0" containsString="0" containsNumber="1" minValue="-986.4556" maxValue="349877.81040000002"/>
    </cacheField>
    <cacheField name="34. Supplementärkapital (T2)" numFmtId="3">
      <sharedItems containsSemiMixedTypes="0" containsString="0" containsNumber="1" minValue="0" maxValue="216799.62150000001"/>
    </cacheField>
    <cacheField name="34. Tier 2 capital (T2)" numFmtId="3">
      <sharedItems containsSemiMixedTypes="0" containsString="0" containsNumber="1" minValue="0" maxValue="216799.62150000001"/>
    </cacheField>
    <cacheField name="35. Kokonaisvakavaraisuussuhde, %" numFmtId="164">
      <sharedItems containsSemiMixedTypes="0" containsString="0" containsNumber="1" minValue="0.10785878857713831" maxValue="3.0706299299121267"/>
    </cacheField>
    <cacheField name="35. Summa kapitalrelationer, %" numFmtId="164">
      <sharedItems containsSemiMixedTypes="0" containsString="0" containsNumber="1" minValue="0.10785878857713831" maxValue="3.0706299299121267"/>
    </cacheField>
    <cacheField name="35. Own funds ratio, %" numFmtId="164">
      <sharedItems containsSemiMixedTypes="0" containsString="0" containsNumber="1" minValue="0.10785878857713831" maxValue="3.0706299299121267"/>
    </cacheField>
    <cacheField name="36. Vakavaraisuussuhde ensisijaisilla omilla varoilla, %" numFmtId="164">
      <sharedItems containsSemiMixedTypes="0" containsString="0" containsNumber="1" minValue="0.10785878857713831" maxValue="3.0706299299121267"/>
    </cacheField>
    <cacheField name="36. Primärkapitalrelation, %" numFmtId="164">
      <sharedItems containsSemiMixedTypes="0" containsString="0" containsNumber="1" minValue="0.10785878857713831" maxValue="3.0706299299121267"/>
    </cacheField>
    <cacheField name="36. Tier 1 ratio, %" numFmtId="164">
      <sharedItems containsSemiMixedTypes="0" containsString="0" containsNumber="1" minValue="0.10785878857713831" maxValue="3.0706299299121267"/>
    </cacheField>
    <cacheField name="37. Ydinvakavaraisuussuhde, %" numFmtId="164">
      <sharedItems containsSemiMixedTypes="0" containsString="0" containsNumber="1" minValue="0.10785878857713831" maxValue="3.0706299299121267"/>
    </cacheField>
    <cacheField name="37. Kärnprimärkapitalrelation, %" numFmtId="164">
      <sharedItems containsSemiMixedTypes="0" containsString="0" containsNumber="1" minValue="0.10785878857713831" maxValue="3.0706299299121267"/>
    </cacheField>
    <cacheField name="37. CET 1 ratio, %" numFmtId="164">
      <sharedItems containsSemiMixedTypes="0" containsString="0" containsNumber="1" minValue="0.10785878857713831" maxValue="3.0706299299121267"/>
    </cacheField>
    <cacheField name="38. Kokonaisriskin määrä (RWA)" numFmtId="3">
      <sharedItems containsSemiMixedTypes="0" containsString="0" containsNumber="1" minValue="5296.4939999999997" maxValue="4944483.6611000001"/>
    </cacheField>
    <cacheField name="38. Summa exponeringsbelopp (RWA)" numFmtId="3">
      <sharedItems containsSemiMixedTypes="0" containsString="0" containsNumber="1" minValue="5296.4939999999997" maxValue="4944483.6611000001"/>
    </cacheField>
    <cacheField name="38. Total risk weighted assets (RWA)" numFmtId="3">
      <sharedItems containsSemiMixedTypes="0" containsString="0" containsNumber="1" minValue="5296.4939999999997" maxValue="4944483.6611000001"/>
    </cacheField>
    <cacheField name="39. Luotto- ja vastapuoliriskin riskipainotetut vastuuerät" numFmtId="3">
      <sharedItems containsSemiMixedTypes="0" containsString="0" containsNumber="1" minValue="974.00699999999995" maxValue="4245066.9555000002"/>
    </cacheField>
    <cacheField name="39. Exponeringsbelopp för kredit-, motpart- och utspädningsrisker" numFmtId="3">
      <sharedItems containsSemiMixedTypes="0" containsString="0" containsNumber="1" minValue="974.00699999999995" maxValue="4245066.9555000002"/>
    </cacheField>
    <cacheField name="39. Credit and counterparty risks" numFmtId="3">
      <sharedItems containsSemiMixedTypes="0" containsString="0" containsNumber="1" minValue="974.00699999999995" maxValue="4245066.9555000002"/>
    </cacheField>
    <cacheField name="40. Positioita, valuuttakursseja ja hyödykkeitä kos-keva kokonaisriskin määrä" numFmtId="3">
      <sharedItems containsSemiMixedTypes="0" containsString="0" containsNumber="1" minValue="0" maxValue="9930.4969999999994"/>
    </cacheField>
    <cacheField name="40. Exponeringsbelopp för positions-, valutakurs- och råvarurisker" numFmtId="3">
      <sharedItems containsSemiMixedTypes="0" containsString="0" containsNumber="1" minValue="0" maxValue="9930.4969999999994"/>
    </cacheField>
    <cacheField name="40. Position, currency and commodity risks" numFmtId="3">
      <sharedItems containsSemiMixedTypes="0" containsString="0" containsNumber="1" minValue="0" maxValue="9930.4969999999994"/>
    </cacheField>
    <cacheField name="41. Operatiivisen riskin kokonaismäärä" numFmtId="3">
      <sharedItems containsSemiMixedTypes="0" containsString="0" containsNumber="1" minValue="0" maxValue="571961.56440000003"/>
    </cacheField>
    <cacheField name="41. Exponeringsbelopp för operativ risk" numFmtId="3">
      <sharedItems containsSemiMixedTypes="0" containsString="0" containsNumber="1" minValue="0" maxValue="571961.56440000003"/>
    </cacheField>
    <cacheField name="41. Operational risks" numFmtId="3">
      <sharedItems containsSemiMixedTypes="0" containsString="0" containsNumber="1" minValue="0" maxValue="571961.56440000003"/>
    </cacheField>
    <cacheField name="42. Muut riskit" numFmtId="3">
      <sharedItems containsSemiMixedTypes="0" containsString="0" containsNumber="1" minValue="0" maxValue="848865.22849999997"/>
    </cacheField>
    <cacheField name="42. Övriga riskexponeringar" numFmtId="3">
      <sharedItems containsSemiMixedTypes="0" containsString="0" containsNumber="1" minValue="0" maxValue="848865.22849999997"/>
    </cacheField>
    <cacheField name="42. Other risks" numFmtId="3">
      <sharedItems containsSemiMixedTypes="0" containsString="0" containsNumber="1" minValue="0" maxValue="848865.22849999997"/>
    </cacheField>
    <cacheField name="32. Kärnprimärkapital (CET1)" numFmtId="3">
      <sharedItems containsSemiMixedTypes="0" containsString="0" containsNumber="1" minValue="16263.573" maxValue="1559773.0323999999"/>
    </cacheField>
    <cacheField name="33. Övrigt primärkapital (AT1)" numFmtId="3">
      <sharedItems containsSemiMixedTypes="0" containsString="0" containsNumber="1" minValue="-986.4556" maxValue="349877.81040000002"/>
    </cacheField>
    <cacheField name="33. Additional tier 1 capital (AT1)" numFmtId="3">
      <sharedItems containsSemiMixedTypes="0" containsString="0" containsNumber="1" minValue="-986.4556" maxValue="349877.81040000002"/>
    </cacheField>
    <cacheField name="34. Toissijainen lisäpääoma (T2)" numFmtId="3">
      <sharedItems containsSemiMixedTypes="0" containsString="0" containsNumber="1" minValue="0" maxValue="216799.6215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s v="20161231"/>
    <x v="0"/>
    <n v="2818.98"/>
    <n v="2818.98"/>
    <n v="2818.98"/>
    <n v="-2957.4140000000002"/>
    <n v="-2957.4140000000002"/>
    <n v="-2957.4140000000002"/>
    <n v="828.12900000000002"/>
    <n v="828.12900000000002"/>
    <n v="828.12900000000002"/>
    <n v="3785.5430000000001"/>
    <n v="3785.5430000000001"/>
    <n v="3785.5430000000001"/>
    <n v="-3251.6212999999998"/>
    <n v="-3251.6212999999998"/>
    <n v="-3251.6212999999998"/>
    <n v="3.5710000000000002"/>
    <n v="3.5710000000000002"/>
    <n v="3.5710000000000002"/>
    <n v="-3386.4843000000001"/>
    <n v="-3386.4843000000001"/>
    <n v="-3386.4843000000001"/>
    <n v="1413.2750000000001"/>
    <n v="1413.2750000000001"/>
    <n v="1413.2750000000001"/>
    <n v="0"/>
    <n v="0"/>
    <n v="0"/>
    <n v="-4799.7592999999997"/>
    <n v="-4799.7592999999997"/>
    <n v="-4799.7592999999997"/>
    <n v="21094.006000000001"/>
    <n v="21094.006000000001"/>
    <n v="21094.006000000001"/>
    <n v="0"/>
    <n v="0"/>
    <n v="0"/>
    <n v="218764.886"/>
    <n v="218764.886"/>
    <n v="218764.886"/>
    <n v="0"/>
    <n v="0"/>
    <n v="0"/>
    <n v="10333.876"/>
    <n v="10333.876"/>
    <n v="10333.876"/>
    <n v="1909.15"/>
    <n v="1909.15"/>
    <n v="1909.15"/>
    <n v="252101.91800000001"/>
    <n v="252101.91800000001"/>
    <n v="252101.91800000001"/>
    <n v="0"/>
    <n v="0"/>
    <n v="0"/>
    <n v="0"/>
    <n v="0"/>
    <n v="0"/>
    <n v="109816.355"/>
    <n v="109816.355"/>
    <n v="109816.355"/>
    <n v="10335.017"/>
    <n v="10335.017"/>
    <n v="10335.017"/>
    <n v="2414.9340000000002"/>
    <n v="2414.9340000000002"/>
    <n v="2414.9340000000002"/>
    <n v="129535.6112"/>
    <n v="129535.6112"/>
    <n v="129535.6112"/>
    <n v="252101.9172"/>
    <n v="252101.9172"/>
    <n v="252101.9172"/>
    <n v="0"/>
    <n v="0"/>
    <n v="0"/>
    <n v="-3.6352817859894991E-2"/>
    <n v="-3.6352817859894991E-2"/>
    <n v="-3.6352817859894991E-2"/>
    <n v="-7.9831260134691842E-3"/>
    <n v="-7.9831260134691842E-3"/>
    <n v="-7.9831260134691842E-3"/>
    <n v="-0.32431290393896867"/>
    <n v="-0.32431290393896867"/>
    <n v="-0.32431290393896867"/>
    <n v="0"/>
    <n v="0"/>
    <n v="0"/>
    <m/>
    <m/>
    <m/>
    <n v="128549.156"/>
    <n v="128549.156"/>
    <n v="128549.156"/>
    <n v="128549.1557"/>
    <n v="128549.1557"/>
    <n v="-986.4556"/>
    <n v="0"/>
    <n v="0"/>
    <n v="1.9388767576221173"/>
    <n v="1.9388767576221173"/>
    <n v="1.9388767576221173"/>
    <n v="1.9239982753443017"/>
    <n v="1.9239982753443017"/>
    <n v="1.9239982753443017"/>
    <n v="1.9388767529464599"/>
    <n v="1.9388767529464599"/>
    <n v="1.9388767529464599"/>
    <n v="66300.839099999997"/>
    <n v="66300.839099999997"/>
    <n v="66300.839099999997"/>
    <n v="52268.017500000002"/>
    <n v="52268.017500000002"/>
    <n v="52268.017500000002"/>
    <n v="0"/>
    <n v="0"/>
    <n v="0"/>
    <n v="8258.8335999999999"/>
    <n v="8258.8335999999999"/>
    <n v="8258.8335999999999"/>
    <n v="5773.9880000000003"/>
    <n v="5773.9880000000003"/>
    <n v="5773.9880000000003"/>
    <n v="128549.1557"/>
    <n v="-986.4556"/>
    <n v="-986.4556"/>
    <n v="0"/>
  </r>
  <r>
    <x v="1"/>
    <s v="20211231"/>
    <x v="1"/>
    <n v="36153.967400000001"/>
    <n v="36153.967400000001"/>
    <n v="36153.967400000001"/>
    <n v="2056.3631999999998"/>
    <n v="2056.3631999999998"/>
    <n v="2056.3631999999998"/>
    <n v="2061.5916000000002"/>
    <n v="2061.5916000000002"/>
    <n v="2061.5916000000002"/>
    <n v="5.2283999999999997"/>
    <n v="5.2283999999999997"/>
    <n v="5.2283999999999997"/>
    <n v="-772.17510000000004"/>
    <n v="-772.17510000000004"/>
    <n v="-772.17510000000004"/>
    <n v="239.27080000000001"/>
    <n v="239.27080000000001"/>
    <n v="239.27080000000001"/>
    <n v="37677.426200000002"/>
    <n v="37677.426200000002"/>
    <n v="37677.426200000002"/>
    <n v="17706.877400000001"/>
    <n v="17706.877400000001"/>
    <n v="17706.877400000001"/>
    <n v="2888.4418000000001"/>
    <n v="2888.4418000000001"/>
    <n v="2888.4418000000001"/>
    <n v="17082.107100000001"/>
    <n v="17082.107100000001"/>
    <n v="17082.107100000001"/>
    <n v="169477.598"/>
    <n v="169477.598"/>
    <n v="169477.598"/>
    <n v="0"/>
    <n v="0"/>
    <n v="0"/>
    <n v="4117334.1666000001"/>
    <n v="4117334.1666000001"/>
    <n v="4117334.1666000001"/>
    <n v="35409.298600000002"/>
    <n v="35409.298600000002"/>
    <n v="35409.298600000002"/>
    <n v="9026.9938999999995"/>
    <n v="9026.9938999999995"/>
    <n v="9026.9938999999995"/>
    <n v="1052.3459"/>
    <n v="1052.3459"/>
    <n v="1052.3459"/>
    <n v="4332300.4029999999"/>
    <n v="4332300.4029999999"/>
    <n v="4332300.4029999999"/>
    <n v="1732324.8492999999"/>
    <n v="1732324.8492999999"/>
    <n v="1732324.8492999999"/>
    <n v="0"/>
    <n v="0"/>
    <n v="0"/>
    <n v="2245719.4001000002"/>
    <n v="2245719.4001000002"/>
    <n v="2245719.4001000002"/>
    <n v="653.61680000000001"/>
    <n v="653.61680000000001"/>
    <n v="653.61680000000001"/>
    <n v="13772.574000000001"/>
    <n v="13772.574000000001"/>
    <n v="13772.574000000001"/>
    <n v="339829.96289999998"/>
    <n v="339829.96289999998"/>
    <n v="339829.96289999998"/>
    <n v="4332300.4029999999"/>
    <n v="4332300.4029999999"/>
    <n v="4332300.4029999999"/>
    <n v="0"/>
    <n v="0"/>
    <n v="0"/>
    <n v="4.1027650262693775E-2"/>
    <n v="4.1027650262693775E-2"/>
    <n v="4.1027650262693775E-2"/>
    <n v="2.6576798392602811E-3"/>
    <n v="2.6576798392602811E-3"/>
    <n v="2.6576798392602811E-3"/>
    <n v="0.46955183795228295"/>
    <n v="0.46955183795228295"/>
    <n v="0.46955183795228295"/>
    <n v="1.610326690599637E-3"/>
    <n v="1.610326690599637E-3"/>
    <n v="1.610326690599637E-3"/>
    <n v="2.1570276678404263E-2"/>
    <n v="2.1570276678404263E-2"/>
    <n v="2.1570276678404263E-2"/>
    <n v="322417.37469999999"/>
    <n v="322417.37469999999"/>
    <n v="322417.37469999999"/>
    <n v="322417.37469999999"/>
    <n v="322417.37469999999"/>
    <n v="0"/>
    <n v="0"/>
    <n v="0"/>
    <n v="0.63366271814988484"/>
    <n v="0.63366271814988484"/>
    <n v="0.63366271814988484"/>
    <n v="0.63366271814988484"/>
    <n v="0.63366271814988484"/>
    <n v="0.63366271814988484"/>
    <n v="0.63366271814988484"/>
    <n v="0.63366271814988484"/>
    <n v="0.63366271814988484"/>
    <n v="508815.4399"/>
    <n v="508815.4399"/>
    <n v="508815.4399"/>
    <n v="448615.9939"/>
    <n v="448615.9939"/>
    <n v="448615.9939"/>
    <n v="0"/>
    <n v="0"/>
    <n v="0"/>
    <n v="60199.446100000001"/>
    <n v="60199.446100000001"/>
    <n v="60199.446100000001"/>
    <n v="0"/>
    <n v="0"/>
    <n v="0"/>
    <n v="322417.37469999999"/>
    <n v="0"/>
    <n v="0"/>
    <n v="0"/>
  </r>
  <r>
    <x v="1"/>
    <s v="20191231"/>
    <x v="2"/>
    <n v="35557.262300000002"/>
    <n v="35557.262300000002"/>
    <n v="35557.262300000002"/>
    <n v="2057.4947000000002"/>
    <n v="2057.4947000000002"/>
    <n v="2057.4947000000002"/>
    <n v="2063.6475"/>
    <n v="2063.6475"/>
    <n v="2063.6475"/>
    <n v="6.1528999999999998"/>
    <n v="6.1528999999999998"/>
    <n v="6.1528999999999998"/>
    <n v="525.22119999999995"/>
    <n v="525.22119999999995"/>
    <n v="525.22119999999995"/>
    <n v="107"/>
    <n v="107"/>
    <n v="107"/>
    <n v="38246.978199999998"/>
    <n v="38246.978199999998"/>
    <n v="38246.978199999998"/>
    <n v="13763.684499999999"/>
    <n v="13763.684499999999"/>
    <n v="13763.684499999999"/>
    <n v="1419.616"/>
    <n v="1419.616"/>
    <n v="1419.616"/>
    <n v="23063.677599999999"/>
    <n v="23063.677599999999"/>
    <n v="23063.677599999999"/>
    <n v="159379.7041"/>
    <n v="159379.7041"/>
    <n v="159379.7041"/>
    <n v="0"/>
    <n v="0"/>
    <n v="0"/>
    <n v="4995476.9371999996"/>
    <n v="4995476.9371999996"/>
    <n v="4995476.9371999996"/>
    <n v="40370.833500000001"/>
    <n v="40370.833500000001"/>
    <n v="40370.833500000001"/>
    <n v="89487.168799999999"/>
    <n v="89487.168799999999"/>
    <n v="89487.168799999999"/>
    <n v="1782.8340000000001"/>
    <n v="1782.8340000000001"/>
    <n v="1782.8340000000001"/>
    <n v="5286497.4776999997"/>
    <n v="5286497.4776999997"/>
    <n v="5286497.4776999997"/>
    <n v="1129390.5499"/>
    <n v="1129390.5499"/>
    <n v="1129390.5499"/>
    <n v="0"/>
    <n v="0"/>
    <n v="0"/>
    <n v="3839370.4569000001"/>
    <n v="3839370.4569000001"/>
    <n v="3839370.4569000001"/>
    <n v="404.08460000000002"/>
    <n v="404.08460000000002"/>
    <n v="404.08460000000002"/>
    <n v="13881.4442"/>
    <n v="13881.4442"/>
    <n v="13881.4442"/>
    <n v="303450.94209999999"/>
    <n v="303450.94209999999"/>
    <n v="303450.94209999999"/>
    <n v="5286497.4776999997"/>
    <n v="5286497.4776999997"/>
    <n v="5286497.4776999997"/>
    <n v="0"/>
    <n v="0"/>
    <n v="0"/>
    <n v="6.5303993793969589E-2"/>
    <n v="6.5303993793969589E-2"/>
    <n v="6.5303993793969589E-2"/>
    <n v="3.3096812672328202E-3"/>
    <n v="3.3096812672328202E-3"/>
    <n v="3.3096812672328202E-3"/>
    <n v="0.35986054581420018"/>
    <n v="0.35986054581420018"/>
    <n v="0.35986054581420018"/>
    <n v="1.4321839316975016E-3"/>
    <n v="1.4321839316975016E-3"/>
    <n v="1.4321839316975016E-3"/>
    <n v="1.0677958021165184E-2"/>
    <n v="1.0677958021165184E-2"/>
    <n v="1.0677958021165184E-2"/>
    <n v="280918.36859999999"/>
    <n v="280918.36859999999"/>
    <n v="280918.36859999999"/>
    <n v="280918.36859999999"/>
    <n v="280918.36859999999"/>
    <n v="0"/>
    <n v="0"/>
    <n v="0"/>
    <n v="0.35842747388085439"/>
    <n v="0.35842747388085439"/>
    <n v="0.35842747388085439"/>
    <n v="0.35842747388085439"/>
    <n v="0.35842747388085439"/>
    <n v="0.35842747388085439"/>
    <n v="0.35842747388085439"/>
    <n v="0.35842747388085439"/>
    <n v="0.35842747388085439"/>
    <n v="783752.3321"/>
    <n v="783752.3321"/>
    <n v="783752.3321"/>
    <n v="446980.6998"/>
    <n v="446980.6998"/>
    <n v="446980.6998"/>
    <n v="0"/>
    <n v="0"/>
    <n v="0"/>
    <n v="59497.303099999997"/>
    <n v="59497.303099999997"/>
    <n v="59497.303099999997"/>
    <n v="277274.32919999998"/>
    <n v="277274.32919999998"/>
    <n v="277274.32919999998"/>
    <n v="280918.36859999999"/>
    <n v="0"/>
    <n v="0"/>
    <n v="0"/>
  </r>
  <r>
    <x v="1"/>
    <s v="20171231"/>
    <x v="3"/>
    <n v="6144.3548000000001"/>
    <n v="6144.3548000000001"/>
    <n v="6144.3548000000001"/>
    <n v="351.07690000000002"/>
    <n v="351.07690000000002"/>
    <n v="351.07690000000002"/>
    <n v="351.1123"/>
    <n v="351.1123"/>
    <n v="351.1123"/>
    <n v="3.5400000000000001E-2"/>
    <n v="3.5400000000000001E-2"/>
    <n v="3.5400000000000001E-2"/>
    <n v="312.61599999999999"/>
    <n v="312.61599999999999"/>
    <n v="312.61599999999999"/>
    <n v="0"/>
    <n v="0"/>
    <n v="0"/>
    <n v="6808.0477000000001"/>
    <n v="6808.0477000000001"/>
    <n v="6808.0477000000001"/>
    <n v="2165.5709000000002"/>
    <n v="2165.5709000000002"/>
    <n v="2165.5709000000002"/>
    <n v="181.73400000000001"/>
    <n v="181.73400000000001"/>
    <n v="181.73400000000001"/>
    <n v="4460.7428"/>
    <n v="4460.7428"/>
    <n v="4460.7428"/>
    <n v="146124.01680000001"/>
    <n v="146124.01680000001"/>
    <n v="146124.01680000001"/>
    <n v="0"/>
    <n v="0"/>
    <n v="0"/>
    <n v="5261012.6870999997"/>
    <n v="5261012.6870999997"/>
    <n v="5261012.6870999997"/>
    <n v="0"/>
    <n v="0"/>
    <n v="0"/>
    <n v="158101.08180000001"/>
    <n v="158101.08180000001"/>
    <n v="158101.08180000001"/>
    <n v="629.65200000000004"/>
    <n v="629.65200000000004"/>
    <n v="629.65200000000004"/>
    <n v="5565867.4376999997"/>
    <n v="5565867.4376999997"/>
    <n v="5565867.4376999997"/>
    <n v="1138026.2705999999"/>
    <n v="1138026.2705999999"/>
    <n v="1138026.2705999999"/>
    <n v="0"/>
    <n v="0"/>
    <n v="0"/>
    <n v="4157241.8231000002"/>
    <n v="4157241.8231000002"/>
    <n v="4157241.8231000002"/>
    <n v="6634.3975"/>
    <n v="6634.3975"/>
    <n v="6634.3975"/>
    <n v="20396.352200000001"/>
    <n v="20396.352200000001"/>
    <n v="20396.352200000001"/>
    <n v="243568.59419999999"/>
    <n v="243568.59419999999"/>
    <n v="243568.59419999999"/>
    <n v="5565867.4376999997"/>
    <n v="5565867.4376999997"/>
    <n v="5565867.4376999997"/>
    <n v="23.7804"/>
    <n v="23.7804"/>
    <n v="23.7804"/>
    <n v="1.4651290456505719E-2"/>
    <n v="1.4651290456505719E-2"/>
    <n v="1.4651290456505719E-2"/>
    <n v="6.4115688344303871E-4"/>
    <n v="6.4115688344303871E-4"/>
    <n v="6.4115688344303871E-4"/>
    <n v="0.3180898502196009"/>
    <n v="0.3180898502196009"/>
    <n v="0.3180898502196009"/>
    <n v="1.0114853669378447E-2"/>
    <n v="1.0114853669378447E-2"/>
    <n v="1.0114853669378447E-2"/>
    <n v="7.6061176565245144E-3"/>
    <n v="7.6061176565245144E-3"/>
    <n v="7.6061176565245144E-3"/>
    <n v="234441.98199999999"/>
    <n v="234441.98199999999"/>
    <n v="234441.98199999999"/>
    <n v="234441.98199999999"/>
    <n v="234441.98199999999"/>
    <n v="0"/>
    <n v="0"/>
    <n v="0"/>
    <n v="0.4048691521252798"/>
    <n v="0.4048691521252798"/>
    <n v="0.4048691521252798"/>
    <n v="0.4048691521252798"/>
    <n v="0.4048691521252798"/>
    <n v="0.4048691521252798"/>
    <n v="0.4048691521252798"/>
    <n v="0.4048691521252798"/>
    <n v="0.4048691521252798"/>
    <n v="579056.17350000003"/>
    <n v="579056.17350000003"/>
    <n v="579056.17350000003"/>
    <n v="515927.19620000001"/>
    <n v="515927.19620000001"/>
    <n v="515927.19620000001"/>
    <n v="0"/>
    <n v="0"/>
    <n v="0"/>
    <n v="63128.977400000003"/>
    <n v="63128.977400000003"/>
    <n v="63128.977400000003"/>
    <n v="0"/>
    <n v="0"/>
    <n v="0"/>
    <n v="234441.98199999999"/>
    <n v="0"/>
    <n v="0"/>
    <n v="0"/>
  </r>
  <r>
    <x v="1"/>
    <s v="20201231"/>
    <x v="4"/>
    <n v="42196.048900000002"/>
    <n v="42196.048900000002"/>
    <n v="42196.048900000002"/>
    <n v="2270.1435000000001"/>
    <n v="2270.1435000000001"/>
    <n v="2270.1435000000001"/>
    <n v="2275.3616999999999"/>
    <n v="2275.3616999999999"/>
    <n v="2275.3616999999999"/>
    <n v="5.2182000000000004"/>
    <n v="5.2182000000000004"/>
    <n v="5.2182000000000004"/>
    <n v="354.56610000000001"/>
    <n v="354.56610000000001"/>
    <n v="354.56610000000001"/>
    <n v="106.99939999999999"/>
    <n v="106.99939999999999"/>
    <n v="106.99939999999999"/>
    <n v="44927.757899999997"/>
    <n v="44927.757899999997"/>
    <n v="44927.757899999997"/>
    <n v="15808.678"/>
    <n v="15808.678"/>
    <n v="15808.678"/>
    <n v="727.36170000000004"/>
    <n v="727.36170000000004"/>
    <n v="727.36170000000004"/>
    <n v="28391.718199999999"/>
    <n v="28391.718199999999"/>
    <n v="28391.718199999999"/>
    <n v="208343.56839999999"/>
    <n v="208343.56839999999"/>
    <n v="208343.56839999999"/>
    <n v="0"/>
    <n v="0"/>
    <n v="0"/>
    <n v="5624347.3393999999"/>
    <n v="5624347.3393999999"/>
    <n v="5624347.3393999999"/>
    <n v="40832.880100000002"/>
    <n v="40832.880100000002"/>
    <n v="40832.880100000002"/>
    <n v="74149.066500000001"/>
    <n v="74149.066500000001"/>
    <n v="74149.066500000001"/>
    <n v="1296.4937"/>
    <n v="1296.4937"/>
    <n v="1296.4937"/>
    <n v="5948969.3482999997"/>
    <n v="5948969.3482999997"/>
    <n v="5948969.3482999997"/>
    <n v="1789196.3232"/>
    <n v="1789196.3232"/>
    <n v="1789196.3232"/>
    <n v="0"/>
    <n v="0"/>
    <n v="0"/>
    <n v="3821117.2825000002"/>
    <n v="3821117.2825000002"/>
    <n v="3821117.2825000002"/>
    <n v="431.1918"/>
    <n v="431.1918"/>
    <n v="431.1918"/>
    <n v="12056.749599999999"/>
    <n v="12056.749599999999"/>
    <n v="12056.749599999999"/>
    <n v="326167.80119999999"/>
    <n v="326167.80119999999"/>
    <n v="326167.80119999999"/>
    <n v="5948969.3482999997"/>
    <n v="5948969.3482999997"/>
    <n v="5948969.3482999997"/>
    <n v="1.5800000000000002E-2"/>
    <n v="1.5800000000000002E-2"/>
    <n v="1.5800000000000002E-2"/>
    <n v="7.2160682417343774E-2"/>
    <n v="7.2160682417343774E-2"/>
    <n v="7.2160682417343774E-2"/>
    <n v="4.0437766301674094E-3"/>
    <n v="4.0437766301674094E-3"/>
    <n v="4.0437766301674094E-3"/>
    <n v="0.35006089364559467"/>
    <n v="0.35006089364559467"/>
    <n v="0.35006089364559467"/>
    <n v="2.3307066507367198E-3"/>
    <n v="2.3307066507367198E-3"/>
    <n v="2.3307066507367198E-3"/>
    <n v="8.0745412785860234E-3"/>
    <n v="8.0745412785860234E-3"/>
    <n v="8.0745412785860234E-3"/>
    <n v="297557.74449999997"/>
    <n v="297557.74449999997"/>
    <n v="297557.74449999997"/>
    <n v="297557.74449999997"/>
    <n v="297557.74449999997"/>
    <n v="0"/>
    <n v="0"/>
    <n v="0"/>
    <n v="0.33615662814399588"/>
    <n v="0.33615662814399588"/>
    <n v="0.33615662814399588"/>
    <n v="0.33615662814399588"/>
    <n v="0.33615662814399588"/>
    <n v="0.33615662814399588"/>
    <n v="0.33615662814399588"/>
    <n v="0.33615662814399588"/>
    <n v="0.33615662814399588"/>
    <n v="885175.8959"/>
    <n v="885175.8959"/>
    <n v="885175.8959"/>
    <n v="778263.00769999996"/>
    <n v="778263.00769999996"/>
    <n v="778263.00769999996"/>
    <n v="0"/>
    <n v="0"/>
    <n v="0"/>
    <n v="61483.539299999997"/>
    <n v="61483.539299999997"/>
    <n v="61483.539299999997"/>
    <n v="45429.348899999997"/>
    <n v="45429.348899999997"/>
    <n v="45429.348899999997"/>
    <n v="297557.74449999997"/>
    <n v="0"/>
    <n v="0"/>
    <n v="0"/>
  </r>
  <r>
    <x v="1"/>
    <s v="20181231"/>
    <x v="5"/>
    <n v="37514.248599999999"/>
    <n v="37514.248599999999"/>
    <n v="37514.248599999999"/>
    <n v="2044.9539"/>
    <n v="2044.9539"/>
    <n v="2044.9539"/>
    <n v="2053.3389000000002"/>
    <n v="2053.3389000000002"/>
    <n v="2053.3389000000002"/>
    <n v="8.3849999999999998"/>
    <n v="8.3849999999999998"/>
    <n v="8.3849999999999998"/>
    <n v="447.1395"/>
    <n v="447.1395"/>
    <n v="447.1395"/>
    <n v="0"/>
    <n v="0"/>
    <n v="0"/>
    <n v="40006.341999999997"/>
    <n v="40006.341999999997"/>
    <n v="40006.341999999997"/>
    <n v="11566.373600000001"/>
    <n v="11566.373600000001"/>
    <n v="11566.373600000001"/>
    <n v="246.3297"/>
    <n v="246.3297"/>
    <n v="246.3297"/>
    <n v="28193.638599999998"/>
    <n v="28193.638599999998"/>
    <n v="28193.638599999998"/>
    <n v="187989.55129999999"/>
    <n v="187989.55129999999"/>
    <n v="187989.55129999999"/>
    <n v="0"/>
    <n v="0"/>
    <n v="0"/>
    <n v="5502659.7871000003"/>
    <n v="5502659.7871000003"/>
    <n v="5502659.7871000003"/>
    <n v="45597.758800000003"/>
    <n v="45597.758800000003"/>
    <n v="45597.758800000003"/>
    <n v="126371.6207"/>
    <n v="126371.6207"/>
    <n v="126371.6207"/>
    <n v="562.95479999999998"/>
    <n v="562.95479999999998"/>
    <n v="562.95479999999998"/>
    <n v="5863181.6727999998"/>
    <n v="5863181.6727999998"/>
    <n v="5863181.6727999998"/>
    <n v="708268.06669999997"/>
    <n v="708268.06669999997"/>
    <n v="708268.06669999997"/>
    <n v="0"/>
    <n v="0"/>
    <n v="0"/>
    <n v="4874044.9024"/>
    <n v="4874044.9024"/>
    <n v="4874044.9024"/>
    <n v="2820.4546"/>
    <n v="2820.4546"/>
    <n v="2820.4546"/>
    <n v="16420.6702"/>
    <n v="16420.6702"/>
    <n v="16420.6702"/>
    <n v="261627.57879999999"/>
    <n v="261627.57879999999"/>
    <n v="261627.57879999999"/>
    <n v="5863181.6727999998"/>
    <n v="5863181.6727999998"/>
    <n v="5863181.6727999998"/>
    <n v="43.250599999999999"/>
    <n v="43.250599999999999"/>
    <n v="43.250599999999999"/>
    <n v="8.9266695933156504E-2"/>
    <n v="8.9266695933156504E-2"/>
    <n v="8.9266695933156504E-2"/>
    <n v="3.9458394766022512E-3"/>
    <n v="3.9458394766022512E-3"/>
    <n v="3.9458394766022512E-3"/>
    <n v="0.28902423681853268"/>
    <n v="0.28902423681853268"/>
    <n v="0.28902423681853268"/>
    <n v="7.0009822807128822E-4"/>
    <n v="7.0009822807128822E-4"/>
    <n v="7.0009822807128822E-4"/>
    <n v="4.9144118152781649E-3"/>
    <n v="4.9144118152781649E-3"/>
    <n v="4.9144118152781649E-3"/>
    <n v="233830.61009999999"/>
    <n v="233830.61009999999"/>
    <n v="233830.61009999999"/>
    <n v="233830.61009999999"/>
    <n v="233830.61009999999"/>
    <n v="0"/>
    <n v="0"/>
    <n v="0"/>
    <n v="0.2682443932643146"/>
    <n v="0.2682443932643146"/>
    <n v="0.2682443932643146"/>
    <n v="0.2682443932643146"/>
    <n v="0.2682443932643146"/>
    <n v="0.2682443932643146"/>
    <n v="0.2682443932643146"/>
    <n v="0.2682443932643146"/>
    <n v="0.2682443932643146"/>
    <n v="871707.35329999996"/>
    <n v="871707.35329999996"/>
    <n v="871707.35329999996"/>
    <n v="503837.20929999999"/>
    <n v="503837.20929999999"/>
    <n v="503837.20929999999"/>
    <n v="0"/>
    <n v="0"/>
    <n v="0"/>
    <n v="62230.770299999996"/>
    <n v="62230.770299999996"/>
    <n v="62230.770299999996"/>
    <n v="305639.3737"/>
    <n v="305639.3737"/>
    <n v="305639.3737"/>
    <n v="233830.61009999999"/>
    <n v="0"/>
    <n v="0"/>
    <n v="0"/>
  </r>
  <r>
    <x v="1"/>
    <s v="20221231"/>
    <x v="6"/>
    <n v="32311.255499999999"/>
    <n v="32311.255499999999"/>
    <n v="32311.255499999999"/>
    <n v="1596.1424"/>
    <n v="1596.1424"/>
    <n v="1596.1424"/>
    <n v="1607.6958"/>
    <n v="1607.6958"/>
    <n v="1607.6958"/>
    <n v="11.5534"/>
    <n v="11.5534"/>
    <n v="11.5534"/>
    <n v="-2373.0428000000002"/>
    <n v="-2373.0428000000002"/>
    <n v="-2373.0428000000002"/>
    <n v="339.05180000000001"/>
    <n v="339.05180000000001"/>
    <n v="339.05180000000001"/>
    <n v="31873.406900000002"/>
    <n v="31873.406900000002"/>
    <n v="31873.406900000002"/>
    <n v="14291.596299999999"/>
    <n v="14291.596299999999"/>
    <n v="14291.596299999999"/>
    <n v="1256.7012999999999"/>
    <n v="1256.7012999999999"/>
    <n v="1256.7012999999999"/>
    <n v="16325.109399999999"/>
    <n v="16325.109399999999"/>
    <n v="16325.109399999999"/>
    <n v="92249.744500000001"/>
    <n v="92249.744500000001"/>
    <n v="92249.744500000001"/>
    <n v="0"/>
    <n v="0"/>
    <n v="0"/>
    <n v="4031319.0410000002"/>
    <n v="4031319.0410000002"/>
    <n v="4031319.0410000002"/>
    <n v="91718.006500000003"/>
    <n v="91718.006500000003"/>
    <n v="91718.006500000003"/>
    <n v="21311.247100000001"/>
    <n v="21311.247100000001"/>
    <n v="21311.247100000001"/>
    <n v="689.11680000000001"/>
    <n v="689.11680000000001"/>
    <n v="689.11680000000001"/>
    <n v="4237287.1558999997"/>
    <n v="4237287.1558999997"/>
    <n v="4237287.1558999997"/>
    <n v="390302.40389999998"/>
    <n v="390302.40389999998"/>
    <n v="390302.40389999998"/>
    <n v="0"/>
    <n v="0"/>
    <n v="0"/>
    <n v="3236366.327"/>
    <n v="3236366.327"/>
    <n v="3236366.327"/>
    <n v="1126.9276"/>
    <n v="1126.9276"/>
    <n v="1126.9276"/>
    <n v="256601.32019999999"/>
    <n v="256601.32019999999"/>
    <n v="256601.32019999999"/>
    <n v="352890.17719999998"/>
    <n v="352890.17719999998"/>
    <n v="352890.17719999998"/>
    <n v="4237287.1560000004"/>
    <n v="4237287.1560000004"/>
    <n v="4237287.1560000004"/>
    <n v="5.79E-2"/>
    <n v="5.79E-2"/>
    <n v="5.79E-2"/>
    <n v="3.7707043768230343E-2"/>
    <n v="3.7707043768230343E-2"/>
    <n v="3.7707043768230343E-2"/>
    <n v="3.0480380135496699E-3"/>
    <n v="3.0480380135496699E-3"/>
    <n v="3.0480380135496699E-3"/>
    <n v="0.43295704637781862"/>
    <n v="0.43295704637781862"/>
    <n v="0.43295704637781862"/>
    <n v="3.1558992432911554E-4"/>
    <n v="3.1558992432911554E-4"/>
    <n v="3.1558992432911554E-4"/>
    <n v="0.19180644801947683"/>
    <n v="0.19180644801947683"/>
    <n v="0.19180644801947683"/>
    <n v="335949.61839999998"/>
    <n v="335949.61839999998"/>
    <n v="335949.61839999998"/>
    <n v="335949.61839999998"/>
    <n v="335949.61839999998"/>
    <n v="0"/>
    <n v="0"/>
    <n v="0"/>
    <n v="0.60177958673987075"/>
    <n v="0.60177958673987075"/>
    <n v="0.60177958673987075"/>
    <n v="0.60177958673987075"/>
    <n v="0.60177958673987075"/>
    <n v="0.60177958673987075"/>
    <n v="0.60177958673987075"/>
    <n v="0.60177958673987075"/>
    <n v="0.60177958673987075"/>
    <n v="558260.24309999996"/>
    <n v="558260.24309999996"/>
    <n v="558260.24309999996"/>
    <n v="501363.60859999998"/>
    <n v="501363.60859999998"/>
    <n v="501363.60859999998"/>
    <n v="0"/>
    <n v="0"/>
    <n v="0"/>
    <n v="56896.6345"/>
    <n v="56896.6345"/>
    <n v="56896.6345"/>
    <n v="0"/>
    <n v="0"/>
    <n v="0"/>
    <n v="335949.61839999998"/>
    <n v="0"/>
    <n v="0"/>
    <n v="0"/>
  </r>
  <r>
    <x v="2"/>
    <s v="20181231"/>
    <x v="5"/>
    <n v="24755.919999999998"/>
    <n v="24755.919999999998"/>
    <n v="24755.919999999998"/>
    <n v="18660.422999999999"/>
    <n v="18660.422999999999"/>
    <n v="18660.422999999999"/>
    <n v="19556.300999999999"/>
    <n v="19556.300999999999"/>
    <n v="19556.300999999999"/>
    <n v="895.87800000000004"/>
    <n v="895.87800000000004"/>
    <n v="895.87800000000004"/>
    <n v="0"/>
    <n v="0"/>
    <n v="0"/>
    <n v="1754.373"/>
    <n v="1754.373"/>
    <n v="1754.373"/>
    <n v="45170.716"/>
    <n v="45170.716"/>
    <n v="45170.716"/>
    <n v="27096.79"/>
    <n v="27096.79"/>
    <n v="27096.79"/>
    <n v="1006.1079999999999"/>
    <n v="1006.1079999999999"/>
    <n v="1006.1079999999999"/>
    <n v="17067.77"/>
    <n v="17067.77"/>
    <n v="17067.77"/>
    <n v="12008.885"/>
    <n v="12008.885"/>
    <n v="12008.885"/>
    <n v="486.99099999999999"/>
    <n v="486.99099999999999"/>
    <n v="486.99099999999999"/>
    <n v="453034.49900000001"/>
    <n v="453034.49900000001"/>
    <n v="453034.49900000001"/>
    <n v="0"/>
    <n v="0"/>
    <n v="0"/>
    <n v="0"/>
    <n v="0"/>
    <n v="0"/>
    <n v="11658.174999999999"/>
    <n v="11658.174999999999"/>
    <n v="11658.174999999999"/>
    <n v="477188.55"/>
    <n v="477188.55"/>
    <n v="477188.55"/>
    <n v="223900"/>
    <n v="223900"/>
    <n v="223900"/>
    <n v="0"/>
    <n v="0"/>
    <n v="0"/>
    <n v="0"/>
    <n v="0"/>
    <n v="0"/>
    <n v="15248.922"/>
    <n v="15248.922"/>
    <n v="15248.922"/>
    <n v="0"/>
    <n v="0"/>
    <n v="0"/>
    <n v="238039.62700000001"/>
    <n v="238039.62700000001"/>
    <n v="238039.62700000001"/>
    <n v="477188.549"/>
    <n v="477188.549"/>
    <n v="477188.549"/>
    <n v="0"/>
    <n v="0"/>
    <n v="0"/>
    <n v="5.8047923527046165E-2"/>
    <n v="5.8047923527046165E-2"/>
    <n v="5.8047923527046165E-2"/>
    <n v="2.9306140580217809E-2"/>
    <n v="2.9306140580217809E-2"/>
    <n v="2.9306140580217809E-2"/>
    <n v="0.55248940240600453"/>
    <n v="0.55248940240600453"/>
    <n v="0.55248940240600453"/>
    <n v="2.6157012888143545E-2"/>
    <n v="2.6157012888143545E-2"/>
    <n v="2.6157012888143545E-2"/>
    <n v="1"/>
    <n v="1"/>
    <n v="1"/>
    <n v="238039.62700000001"/>
    <n v="238039.62700000001"/>
    <n v="238039.62700000001"/>
    <n v="238039.62700000001"/>
    <n v="238039.62700000001"/>
    <n v="0"/>
    <n v="0"/>
    <n v="0"/>
    <n v="0.50644891924665281"/>
    <n v="0.50644891924665281"/>
    <n v="0.50644891924665281"/>
    <n v="0.50644891924665281"/>
    <n v="0.50644891924665281"/>
    <n v="0.50644891924665281"/>
    <n v="0.50644891924665281"/>
    <n v="0.50644891924665281"/>
    <n v="0.50644891924665281"/>
    <n v="470017.05"/>
    <n v="470017.05"/>
    <n v="470017.05"/>
    <n v="412583.55"/>
    <n v="412583.55"/>
    <n v="412583.55"/>
    <n v="0"/>
    <n v="0"/>
    <n v="0"/>
    <n v="57433.5"/>
    <n v="57433.5"/>
    <n v="57433.5"/>
    <n v="0"/>
    <n v="0"/>
    <n v="0"/>
    <n v="238039.62700000001"/>
    <n v="0"/>
    <n v="0"/>
    <n v="0"/>
  </r>
  <r>
    <x v="2"/>
    <s v="20191231"/>
    <x v="2"/>
    <n v="25618.546999999999"/>
    <n v="25618.546999999999"/>
    <n v="25618.546999999999"/>
    <n v="20592.216"/>
    <n v="20592.216"/>
    <n v="20592.216"/>
    <n v="21416.612000000001"/>
    <n v="21416.612000000001"/>
    <n v="21416.612000000001"/>
    <n v="824.39599999999996"/>
    <n v="824.39599999999996"/>
    <n v="824.39599999999996"/>
    <n v="0"/>
    <n v="0"/>
    <n v="0"/>
    <n v="1335.308"/>
    <n v="1335.308"/>
    <n v="1335.308"/>
    <n v="47546.071000000004"/>
    <n v="47546.071000000004"/>
    <n v="47546.071000000004"/>
    <n v="26370.578000000001"/>
    <n v="26370.578000000001"/>
    <n v="26370.578000000001"/>
    <n v="798.19200000000001"/>
    <n v="798.19200000000001"/>
    <n v="798.19200000000001"/>
    <n v="20377.932000000001"/>
    <n v="20377.932000000001"/>
    <n v="20377.932000000001"/>
    <n v="6199.5190000000002"/>
    <n v="6199.5190000000002"/>
    <n v="6199.5190000000002"/>
    <n v="518.92399999999998"/>
    <n v="518.92399999999998"/>
    <n v="518.92399999999998"/>
    <n v="464914.79300000001"/>
    <n v="464914.79300000001"/>
    <n v="464914.79300000001"/>
    <n v="0"/>
    <n v="0"/>
    <n v="0"/>
    <n v="0"/>
    <n v="0"/>
    <n v="0"/>
    <n v="24528.639999999999"/>
    <n v="24528.639999999999"/>
    <n v="24528.639999999999"/>
    <n v="496161.87599999999"/>
    <n v="496161.87599999999"/>
    <n v="496161.87599999999"/>
    <n v="0"/>
    <n v="0"/>
    <n v="0"/>
    <n v="0"/>
    <n v="0"/>
    <n v="0"/>
    <n v="0"/>
    <n v="0"/>
    <n v="0"/>
    <n v="241822.56599999999"/>
    <n v="241822.56599999999"/>
    <n v="241822.56599999999"/>
    <n v="0"/>
    <n v="0"/>
    <n v="0"/>
    <n v="254339.30900000001"/>
    <n v="254339.30900000001"/>
    <n v="254339.30900000001"/>
    <n v="496161.875"/>
    <n v="496161.875"/>
    <n v="496161.875"/>
    <n v="317600.804"/>
    <n v="317600.804"/>
    <n v="317600.804"/>
    <n v="6.6207872872937029E-2"/>
    <n v="6.6207872872937029E-2"/>
    <n v="6.6207872872937029E-2"/>
    <n v="3.3491907055476028E-2"/>
    <n v="3.3491907055476028E-2"/>
    <n v="3.3491907055476028E-2"/>
    <n v="0.49641390824537257"/>
    <n v="0.49641390824537257"/>
    <n v="0.49641390824537257"/>
    <n v="1.5160404657871475E-3"/>
    <n v="1.5160404657871475E-3"/>
    <n v="1.5160404657871475E-3"/>
    <n v="0"/>
    <n v="0"/>
    <n v="0"/>
    <n v="238039.62719999999"/>
    <n v="238039.62719999999"/>
    <n v="238039.62719999999"/>
    <n v="238039.62719999999"/>
    <n v="238039.62719999999"/>
    <n v="0"/>
    <n v="0"/>
    <n v="0"/>
    <n v="0.51691116187429109"/>
    <n v="0.51691116187429109"/>
    <n v="0.51691116187429109"/>
    <n v="0.51691116187429109"/>
    <n v="0.51691116187429109"/>
    <n v="0.51691116187429109"/>
    <n v="0.51691116187429109"/>
    <n v="0.51691116187429109"/>
    <n v="0.51691116187429109"/>
    <n v="460503.94099999999"/>
    <n v="460503.94099999999"/>
    <n v="460503.94099999999"/>
    <n v="401451.56599999999"/>
    <n v="401451.56599999999"/>
    <n v="401451.56599999999"/>
    <n v="0"/>
    <n v="0"/>
    <n v="0"/>
    <n v="59052.375"/>
    <n v="59052.375"/>
    <n v="59052.375"/>
    <n v="0"/>
    <n v="0"/>
    <n v="0"/>
    <n v="238039.62719999999"/>
    <n v="0"/>
    <n v="0"/>
    <n v="0"/>
  </r>
  <r>
    <x v="2"/>
    <s v="20161231"/>
    <x v="0"/>
    <n v="24231.01"/>
    <n v="24231.01"/>
    <n v="24231.01"/>
    <n v="14211.918"/>
    <n v="14211.918"/>
    <n v="14211.918"/>
    <n v="16093.214"/>
    <n v="16093.214"/>
    <n v="16093.214"/>
    <n v="1881.296"/>
    <n v="1881.296"/>
    <n v="1881.296"/>
    <n v="0"/>
    <n v="0"/>
    <n v="0"/>
    <n v="1636.5219999999999"/>
    <n v="1636.5219999999999"/>
    <n v="1636.5219999999999"/>
    <n v="40079.449999999997"/>
    <n v="40079.449999999997"/>
    <n v="40079.449999999997"/>
    <n v="23448.653999999999"/>
    <n v="23448.653999999999"/>
    <n v="23448.653999999999"/>
    <n v="2567.8780000000002"/>
    <n v="2567.8780000000002"/>
    <n v="2567.8780000000002"/>
    <n v="14062.918"/>
    <n v="14062.918"/>
    <n v="14062.918"/>
    <n v="4581.3209999999999"/>
    <n v="4581.3209999999999"/>
    <n v="4581.3209999999999"/>
    <n v="426.94600000000003"/>
    <n v="426.94600000000003"/>
    <n v="426.94600000000003"/>
    <n v="439265.23"/>
    <n v="439265.23"/>
    <n v="439265.23"/>
    <n v="0"/>
    <n v="0"/>
    <n v="0"/>
    <n v="0"/>
    <n v="0"/>
    <n v="0"/>
    <n v="10008.172"/>
    <n v="10008.172"/>
    <n v="10008.172"/>
    <n v="454281.66899999999"/>
    <n v="454281.66899999999"/>
    <n v="454281.66899999999"/>
    <n v="229230"/>
    <n v="229230"/>
    <n v="229230"/>
    <n v="0"/>
    <n v="0"/>
    <n v="0"/>
    <n v="0"/>
    <n v="0"/>
    <n v="0"/>
    <n v="6673.8590000000004"/>
    <n v="6673.8590000000004"/>
    <n v="6673.8590000000004"/>
    <n v="0"/>
    <n v="0"/>
    <n v="0"/>
    <n v="218377.81"/>
    <n v="218377.81"/>
    <n v="218377.81"/>
    <n v="454281.66899999999"/>
    <n v="454281.66899999999"/>
    <n v="454281.66899999999"/>
    <n v="462948.783"/>
    <n v="462948.783"/>
    <n v="462948.783"/>
    <n v="5.2866186998737977E-2"/>
    <n v="5.2866186998737977E-2"/>
    <n v="5.2866186998737977E-2"/>
    <n v="2.5318823273194437E-2"/>
    <n v="2.5318823273194437E-2"/>
    <n v="2.5318823273194437E-2"/>
    <n v="0.53842259266361292"/>
    <n v="0.53842259266361292"/>
    <n v="0.53842259266361292"/>
    <n v="4.4824427476755158E-3"/>
    <n v="4.4824427476755158E-3"/>
    <n v="4.4824427476755158E-3"/>
    <n v="0"/>
    <n v="0"/>
    <n v="0"/>
    <n v="207130.31200000001"/>
    <n v="207130.31200000001"/>
    <n v="207130.31200000001"/>
    <n v="207130.31200000001"/>
    <n v="207130.31200000001"/>
    <n v="0"/>
    <n v="0"/>
    <n v="0"/>
    <n v="0.52916989805435788"/>
    <n v="0.52916989805435788"/>
    <n v="0.52916989805435788"/>
    <n v="0.52916989805435788"/>
    <n v="0.52916989805435788"/>
    <n v="0.52916989805435788"/>
    <n v="0.52916989805435788"/>
    <n v="0.52916989805435788"/>
    <n v="0.52916989805435788"/>
    <n v="391424.97100000002"/>
    <n v="391424.97100000002"/>
    <n v="391424.97100000002"/>
    <n v="333299.97100000002"/>
    <n v="333299.97100000002"/>
    <n v="333299.97100000002"/>
    <n v="0"/>
    <n v="0"/>
    <n v="0"/>
    <n v="58125"/>
    <n v="58125"/>
    <n v="58125"/>
    <n v="0"/>
    <n v="0"/>
    <n v="0"/>
    <n v="207130.31200000001"/>
    <n v="0"/>
    <n v="0"/>
    <n v="0"/>
  </r>
  <r>
    <x v="2"/>
    <s v="20201231"/>
    <x v="4"/>
    <n v="19719.458999999999"/>
    <n v="19719.458999999999"/>
    <n v="19719.458999999999"/>
    <n v="11194.263999999999"/>
    <n v="11194.263999999999"/>
    <n v="11194.263999999999"/>
    <n v="11363.549000000001"/>
    <n v="11363.549000000001"/>
    <n v="11363.549000000001"/>
    <n v="169.285"/>
    <n v="169.285"/>
    <n v="169.285"/>
    <n v="0"/>
    <n v="0"/>
    <n v="0"/>
    <n v="2791.0439999999999"/>
    <n v="2791.0439999999999"/>
    <n v="2791.0439999999999"/>
    <n v="33704.767"/>
    <n v="33704.767"/>
    <n v="33704.767"/>
    <n v="19512.006000000001"/>
    <n v="19512.006000000001"/>
    <n v="19512.006000000001"/>
    <n v="2852.2750000000001"/>
    <n v="2852.2750000000001"/>
    <n v="2852.2750000000001"/>
    <n v="11340.486000000001"/>
    <n v="11340.486000000001"/>
    <n v="11340.486000000001"/>
    <n v="213651.52499999999"/>
    <n v="213651.52499999999"/>
    <n v="213651.52499999999"/>
    <n v="73.076999999999998"/>
    <n v="73.076999999999998"/>
    <n v="73.076999999999998"/>
    <n v="28037.087"/>
    <n v="28037.087"/>
    <n v="28037.087"/>
    <n v="0"/>
    <n v="0"/>
    <n v="0"/>
    <n v="0"/>
    <n v="0"/>
    <n v="0"/>
    <n v="169135.42300000001"/>
    <n v="169135.42300000001"/>
    <n v="169135.42300000001"/>
    <n v="410897.11200000002"/>
    <n v="410897.11200000002"/>
    <n v="410897.11200000002"/>
    <n v="0"/>
    <n v="0"/>
    <n v="0"/>
    <n v="0"/>
    <n v="0"/>
    <n v="0"/>
    <n v="0"/>
    <n v="0"/>
    <n v="0"/>
    <n v="148561.92800000001"/>
    <n v="148561.92800000001"/>
    <n v="148561.92800000001"/>
    <n v="0"/>
    <n v="0"/>
    <n v="0"/>
    <n v="262335.18400000001"/>
    <n v="262335.18400000001"/>
    <n v="262335.18400000001"/>
    <n v="410897.11200000002"/>
    <n v="410897.11200000002"/>
    <n v="410897.11200000002"/>
    <n v="275555.78999999998"/>
    <n v="275555.78999999998"/>
    <n v="275555.78999999998"/>
    <n v="3.0951305351162361E-2"/>
    <n v="3.0951305351162361E-2"/>
    <n v="3.0951305351162361E-2"/>
    <n v="1.7630330785058049E-2"/>
    <n v="1.7630330785058049E-2"/>
    <n v="1.7630330785058049E-2"/>
    <n v="0.52184134979321051"/>
    <n v="0.52184134979321051"/>
    <n v="0.52184134979321051"/>
    <n v="0"/>
    <n v="0"/>
    <n v="0"/>
    <m/>
    <m/>
    <m/>
    <n v="252377.80300000001"/>
    <n v="252377.80300000001"/>
    <n v="252377.80300000001"/>
    <n v="252377.80300000001"/>
    <n v="252377.80300000001"/>
    <n v="0"/>
    <n v="0"/>
    <n v="0"/>
    <n v="0.62003581896395343"/>
    <n v="0.62003581896395343"/>
    <n v="0.62003581896395343"/>
    <n v="0.62003581896395343"/>
    <n v="0.62003581896395343"/>
    <n v="0.62003581896395343"/>
    <n v="0.62003581896395343"/>
    <n v="0.62003581896395343"/>
    <n v="0.62003581896395343"/>
    <n v="407037.45699999999"/>
    <n v="407037.45699999999"/>
    <n v="407037.45699999999"/>
    <n v="345129.13199999998"/>
    <n v="345129.13199999998"/>
    <n v="345129.13199999998"/>
    <n v="0"/>
    <n v="0"/>
    <n v="0"/>
    <n v="61908.324999999997"/>
    <n v="61908.324999999997"/>
    <n v="61908.324999999997"/>
    <n v="0"/>
    <n v="0"/>
    <n v="0"/>
    <n v="252377.80300000001"/>
    <n v="0"/>
    <n v="0"/>
    <n v="0"/>
  </r>
  <r>
    <x v="2"/>
    <s v="20171231"/>
    <x v="3"/>
    <n v="24819.256000000001"/>
    <n v="24819.256000000001"/>
    <n v="24819.256000000001"/>
    <n v="16502.436000000002"/>
    <n v="16502.436000000002"/>
    <n v="16502.436000000002"/>
    <n v="18074.432000000001"/>
    <n v="18074.432000000001"/>
    <n v="18074.432000000001"/>
    <n v="1571.9960000000001"/>
    <n v="1571.9960000000001"/>
    <n v="1571.9960000000001"/>
    <n v="0"/>
    <n v="0"/>
    <n v="0"/>
    <n v="2018.0150000000001"/>
    <n v="2018.0150000000001"/>
    <n v="2018.0150000000001"/>
    <n v="43339.707000000002"/>
    <n v="43339.707000000002"/>
    <n v="43339.707000000002"/>
    <n v="25295.184000000001"/>
    <n v="25295.184000000001"/>
    <n v="25295.184000000001"/>
    <n v="685.41600000000005"/>
    <n v="685.41600000000005"/>
    <n v="685.41600000000005"/>
    <n v="17359.107"/>
    <n v="17359.107"/>
    <n v="17359.107"/>
    <n v="3460.712"/>
    <n v="3460.712"/>
    <n v="3460.712"/>
    <n v="382.48899999999998"/>
    <n v="382.48899999999998"/>
    <n v="382.48899999999998"/>
    <n v="427671.2"/>
    <n v="427671.2"/>
    <n v="427671.2"/>
    <n v="0"/>
    <n v="0"/>
    <n v="0"/>
    <n v="0"/>
    <n v="0"/>
    <n v="0"/>
    <n v="22903.786"/>
    <n v="22903.786"/>
    <n v="22903.786"/>
    <n v="454418.18699999998"/>
    <n v="454418.18699999998"/>
    <n v="454418.18699999998"/>
    <n v="214050"/>
    <n v="214050"/>
    <n v="214050"/>
    <n v="0"/>
    <n v="0"/>
    <n v="0"/>
    <n v="0"/>
    <n v="0"/>
    <n v="0"/>
    <n v="8075.7979999999998"/>
    <n v="8075.7979999999998"/>
    <n v="8075.7979999999998"/>
    <n v="0"/>
    <n v="0"/>
    <n v="0"/>
    <n v="232292.408"/>
    <n v="232292.408"/>
    <n v="232292.408"/>
    <n v="454418.20600000001"/>
    <n v="454418.20600000001"/>
    <n v="454418.20600000001"/>
    <n v="472643.25400000002"/>
    <n v="472643.25400000002"/>
    <n v="472643.25400000002"/>
    <n v="6.175068794983031E-2"/>
    <n v="6.175068794983031E-2"/>
    <n v="6.175068794983031E-2"/>
    <n v="3.0625289325455773E-2"/>
    <n v="3.0625289325455773E-2"/>
    <n v="3.0625289325455773E-2"/>
    <n v="0.53459803759990154"/>
    <n v="0.53459803759990154"/>
    <n v="0.53459803759990154"/>
    <n v="3.636484835236372E-2"/>
    <n v="3.636484835236372E-2"/>
    <n v="3.636484835236372E-2"/>
    <n v="0"/>
    <n v="0"/>
    <n v="0"/>
    <n v="218377.80900000001"/>
    <n v="218377.80900000001"/>
    <n v="218377.80900000001"/>
    <n v="218377.80900000001"/>
    <n v="218377.80900000001"/>
    <n v="0"/>
    <n v="0"/>
    <n v="0"/>
    <n v="0.54806957802308687"/>
    <n v="0.54806957802308687"/>
    <n v="0.54806957802308687"/>
    <n v="0.54806957802308687"/>
    <n v="0.54806957802308687"/>
    <n v="0.54806957802308687"/>
    <n v="0.54806957802308687"/>
    <n v="0.54806957802308687"/>
    <n v="0.54806957802308687"/>
    <n v="398449.06150000001"/>
    <n v="398449.06150000001"/>
    <n v="398449.06150000001"/>
    <n v="379208.39899999998"/>
    <n v="379208.39899999998"/>
    <n v="379208.39899999998"/>
    <n v="0"/>
    <n v="0"/>
    <n v="0"/>
    <n v="19240.662499999999"/>
    <n v="19240.662499999999"/>
    <n v="19240.662499999999"/>
    <n v="0"/>
    <n v="0"/>
    <n v="0"/>
    <n v="218377.80900000001"/>
    <n v="0"/>
    <n v="0"/>
    <n v="0"/>
  </r>
  <r>
    <x v="3"/>
    <s v="20181231"/>
    <x v="5"/>
    <n v="220059.16699999999"/>
    <n v="220059.16699999999"/>
    <n v="220059.16699999999"/>
    <n v="-3840.43"/>
    <n v="-3840.43"/>
    <n v="-3840.43"/>
    <n v="334.55799999999999"/>
    <n v="334.55799999999999"/>
    <n v="334.55799999999999"/>
    <n v="4174.9880000000003"/>
    <n v="4174.9880000000003"/>
    <n v="4174.9880000000003"/>
    <n v="-130.69499999999999"/>
    <n v="-130.69499999999999"/>
    <n v="-130.69499999999999"/>
    <n v="103.68"/>
    <n v="103.68"/>
    <n v="103.68"/>
    <n v="216191.72200000001"/>
    <n v="216191.72200000001"/>
    <n v="216191.72200000001"/>
    <n v="42871.904000000002"/>
    <n v="42871.904000000002"/>
    <n v="42871.904000000002"/>
    <n v="-467.26600000000002"/>
    <n v="-467.26600000000002"/>
    <n v="-467.26600000000002"/>
    <n v="173787.08300000001"/>
    <n v="173787.08300000001"/>
    <n v="173787.08300000001"/>
    <n v="3604791.7119999998"/>
    <n v="3604791.7119999998"/>
    <n v="3604791.7119999998"/>
    <n v="1297312.2439999999"/>
    <n v="1297312.2439999999"/>
    <n v="1297312.2439999999"/>
    <n v="22829287.892999999"/>
    <n v="22829287.892999999"/>
    <n v="22829287.892999999"/>
    <n v="5885988.0190000003"/>
    <n v="5885988.0190000003"/>
    <n v="5885988.0190000003"/>
    <n v="1673517.156"/>
    <n v="1673517.156"/>
    <n v="1673517.156"/>
    <n v="385571.30200000003"/>
    <n v="385571.30200000003"/>
    <n v="385571.30200000003"/>
    <n v="35676468.325999998"/>
    <n v="35676468.325999998"/>
    <n v="35676468.325999998"/>
    <n v="1171706.254"/>
    <n v="1171706.254"/>
    <n v="1171706.254"/>
    <n v="3572172.301"/>
    <n v="3572172.301"/>
    <n v="3572172.301"/>
    <n v="26954940.471000001"/>
    <n v="26954940.471000001"/>
    <n v="26954940.471000001"/>
    <n v="1568944.743"/>
    <n v="1568944.743"/>
    <n v="1568944.743"/>
    <n v="2171121.673"/>
    <n v="2171121.673"/>
    <n v="2171121.673"/>
    <n v="237582.88500000001"/>
    <n v="237582.88500000001"/>
    <n v="237582.88500000001"/>
    <n v="35676468.327"/>
    <n v="35676468.327"/>
    <n v="35676468.327"/>
    <n v="2793673.46"/>
    <n v="2793673.46"/>
    <n v="2793673.46"/>
    <n v="9.7897701926091249E-2"/>
    <n v="9.7897701926091249E-2"/>
    <n v="9.7897701926091249E-2"/>
    <n v="6.2009518955004632E-4"/>
    <n v="6.2009518955004632E-4"/>
    <n v="6.2009518955004632E-4"/>
    <n v="0.1390484490391565"/>
    <n v="0.1390484490391565"/>
    <n v="0.1390484490391565"/>
    <n v="0"/>
    <n v="0"/>
    <n v="0"/>
    <m/>
    <m/>
    <m/>
    <n v="1412769.6057"/>
    <n v="1412769.6057"/>
    <n v="1412769.6057"/>
    <n v="1064363.4417000001"/>
    <n v="1064363.4417000001"/>
    <n v="348406.16399999999"/>
    <n v="0"/>
    <n v="0"/>
    <n v="0.89374240264261551"/>
    <n v="0.89374240264261551"/>
    <n v="0.89374240264261551"/>
    <n v="0.8937424026426154"/>
    <n v="0.8937424026426154"/>
    <n v="0.8937424026426154"/>
    <n v="0.6733346582649411"/>
    <n v="0.6733346582649411"/>
    <n v="0.6733346582649411"/>
    <n v="1580734.6742"/>
    <n v="1580734.6742"/>
    <n v="1580734.6742"/>
    <n v="978114.58120000002"/>
    <n v="978114.58120000002"/>
    <n v="978114.58120000002"/>
    <n v="0"/>
    <n v="0"/>
    <n v="0"/>
    <n v="356091.87199999997"/>
    <n v="356091.87199999997"/>
    <n v="356091.87199999997"/>
    <n v="246528.22099999999"/>
    <n v="246528.22099999999"/>
    <n v="246528.22099999999"/>
    <n v="1064363.4417000001"/>
    <n v="348406.16399999999"/>
    <n v="348406.16399999999"/>
    <n v="0"/>
  </r>
  <r>
    <x v="3"/>
    <s v="20161231"/>
    <x v="0"/>
    <n v="189855.03099999999"/>
    <n v="189855.03099999999"/>
    <n v="189855.03099999999"/>
    <n v="-3421.8389999999999"/>
    <n v="-3421.8389999999999"/>
    <n v="-3421.8389999999999"/>
    <n v="601.47500000000002"/>
    <n v="601.47500000000002"/>
    <n v="601.47500000000002"/>
    <n v="4023.3139999999999"/>
    <n v="4023.3139999999999"/>
    <n v="4023.3139999999999"/>
    <n v="423.154"/>
    <n v="423.154"/>
    <n v="423.154"/>
    <n v="184.989"/>
    <n v="184.989"/>
    <n v="184.989"/>
    <n v="187041.33499999999"/>
    <n v="187041.33499999999"/>
    <n v="187041.33499999999"/>
    <n v="29069.991999999998"/>
    <n v="29069.991999999998"/>
    <n v="29069.991999999998"/>
    <n v="0"/>
    <n v="0"/>
    <n v="0"/>
    <n v="157971.34299999999"/>
    <n v="157971.34299999999"/>
    <n v="157971.34299999999"/>
    <n v="996201.93700000003"/>
    <n v="996201.93700000003"/>
    <n v="996201.93700000003"/>
    <n v="431147.391"/>
    <n v="431147.391"/>
    <n v="431147.391"/>
    <n v="20979050.412999999"/>
    <n v="20979050.412999999"/>
    <n v="20979050.412999999"/>
    <n v="7503091.3269999996"/>
    <n v="7503091.3269999996"/>
    <n v="7503091.3269999996"/>
    <n v="3800533.0669999998"/>
    <n v="3800533.0669999998"/>
    <n v="3800533.0669999998"/>
    <n v="341593.33199999999"/>
    <n v="341593.33199999999"/>
    <n v="341593.33199999999"/>
    <n v="34051617.467"/>
    <n v="34051617.467"/>
    <n v="34051617.467"/>
    <n v="2836207.1069999998"/>
    <n v="2836207.1069999998"/>
    <n v="2836207.1069999998"/>
    <n v="3208982.2170000002"/>
    <n v="3208982.2170000002"/>
    <n v="3208982.2170000002"/>
    <n v="24666588.386"/>
    <n v="24666588.386"/>
    <n v="24666588.386"/>
    <n v="1470861.7960000001"/>
    <n v="1470861.7960000001"/>
    <n v="1470861.7960000001"/>
    <n v="1703934.9750000001"/>
    <n v="1703934.9750000001"/>
    <n v="1703934.9750000001"/>
    <n v="165042.986"/>
    <n v="165042.986"/>
    <n v="165042.986"/>
    <n v="34051617.467"/>
    <n v="34051617.467"/>
    <n v="34051617.467"/>
    <n v="1883318.6810000001"/>
    <n v="1883318.6810000001"/>
    <n v="1883318.6810000001"/>
    <n v="4.3209356995711178E-2"/>
    <n v="4.3209356995711178E-2"/>
    <n v="4.3209356995711178E-2"/>
    <n v="2.0041035286681705E-4"/>
    <n v="2.0041035286681705E-4"/>
    <n v="2.0041035286681705E-4"/>
    <n v="0.10710136252675381"/>
    <n v="0.10710136252675381"/>
    <n v="0.10710136252675381"/>
    <n v="0"/>
    <n v="0"/>
    <n v="0"/>
    <m/>
    <m/>
    <m/>
    <n v="1123425.7350000001"/>
    <n v="1123425.7350000001"/>
    <n v="1123425.7350000001"/>
    <n v="775999.772"/>
    <n v="775999.772"/>
    <n v="347425.962"/>
    <n v="0"/>
    <n v="0"/>
    <n v="0.67105144566834074"/>
    <n v="0.67105144566834074"/>
    <n v="0.67105144566834074"/>
    <n v="0.67105144507101466"/>
    <n v="0.67105144507101466"/>
    <n v="0.67105144507101466"/>
    <n v="0.46352487095099598"/>
    <n v="0.46352487095099598"/>
    <n v="0.46352487095099598"/>
    <n v="1674127.5833000001"/>
    <n v="1674127.5833000001"/>
    <n v="1674127.5833000001"/>
    <n v="1346862.9173000001"/>
    <n v="1346862.9173000001"/>
    <n v="1346862.9173000001"/>
    <n v="9930.4969999999994"/>
    <n v="9930.4969999999994"/>
    <n v="9930.4969999999994"/>
    <n v="301035.15000000002"/>
    <n v="301035.15000000002"/>
    <n v="301035.15000000002"/>
    <n v="16299.019"/>
    <n v="16299.019"/>
    <n v="16299.019"/>
    <n v="775999.772"/>
    <n v="347425.962"/>
    <n v="347425.962"/>
    <n v="0"/>
  </r>
  <r>
    <x v="3"/>
    <s v="20211231"/>
    <x v="1"/>
    <n v="263965.31040000002"/>
    <n v="263965.31040000002"/>
    <n v="263965.31040000002"/>
    <n v="-4074.8395"/>
    <n v="-4074.8395"/>
    <n v="-4074.8395"/>
    <n v="977.93880000000001"/>
    <n v="977.93880000000001"/>
    <n v="977.93880000000001"/>
    <n v="5052.7782999999999"/>
    <n v="5052.7782999999999"/>
    <n v="5052.7782999999999"/>
    <n v="28918.230299999999"/>
    <n v="28918.230299999999"/>
    <n v="28918.230299999999"/>
    <n v="132.22319999999999"/>
    <n v="132.22319999999999"/>
    <n v="132.22319999999999"/>
    <n v="288940.92450000002"/>
    <n v="288940.92450000002"/>
    <n v="288940.92450000002"/>
    <n v="65460.133699999998"/>
    <n v="65460.133699999998"/>
    <n v="65460.133699999998"/>
    <n v="104.8109"/>
    <n v="104.8109"/>
    <n v="104.8109"/>
    <n v="223375.97990000001"/>
    <n v="223375.97990000001"/>
    <n v="223375.97990000001"/>
    <n v="8470738.1311000008"/>
    <n v="8470738.1311000008"/>
    <n v="8470738.1311000008"/>
    <n v="1344212.55"/>
    <n v="1344212.55"/>
    <n v="1344212.55"/>
    <n v="29368377.833900001"/>
    <n v="29368377.833900001"/>
    <n v="29368377.833900001"/>
    <n v="4854225.2725"/>
    <n v="4854225.2725"/>
    <n v="4854225.2725"/>
    <n v="2140593.7766"/>
    <n v="2140593.7766"/>
    <n v="2140593.7766"/>
    <n v="181305.1588"/>
    <n v="181305.1588"/>
    <n v="181305.1588"/>
    <n v="46359452.722900003"/>
    <n v="46359452.722900003"/>
    <n v="46359452.722900003"/>
    <n v="1126347.6916"/>
    <n v="1126347.6916"/>
    <n v="1126347.6916"/>
    <n v="3726343.1438000002"/>
    <n v="3726343.1438000002"/>
    <n v="3726343.1438000002"/>
    <n v="35425917.904799998"/>
    <n v="35425917.904799998"/>
    <n v="35425917.904799998"/>
    <n v="3498911.1241000001"/>
    <n v="3498911.1241000001"/>
    <n v="3498911.1241000001"/>
    <n v="2215961.2283000001"/>
    <n v="2215961.2283000001"/>
    <n v="2215961.2283000001"/>
    <n v="365971.63040000002"/>
    <n v="365971.63040000002"/>
    <n v="365971.63040000002"/>
    <n v="46359452.722900003"/>
    <n v="46359452.722900003"/>
    <n v="46359452.722900003"/>
    <n v="2592876.9051999999"/>
    <n v="2592876.9051999999"/>
    <n v="2592876.9051999999"/>
    <n v="0.44298352573636224"/>
    <n v="0.44298352573636224"/>
    <n v="0.44298352573636224"/>
    <n v="3.0267027687279832E-3"/>
    <n v="3.0267027687279832E-3"/>
    <n v="3.0267027687279832E-3"/>
    <n v="0.18501853494797524"/>
    <n v="0.18501853494797524"/>
    <n v="0.18501853494797524"/>
    <n v="3.2322207274192625E-3"/>
    <n v="3.2322207274192625E-3"/>
    <n v="3.2322207274192625E-3"/>
    <n v="4.1967925196202491E-3"/>
    <n v="4.1967925196202491E-3"/>
    <n v="4.1967925196202491E-3"/>
    <n v="1755630.8207"/>
    <n v="1755630.8207"/>
    <n v="1755630.8207"/>
    <n v="1405753.0103"/>
    <n v="1405753.0103"/>
    <n v="349877.81040000002"/>
    <n v="0"/>
    <n v="0"/>
    <n v="1.2114045381668337"/>
    <n v="1.2114045381668337"/>
    <n v="1.2114045381668337"/>
    <n v="1.2114045381668337"/>
    <n v="1.2114045381668337"/>
    <n v="1.2114045381668337"/>
    <n v="0.96998500832297707"/>
    <n v="0.96998500832297707"/>
    <n v="0.96998500832297707"/>
    <n v="1449252.3062"/>
    <n v="1449252.3062"/>
    <n v="1449252.3062"/>
    <n v="532546.50470000005"/>
    <n v="532546.50470000005"/>
    <n v="532546.50470000005"/>
    <n v="0"/>
    <n v="0"/>
    <n v="0"/>
    <n v="422343.81459999998"/>
    <n v="422343.81459999998"/>
    <n v="422343.81459999998"/>
    <n v="494361.98700000002"/>
    <n v="494361.98700000002"/>
    <n v="494361.98700000002"/>
    <n v="1405753.0103"/>
    <n v="349877.81040000002"/>
    <n v="349877.81040000002"/>
    <n v="0"/>
  </r>
  <r>
    <x v="3"/>
    <s v="20221231"/>
    <x v="6"/>
    <n v="237109.3744"/>
    <n v="237109.3744"/>
    <n v="237109.3744"/>
    <n v="-4643.7992000000004"/>
    <n v="-4643.7992000000004"/>
    <n v="-4643.7992000000004"/>
    <n v="870.3954"/>
    <n v="870.3954"/>
    <n v="870.3954"/>
    <n v="5514.1945999999998"/>
    <n v="5514.1945999999998"/>
    <n v="5514.1945999999998"/>
    <n v="44432.001799999998"/>
    <n v="44432.001799999998"/>
    <n v="44432.001799999998"/>
    <n v="125.97499999999999"/>
    <n v="125.97499999999999"/>
    <n v="125.97499999999999"/>
    <n v="277023.55200000003"/>
    <n v="277023.55200000003"/>
    <n v="277023.55200000003"/>
    <n v="66202.671000000002"/>
    <n v="66202.671000000002"/>
    <n v="66202.671000000002"/>
    <n v="-120.38200000000001"/>
    <n v="-120.38200000000001"/>
    <n v="-120.38200000000001"/>
    <n v="210941.26310000001"/>
    <n v="210941.26310000001"/>
    <n v="210941.26310000001"/>
    <n v="8191615.4540999997"/>
    <n v="8191615.4540999997"/>
    <n v="8191615.4540999997"/>
    <n v="1435230.6624"/>
    <n v="1435230.6624"/>
    <n v="1435230.6624"/>
    <n v="31929715.9527"/>
    <n v="31929715.9527"/>
    <n v="31929715.9527"/>
    <n v="4799060.4987000003"/>
    <n v="4799060.4987000003"/>
    <n v="4799060.4987000003"/>
    <n v="2794553.9610000001"/>
    <n v="2794553.9610000001"/>
    <n v="2794553.9610000001"/>
    <n v="-1414631.0085"/>
    <n v="-1414631.0085"/>
    <n v="-1414631.0085"/>
    <n v="47735545.520400003"/>
    <n v="47735545.520400003"/>
    <n v="47735545.520400003"/>
    <n v="310860.2684"/>
    <n v="310860.2684"/>
    <n v="310860.2684"/>
    <n v="3154974.5496999999"/>
    <n v="3154974.5496999999"/>
    <n v="3154974.5496999999"/>
    <n v="35730887.593099996"/>
    <n v="35730887.593099996"/>
    <n v="35730887.593099996"/>
    <n v="3507709.0569000002"/>
    <n v="3507709.0569000002"/>
    <n v="3507709.0569000002"/>
    <n v="4584363.7878"/>
    <n v="4584363.7878"/>
    <n v="4584363.7878"/>
    <n v="446750.26459999999"/>
    <n v="446750.26459999999"/>
    <n v="446750.26459999999"/>
    <n v="47735545.520400003"/>
    <n v="47735545.520400003"/>
    <n v="47735545.520400003"/>
    <n v="2463978.1847999999"/>
    <n v="2463978.1847999999"/>
    <n v="2463978.1847999999"/>
    <n v="0.33974895980080611"/>
    <n v="0.33974895980080611"/>
    <n v="0.33974895980080611"/>
    <n v="2.9344962386427362E-3"/>
    <n v="2.9344962386427362E-3"/>
    <n v="2.9344962386427362E-3"/>
    <n v="0.23395298210410276"/>
    <n v="0.23395298210410276"/>
    <n v="0.23395298210410276"/>
    <n v="1.6881356216606915E-4"/>
    <n v="1.6881356216606915E-4"/>
    <n v="1.6881356216606915E-4"/>
    <n v="2.9156803307875128E-3"/>
    <n v="2.9156803307875128E-3"/>
    <n v="2.9156803307875128E-3"/>
    <n v="1481517.5564999999"/>
    <n v="1481517.5564999999"/>
    <n v="1481517.5564999999"/>
    <n v="1481517.5564999999"/>
    <n v="1481517.5564999999"/>
    <n v="0"/>
    <n v="0"/>
    <n v="0"/>
    <n v="0.99206558202162687"/>
    <n v="0.99206558202162687"/>
    <n v="0.99206558202162687"/>
    <n v="0.99206558202162687"/>
    <n v="0.99206558202162687"/>
    <n v="0.99206558202162687"/>
    <n v="0.99206558202162687"/>
    <n v="0.99206558202162687"/>
    <n v="0.99206558202162687"/>
    <n v="1493366.5508999999"/>
    <n v="1493366.5508999999"/>
    <n v="1493366.5508999999"/>
    <n v="522643.70649999997"/>
    <n v="522643.70649999997"/>
    <n v="522643.70649999997"/>
    <n v="0"/>
    <n v="0"/>
    <n v="0"/>
    <n v="500170.67259999999"/>
    <n v="500170.67259999999"/>
    <n v="500170.67259999999"/>
    <n v="470552.17180000001"/>
    <n v="470552.17180000001"/>
    <n v="470552.17180000001"/>
    <n v="1481517.5564999999"/>
    <n v="0"/>
    <n v="0"/>
    <n v="0"/>
  </r>
  <r>
    <x v="3"/>
    <s v="20171231"/>
    <x v="3"/>
    <n v="212307.853"/>
    <n v="212307.853"/>
    <n v="212307.853"/>
    <n v="-3308.9920000000002"/>
    <n v="-3308.9920000000002"/>
    <n v="-3308.9920000000002"/>
    <n v="758.38300000000004"/>
    <n v="758.38300000000004"/>
    <n v="758.38300000000004"/>
    <n v="4067.375"/>
    <n v="4067.375"/>
    <n v="4067.375"/>
    <n v="9344.5220000000008"/>
    <n v="9344.5220000000008"/>
    <n v="9344.5220000000008"/>
    <n v="195.90100000000001"/>
    <n v="195.90100000000001"/>
    <n v="195.90100000000001"/>
    <n v="218539.28400000001"/>
    <n v="218539.28400000001"/>
    <n v="218539.28400000001"/>
    <n v="36619.96"/>
    <n v="36619.96"/>
    <n v="36619.96"/>
    <n v="0"/>
    <n v="0"/>
    <n v="0"/>
    <n v="181919.32399999999"/>
    <n v="181919.32399999999"/>
    <n v="181919.32399999999"/>
    <n v="3562087.5578000001"/>
    <n v="3562087.5578000001"/>
    <n v="3562087.5578000001"/>
    <n v="1242492.2302999999"/>
    <n v="1242492.2302999999"/>
    <n v="1242492.2302999999"/>
    <n v="21532890.5977"/>
    <n v="21532890.5977"/>
    <n v="21532890.5977"/>
    <n v="6519543.4304999998"/>
    <n v="6519543.4304999998"/>
    <n v="6519543.4304999998"/>
    <n v="1539673.7307"/>
    <n v="1539673.7307"/>
    <n v="1539673.7307"/>
    <n v="340997.85019999999"/>
    <n v="340997.85019999999"/>
    <n v="340997.85019999999"/>
    <n v="34737685.397200003"/>
    <n v="34737685.397200003"/>
    <n v="34737685.397200003"/>
    <n v="1152297.3049999999"/>
    <n v="1152297.3049999999"/>
    <n v="1152297.3049999999"/>
    <n v="3338241.7215999998"/>
    <n v="3338241.7215999998"/>
    <n v="3338241.7215999998"/>
    <n v="26575918.579"/>
    <n v="26575918.579"/>
    <n v="26575918.579"/>
    <n v="1301317.0614"/>
    <n v="1301317.0614"/>
    <n v="1301317.0614"/>
    <n v="2161482.3484999998"/>
    <n v="2161482.3484999998"/>
    <n v="2161482.3484999998"/>
    <n v="208428.38130000001"/>
    <n v="208428.38130000001"/>
    <n v="208428.38130000001"/>
    <n v="34737685.396700002"/>
    <n v="34737685.396700002"/>
    <n v="34737685.396700002"/>
    <n v="2270346.4750999999"/>
    <n v="2270346.4750999999"/>
    <n v="2270346.4750999999"/>
    <n v="0.18186338218724951"/>
    <n v="0.18186338218724951"/>
    <n v="0.18186338218724951"/>
    <n v="9.8737395455330483E-4"/>
    <n v="9.8737395455330483E-4"/>
    <n v="9.8737395455330483E-4"/>
    <n v="0.10909235939449632"/>
    <n v="0.10909235939449632"/>
    <n v="0.10909235939449632"/>
    <n v="0"/>
    <n v="0"/>
    <n v="0"/>
    <m/>
    <m/>
    <m/>
    <n v="1292573.5819999999"/>
    <n v="1292573.5819999999"/>
    <n v="1292573.5819999999"/>
    <n v="944657.51899999997"/>
    <n v="944657.51899999997"/>
    <n v="347916.06300000002"/>
    <n v="0"/>
    <n v="0"/>
    <n v="0.73148418581986208"/>
    <n v="0.73148418581986208"/>
    <n v="0.73148418581986208"/>
    <n v="0.73148418581986208"/>
    <n v="0.73148418581986208"/>
    <n v="0.73148418581986208"/>
    <n v="0.53459396492936051"/>
    <n v="0.53459396492936051"/>
    <n v="0.53459396492936051"/>
    <n v="1767056.0855"/>
    <n v="1767056.0855"/>
    <n v="1767056.0855"/>
    <n v="1107858.4369999999"/>
    <n v="1107858.4369999999"/>
    <n v="1107858.4369999999"/>
    <n v="0"/>
    <n v="0"/>
    <n v="0"/>
    <n v="318018.65250000003"/>
    <n v="318018.65250000003"/>
    <n v="318018.65250000003"/>
    <n v="341178.99599999998"/>
    <n v="341178.99599999998"/>
    <n v="341178.99599999998"/>
    <n v="944657.51899999997"/>
    <n v="347916.06300000002"/>
    <n v="347916.06300000002"/>
    <n v="0"/>
  </r>
  <r>
    <x v="3"/>
    <s v="20201231"/>
    <x v="4"/>
    <n v="237857.27600000001"/>
    <n v="237857.27600000001"/>
    <n v="237857.27600000001"/>
    <n v="-4383.201"/>
    <n v="-4383.201"/>
    <n v="-4383.201"/>
    <n v="676.95429999999999"/>
    <n v="676.95429999999999"/>
    <n v="676.95429999999999"/>
    <n v="5060.1553999999996"/>
    <n v="5060.1553999999996"/>
    <n v="5060.1553999999996"/>
    <n v="-3546.9140000000002"/>
    <n v="-3546.9140000000002"/>
    <n v="-3546.9140000000002"/>
    <n v="164.749"/>
    <n v="164.749"/>
    <n v="164.749"/>
    <n v="230091.91"/>
    <n v="230091.91"/>
    <n v="230091.91"/>
    <n v="51370.493999999999"/>
    <n v="51370.493999999999"/>
    <n v="51370.493999999999"/>
    <n v="919.71799999999996"/>
    <n v="919.71799999999996"/>
    <n v="919.71799999999996"/>
    <n v="177801.7"/>
    <n v="177801.7"/>
    <n v="177801.7"/>
    <n v="5764718.9285000004"/>
    <n v="5764718.9285000004"/>
    <n v="5764718.9285000004"/>
    <n v="1641306.6510000001"/>
    <n v="1641306.6510000001"/>
    <n v="1641306.6510000001"/>
    <n v="27843089.068300001"/>
    <n v="27843089.068300001"/>
    <n v="27843089.068300001"/>
    <n v="5781485.8254000004"/>
    <n v="5781485.8254000004"/>
    <n v="5781485.8254000004"/>
    <n v="2493600.9350000001"/>
    <n v="2493600.9350000001"/>
    <n v="2493600.9350000001"/>
    <n v="517479.65279999998"/>
    <n v="517479.65279999998"/>
    <n v="517479.65279999998"/>
    <n v="44041681.060999997"/>
    <n v="44041681.060999997"/>
    <n v="44041681.060999997"/>
    <n v="1078320.1602"/>
    <n v="1078320.1602"/>
    <n v="1078320.1602"/>
    <n v="4185716.3363999999"/>
    <n v="4185716.3363999999"/>
    <n v="4185716.3363999999"/>
    <n v="33008287.792199999"/>
    <n v="33008287.792199999"/>
    <n v="33008287.792199999"/>
    <n v="2658676.3489000001"/>
    <n v="2658676.3489000001"/>
    <n v="2658676.3489000001"/>
    <n v="2858982.6693000002"/>
    <n v="2858982.6693000002"/>
    <n v="2858982.6693000002"/>
    <n v="251697.75459999999"/>
    <n v="251697.75459999999"/>
    <n v="251697.75459999999"/>
    <n v="44041681.0616"/>
    <n v="44041681.0616"/>
    <n v="44041681.0616"/>
    <n v="2353977.8618999999"/>
    <n v="2353977.8618999999"/>
    <n v="2353977.8618999999"/>
    <n v="8.7087078280134012E-2"/>
    <n v="8.7087078280134012E-2"/>
    <n v="8.7087078280134012E-2"/>
    <n v="5.383865389072403E-4"/>
    <n v="5.383865389072403E-4"/>
    <n v="5.383865389072403E-4"/>
    <n v="0.21906435443945857"/>
    <n v="0.21906435443945857"/>
    <n v="0.21906435443945857"/>
    <n v="3.7446474694955976E-3"/>
    <n v="3.7446474694955976E-3"/>
    <n v="3.7446474694955976E-3"/>
    <n v="1.6346197634770853E-3"/>
    <n v="1.6346197634770853E-3"/>
    <n v="1.6346197634770853E-3"/>
    <n v="1624121.1832999999"/>
    <n v="1624121.1832999999"/>
    <n v="1624121.1832999999"/>
    <n v="1274733.4741"/>
    <n v="1274733.4741"/>
    <n v="349387.70919999998"/>
    <n v="0"/>
    <n v="0"/>
    <n v="1.3650628239905194"/>
    <n v="1.3650628239905194"/>
    <n v="1.3650628239905194"/>
    <n v="1.3650628239905194"/>
    <n v="1.3650628239905194"/>
    <n v="1.3650628239905194"/>
    <n v="1.0714048273243377"/>
    <n v="1.0714048273243377"/>
    <n v="1.0714048273243377"/>
    <n v="1189777.6092999999"/>
    <n v="1189777.6092999999"/>
    <n v="1189777.6092999999"/>
    <n v="581521.62829999998"/>
    <n v="581521.62829999998"/>
    <n v="581521.62829999998"/>
    <n v="0"/>
    <n v="0"/>
    <n v="0"/>
    <n v="377379.71279999998"/>
    <n v="377379.71279999998"/>
    <n v="377379.71279999998"/>
    <n v="230876.2683"/>
    <n v="230876.2683"/>
    <n v="230876.2683"/>
    <n v="1274733.4741"/>
    <n v="349387.70919999998"/>
    <n v="349387.70919999998"/>
    <n v="0"/>
  </r>
  <r>
    <x v="3"/>
    <s v="20191231"/>
    <x v="2"/>
    <n v="224056.342"/>
    <n v="224056.342"/>
    <n v="224056.342"/>
    <n v="-3641.5859999999998"/>
    <n v="-3641.5859999999998"/>
    <n v="-3641.5859999999998"/>
    <n v="588.47900000000004"/>
    <n v="588.47900000000004"/>
    <n v="588.47900000000004"/>
    <n v="4230.0649999999996"/>
    <n v="4230.0649999999996"/>
    <n v="4230.0649999999996"/>
    <n v="-52238.955000000002"/>
    <n v="-52238.955000000002"/>
    <n v="-52238.955000000002"/>
    <n v="157.21600000000001"/>
    <n v="157.21600000000001"/>
    <n v="157.21600000000001"/>
    <n v="168333.01699999999"/>
    <n v="168333.01699999999"/>
    <n v="168333.01699999999"/>
    <n v="53442.180999999997"/>
    <n v="53442.180999999997"/>
    <n v="53442.180999999997"/>
    <n v="89.26"/>
    <n v="89.26"/>
    <n v="89.26"/>
    <n v="114801.576"/>
    <n v="114801.576"/>
    <n v="114801.576"/>
    <n v="5016376.7880999995"/>
    <n v="5016376.7880999995"/>
    <n v="5016376.7880999995"/>
    <n v="710159.06460000004"/>
    <n v="710159.06460000004"/>
    <n v="710159.06460000004"/>
    <n v="24695090.844700001"/>
    <n v="24695090.844700001"/>
    <n v="24695090.844700001"/>
    <n v="5736848.3958999999"/>
    <n v="5736848.3958999999"/>
    <n v="5736848.3958999999"/>
    <n v="2415104.0380000002"/>
    <n v="2415104.0380000002"/>
    <n v="2415104.0380000002"/>
    <n v="359169.46309999999"/>
    <n v="359169.46309999999"/>
    <n v="359169.46309999999"/>
    <n v="38932748.594400004"/>
    <n v="38932748.594400004"/>
    <n v="38932748.594400004"/>
    <n v="1511382.5188"/>
    <n v="1511382.5188"/>
    <n v="1511382.5188"/>
    <n v="4023246.1828000001"/>
    <n v="4023246.1828000001"/>
    <n v="4023246.1828000001"/>
    <n v="30108401.936799999"/>
    <n v="30108401.936799999"/>
    <n v="30108401.936799999"/>
    <n v="1265037.6510000001"/>
    <n v="1265037.6510000001"/>
    <n v="1265037.6510000001"/>
    <n v="1763416.5859999999"/>
    <n v="1763416.5859999999"/>
    <n v="1763416.5859999999"/>
    <n v="261263.71890000001"/>
    <n v="261263.71890000001"/>
    <n v="261263.71890000001"/>
    <n v="38932748.594400004"/>
    <n v="38932748.594400004"/>
    <n v="38932748.594400004"/>
    <n v="2361322.9970999998"/>
    <n v="2361322.9970999998"/>
    <n v="2361322.9970999998"/>
    <n v="3.107307111746235E-2"/>
    <n v="3.107307111746235E-2"/>
    <n v="3.107307111746235E-2"/>
    <n v="2.0775845987676484E-4"/>
    <n v="2.0775845987676484E-4"/>
    <n v="2.0775845987676484E-4"/>
    <n v="0.24356982947313235"/>
    <n v="0.24356982947313235"/>
    <n v="0.24356982947313235"/>
    <n v="1.9799922008857857E-3"/>
    <n v="1.9799922008857857E-3"/>
    <n v="1.9799922008857857E-3"/>
    <n v="1.2954322303069018E-3"/>
    <n v="1.2954322303069018E-3"/>
    <n v="1.2954322303069018E-3"/>
    <n v="1509712.0811999999"/>
    <n v="1509712.0811999999"/>
    <n v="1509712.0811999999"/>
    <n v="1160815.8159"/>
    <n v="1160815.8159"/>
    <n v="348896.26539999997"/>
    <n v="0"/>
    <n v="0"/>
    <n v="1.1054489395832112"/>
    <n v="1.1054489395832112"/>
    <n v="1.1054489395832112"/>
    <n v="1.1054489395832112"/>
    <n v="1.1054489395832112"/>
    <n v="1.1054489395832112"/>
    <n v="0.84997836916386293"/>
    <n v="0.84997836916386293"/>
    <n v="0.84997836916386293"/>
    <n v="1365700.4201"/>
    <n v="1365700.4201"/>
    <n v="1365700.4201"/>
    <n v="763630.71730000002"/>
    <n v="763630.71730000002"/>
    <n v="763630.71730000002"/>
    <n v="0"/>
    <n v="0"/>
    <n v="0"/>
    <n v="388508.24839999998"/>
    <n v="388508.24839999998"/>
    <n v="388508.24839999998"/>
    <n v="213561.45439999999"/>
    <n v="213561.45439999999"/>
    <n v="213561.45439999999"/>
    <n v="1160815.8159"/>
    <n v="348896.26539999997"/>
    <n v="348896.26539999997"/>
    <n v="0"/>
  </r>
  <r>
    <x v="4"/>
    <s v="20201231"/>
    <x v="4"/>
    <n v="235625.68599999999"/>
    <n v="235625.68599999999"/>
    <n v="235625.68599999999"/>
    <n v="-210.392"/>
    <n v="-210.392"/>
    <n v="-210.392"/>
    <n v="9847.8109999999997"/>
    <n v="9847.8109999999997"/>
    <n v="9847.8109999999997"/>
    <n v="10058.203"/>
    <n v="10058.203"/>
    <n v="10058.203"/>
    <n v="-9404.6350000000002"/>
    <n v="-9404.6350000000002"/>
    <n v="-9404.6350000000002"/>
    <n v="104.428"/>
    <n v="104.428"/>
    <n v="104.428"/>
    <n v="226115.087"/>
    <n v="226115.087"/>
    <n v="226115.087"/>
    <n v="66148.987999999998"/>
    <n v="66148.987999999998"/>
    <n v="66148.987999999998"/>
    <n v="15395.696"/>
    <n v="15395.696"/>
    <n v="15395.696"/>
    <n v="144570.40299999999"/>
    <n v="144570.40299999999"/>
    <n v="144570.40299999999"/>
    <n v="264223.783"/>
    <n v="264223.783"/>
    <n v="264223.783"/>
    <n v="560224.39899999998"/>
    <n v="560224.39899999998"/>
    <n v="560224.39899999998"/>
    <n v="28764165.861000001"/>
    <n v="28764165.861000001"/>
    <n v="28764165.861000001"/>
    <n v="0"/>
    <n v="0"/>
    <n v="0"/>
    <n v="858217.05"/>
    <n v="858217.05"/>
    <n v="858217.05"/>
    <n v="336385.38699999999"/>
    <n v="336385.38699999999"/>
    <n v="336385.38699999999"/>
    <n v="30783216.48"/>
    <n v="30783216.48"/>
    <n v="30783216.48"/>
    <n v="8587044.5720000006"/>
    <n v="8587044.5720000006"/>
    <n v="8587044.5720000006"/>
    <n v="0"/>
    <n v="0"/>
    <n v="0"/>
    <n v="19750828.923999999"/>
    <n v="19750828.923999999"/>
    <n v="19750828.923999999"/>
    <n v="916912.81099999999"/>
    <n v="916912.81099999999"/>
    <n v="916912.81099999999"/>
    <n v="331275.788"/>
    <n v="331275.788"/>
    <n v="331275.788"/>
    <n v="1197154.385"/>
    <n v="1197154.385"/>
    <n v="1197154.385"/>
    <n v="30783216.48"/>
    <n v="30783216.48"/>
    <n v="30783216.48"/>
    <n v="396160.55"/>
    <n v="396160.55"/>
    <n v="396160.55"/>
    <n v="9.9206374282887422E-2"/>
    <n v="9.9206374282887422E-2"/>
    <n v="9.9206374282887422E-2"/>
    <n v="3.8043759218807545E-3"/>
    <n v="3.8043759218807545E-3"/>
    <n v="3.8043759218807545E-3"/>
    <n v="0.29223665203728755"/>
    <n v="0.29223665203728755"/>
    <n v="0.29223665203728755"/>
    <n v="8.1278229949982208E-3"/>
    <n v="8.1278229949982208E-3"/>
    <n v="8.1278229949982208E-3"/>
    <n v="5.1813266086165995E-2"/>
    <n v="5.1813266086165995E-2"/>
    <n v="5.1813266086165995E-2"/>
    <n v="1237771.2975000001"/>
    <n v="1237771.2975000001"/>
    <n v="1237771.2975000001"/>
    <n v="1025095.2299"/>
    <n v="1025095.2299"/>
    <n v="0"/>
    <n v="212676.06770000001"/>
    <n v="212676.06770000001"/>
    <n v="0.25033378253132765"/>
    <n v="0.25033378253132765"/>
    <n v="0.25033378253132765"/>
    <n v="0.20732098639965302"/>
    <n v="0.20732098639965302"/>
    <n v="0.20732098639965302"/>
    <n v="0.20732098639965302"/>
    <n v="0.20732098639965302"/>
    <n v="0.20732098639965302"/>
    <n v="4944483.6611000001"/>
    <n v="4944483.6611000001"/>
    <n v="4944483.6611000001"/>
    <n v="3915441.3999000001"/>
    <n v="3915441.3999000001"/>
    <n v="3915441.3999000001"/>
    <n v="0"/>
    <n v="0"/>
    <n v="0"/>
    <n v="299380.375"/>
    <n v="299380.375"/>
    <n v="299380.375"/>
    <n v="729661.8861"/>
    <n v="729661.8861"/>
    <n v="729661.8861"/>
    <n v="1025095.2299"/>
    <n v="0"/>
    <n v="0"/>
    <n v="212676.06770000001"/>
  </r>
  <r>
    <x v="4"/>
    <s v="20171231"/>
    <x v="3"/>
    <n v="192071.79790000001"/>
    <n v="192071.79790000001"/>
    <n v="192071.79790000001"/>
    <n v="-10961.008"/>
    <n v="-10961.008"/>
    <n v="-10961.008"/>
    <n v="5123.2709999999997"/>
    <n v="5123.2709999999997"/>
    <n v="5123.2709999999997"/>
    <n v="16084.279"/>
    <n v="16084.279"/>
    <n v="16084.279"/>
    <n v="-2451.2910000000002"/>
    <n v="-2451.2910000000002"/>
    <n v="-2451.2910000000002"/>
    <n v="10.577"/>
    <n v="10.577"/>
    <n v="10.577"/>
    <n v="178670.0759"/>
    <n v="178670.0759"/>
    <n v="178670.0759"/>
    <n v="47758.196000000004"/>
    <n v="47758.196000000004"/>
    <n v="47758.196000000004"/>
    <n v="-692.53200000000004"/>
    <n v="-692.53200000000004"/>
    <n v="-692.53200000000004"/>
    <n v="131604.41190000001"/>
    <n v="131604.41190000001"/>
    <n v="131604.41190000001"/>
    <n v="285761.30200000003"/>
    <n v="285761.30200000003"/>
    <n v="285761.30200000003"/>
    <n v="560000"/>
    <n v="560000"/>
    <n v="560000"/>
    <n v="23530066.335000001"/>
    <n v="23530066.335000001"/>
    <n v="23530066.335000001"/>
    <n v="0"/>
    <n v="0"/>
    <n v="0"/>
    <n v="535414.35600000003"/>
    <n v="535414.35600000003"/>
    <n v="535414.35600000003"/>
    <n v="113908.564"/>
    <n v="113908.564"/>
    <n v="113908.564"/>
    <n v="25025150.557"/>
    <n v="25025150.557"/>
    <n v="25025150.557"/>
    <n v="7758152.8890000004"/>
    <n v="7758152.8890000004"/>
    <n v="7758152.8890000004"/>
    <n v="0"/>
    <n v="0"/>
    <n v="0"/>
    <n v="15469581.347999999"/>
    <n v="15469581.347999999"/>
    <n v="15469581.347999999"/>
    <n v="456745.87699999998"/>
    <n v="456745.87699999998"/>
    <n v="456745.87699999998"/>
    <n v="160187.345"/>
    <n v="160187.345"/>
    <n v="160187.345"/>
    <n v="1180483.098"/>
    <n v="1180483.098"/>
    <n v="1180483.098"/>
    <n v="25025150.557"/>
    <n v="25025150.557"/>
    <n v="25025150.557"/>
    <n v="209648"/>
    <n v="209648"/>
    <n v="209648"/>
    <n v="9.3142795406140858E-2"/>
    <n v="9.3142795406140858E-2"/>
    <n v="9.3142795406140858E-2"/>
    <n v="4.1603148019347148E-3"/>
    <n v="4.1603148019347148E-3"/>
    <n v="4.1603148019347148E-3"/>
    <n v="0.26729823530179669"/>
    <n v="0.26729823530179669"/>
    <n v="0.26729823530179669"/>
    <n v="8.4968896310575245E-3"/>
    <n v="8.4968896310575245E-3"/>
    <n v="8.4968896310575245E-3"/>
    <n v="8.9065042832482851E-3"/>
    <n v="8.9065042832482851E-3"/>
    <n v="8.9065042832482851E-3"/>
    <n v="1247460.7106999999"/>
    <n v="1247460.7106999999"/>
    <n v="1247460.7106999999"/>
    <n v="1042776.6322"/>
    <n v="1042776.6322"/>
    <n v="0"/>
    <n v="204684.0785"/>
    <n v="204684.0785"/>
    <n v="0.39173636698861697"/>
    <n v="0.39173636698861697"/>
    <n v="0.39173636698861697"/>
    <n v="0.327460036190029"/>
    <n v="0.327460036190029"/>
    <n v="0.327460036190029"/>
    <n v="0.327460036190029"/>
    <n v="0.327460036190029"/>
    <n v="0.327460036190029"/>
    <n v="3184439.3725999999"/>
    <n v="3184439.3725999999"/>
    <n v="3184439.3725999999"/>
    <n v="2886344.3725999999"/>
    <n v="2886344.3725999999"/>
    <n v="2886344.3725999999"/>
    <n v="0"/>
    <n v="0"/>
    <n v="0"/>
    <n v="298095"/>
    <n v="298095"/>
    <n v="298095"/>
    <n v="0"/>
    <n v="0"/>
    <n v="0"/>
    <n v="1042776.6322"/>
    <n v="0"/>
    <n v="0"/>
    <n v="204684.0785"/>
  </r>
  <r>
    <x v="4"/>
    <s v="20181231"/>
    <x v="5"/>
    <n v="214103.413"/>
    <n v="214103.413"/>
    <n v="214103.413"/>
    <n v="-9462.8469999999998"/>
    <n v="-9462.8469999999998"/>
    <n v="-9462.8469999999998"/>
    <n v="7828.0910000000003"/>
    <n v="7828.0910000000003"/>
    <n v="7828.0910000000003"/>
    <n v="17290.937999999998"/>
    <n v="17290.937999999998"/>
    <n v="17290.937999999998"/>
    <n v="-1869.82"/>
    <n v="-1869.82"/>
    <n v="-1869.82"/>
    <n v="12.13"/>
    <n v="12.13"/>
    <n v="12.13"/>
    <n v="202782.87599999999"/>
    <n v="202782.87599999999"/>
    <n v="202782.87599999999"/>
    <n v="48381.52"/>
    <n v="48381.52"/>
    <n v="48381.52"/>
    <n v="11373.518"/>
    <n v="11373.518"/>
    <n v="11373.518"/>
    <n v="143027.83900000001"/>
    <n v="143027.83900000001"/>
    <n v="143027.83900000001"/>
    <n v="2035956.6710000001"/>
    <n v="2035956.6710000001"/>
    <n v="2035956.6710000001"/>
    <n v="560000"/>
    <n v="560000"/>
    <n v="560000"/>
    <n v="23106712.004000001"/>
    <n v="23106712.004000001"/>
    <n v="23106712.004000001"/>
    <n v="0"/>
    <n v="0"/>
    <n v="0"/>
    <n v="509873.23"/>
    <n v="509873.23"/>
    <n v="509873.23"/>
    <n v="179163.58900000001"/>
    <n v="179163.58900000001"/>
    <n v="179163.58900000001"/>
    <n v="26391705.493999999"/>
    <n v="26391705.493999999"/>
    <n v="26391705.493999999"/>
    <n v="7868166.3059999999"/>
    <n v="7868166.3059999999"/>
    <n v="7868166.3059999999"/>
    <n v="0"/>
    <n v="0"/>
    <n v="0"/>
    <n v="16760454.026000001"/>
    <n v="16760454.026000001"/>
    <n v="16760454.026000001"/>
    <n v="459736.94099999999"/>
    <n v="459736.94099999999"/>
    <n v="459736.94099999999"/>
    <n v="125569.41"/>
    <n v="125569.41"/>
    <n v="125569.41"/>
    <n v="1177778.807"/>
    <n v="1177778.807"/>
    <n v="1177778.807"/>
    <n v="26391705.489999998"/>
    <n v="26391705.489999998"/>
    <n v="26391705.489999998"/>
    <n v="196832"/>
    <n v="196832"/>
    <n v="196832"/>
    <n v="9.6187112855897997E-2"/>
    <n v="9.6187112855897997E-2"/>
    <n v="9.6187112855897997E-2"/>
    <n v="4.4116739416156566E-3"/>
    <n v="4.4116739416156566E-3"/>
    <n v="4.4116739416156566E-3"/>
    <n v="0.23842958890458982"/>
    <n v="0.23842958890458982"/>
    <n v="0.23842958890458982"/>
    <n v="7.5192904143997208E-3"/>
    <n v="7.5192904143997208E-3"/>
    <n v="7.5192904143997208E-3"/>
    <n v="8.3504782898118884E-2"/>
    <n v="8.3504782898118884E-2"/>
    <n v="8.3504782898118884E-2"/>
    <n v="1266363.9545"/>
    <n v="1266363.9545"/>
    <n v="1266363.9545"/>
    <n v="1049564.3330000001"/>
    <n v="1049564.3330000001"/>
    <n v="0"/>
    <n v="216799.62150000001"/>
    <n v="216799.62150000001"/>
    <n v="0.29127746418919331"/>
    <n v="0.29127746418919331"/>
    <n v="0.29127746418919331"/>
    <n v="0.24141119646947179"/>
    <n v="0.24141119646947179"/>
    <n v="0.24141119646947179"/>
    <n v="0.24141119646947179"/>
    <n v="0.24141119646947179"/>
    <n v="0.24141119646947179"/>
    <n v="4347620.7747999998"/>
    <n v="4347620.7747999998"/>
    <n v="4347620.7747999998"/>
    <n v="3407867.4627"/>
    <n v="3407867.4627"/>
    <n v="3407867.4627"/>
    <n v="0"/>
    <n v="0"/>
    <n v="0"/>
    <n v="272951.375"/>
    <n v="272951.375"/>
    <n v="272951.375"/>
    <n v="666801.93709999998"/>
    <n v="666801.93709999998"/>
    <n v="666801.93709999998"/>
    <n v="1049564.3330000001"/>
    <n v="0"/>
    <n v="0"/>
    <n v="216799.62150000001"/>
  </r>
  <r>
    <x v="4"/>
    <s v="20221231"/>
    <x v="6"/>
    <n v="269165.6532"/>
    <n v="269165.6532"/>
    <n v="269165.6532"/>
    <n v="4015.6689999999999"/>
    <n v="4015.6689999999999"/>
    <n v="4015.6689999999999"/>
    <n v="11916.311400000001"/>
    <n v="11916.311400000001"/>
    <n v="11916.311400000001"/>
    <n v="7900.6424999999999"/>
    <n v="7900.6424999999999"/>
    <n v="7900.6424999999999"/>
    <n v="10873.606900000001"/>
    <n v="10873.606900000001"/>
    <n v="10873.606900000001"/>
    <n v="3.3226"/>
    <n v="3.3226"/>
    <n v="3.3226"/>
    <n v="284058.25160000002"/>
    <n v="284058.25160000002"/>
    <n v="284058.25160000002"/>
    <n v="154844.54749999999"/>
    <n v="154844.54749999999"/>
    <n v="154844.54749999999"/>
    <n v="20347.4329"/>
    <n v="20347.4329"/>
    <n v="20347.4329"/>
    <n v="108866.2712"/>
    <n v="108866.2712"/>
    <n v="108866.2712"/>
    <n v="1382290.7323"/>
    <n v="1382290.7323"/>
    <n v="1382290.7323"/>
    <n v="586536.98179999995"/>
    <n v="586536.98179999995"/>
    <n v="586536.98179999995"/>
    <n v="32061668.319600001"/>
    <n v="32061668.319600001"/>
    <n v="32061668.319600001"/>
    <n v="0"/>
    <n v="0"/>
    <n v="0"/>
    <n v="654167.49710000004"/>
    <n v="654167.49710000004"/>
    <n v="654167.49710000004"/>
    <n v="-475308.09860000003"/>
    <n v="-475308.09860000003"/>
    <n v="-475308.09860000003"/>
    <n v="34209355.432300001"/>
    <n v="34209355.432300001"/>
    <n v="34209355.432300001"/>
    <n v="10072450.2936"/>
    <n v="10072450.2936"/>
    <n v="10072450.2936"/>
    <n v="0"/>
    <n v="0"/>
    <n v="0"/>
    <n v="21305128.094900001"/>
    <n v="21305128.094900001"/>
    <n v="21305128.094900001"/>
    <n v="265180.23729999998"/>
    <n v="265180.23729999998"/>
    <n v="265180.23729999998"/>
    <n v="1016469.073"/>
    <n v="1016469.073"/>
    <n v="1016469.073"/>
    <n v="1550127.7335000001"/>
    <n v="1550127.7335000001"/>
    <n v="1550127.7335000001"/>
    <n v="34209355.432300001"/>
    <n v="34209355.432300001"/>
    <n v="34209355.432300001"/>
    <n v="421196.36920000002"/>
    <n v="421196.36920000002"/>
    <n v="421196.36920000002"/>
    <n v="6.138943794262762E-2"/>
    <n v="6.138943794262762E-2"/>
    <n v="6.138943794262762E-2"/>
    <n v="2.5439137481181795E-3"/>
    <n v="2.5439137481181795E-3"/>
    <n v="2.5439137481181795E-3"/>
    <n v="0.54529173543323373"/>
    <n v="0.54529173543323373"/>
    <n v="0.54529173543323373"/>
    <n v="6.8624242668726557E-3"/>
    <n v="6.8624242668726557E-3"/>
    <n v="6.8624242668726557E-3"/>
    <n v="0.18883034531324419"/>
    <n v="0.18883034531324419"/>
    <n v="0.18883034531324419"/>
    <n v="1580550.1118000001"/>
    <n v="1580550.1118000001"/>
    <n v="1580550.1118000001"/>
    <n v="1559773.0323999999"/>
    <n v="1559773.0323999999"/>
    <n v="0"/>
    <n v="20777.0795"/>
    <n v="20777.0795"/>
    <n v="0.40613158121687493"/>
    <n v="0.40613158121687493"/>
    <n v="0.40613158121687493"/>
    <n v="0.40079278931710915"/>
    <n v="0.40079278931710915"/>
    <n v="0.40079278931710915"/>
    <n v="0.40079278931710915"/>
    <n v="0.40079278931710915"/>
    <n v="0.40079278931710915"/>
    <n v="3891719.2971999999"/>
    <n v="3891719.2971999999"/>
    <n v="3891719.2971999999"/>
    <n v="3513360.4665000001"/>
    <n v="3513360.4665000001"/>
    <n v="3513360.4665000001"/>
    <n v="0"/>
    <n v="0"/>
    <n v="0"/>
    <n v="367168.875"/>
    <n v="367168.875"/>
    <n v="367168.875"/>
    <n v="11189.9557"/>
    <n v="11189.9557"/>
    <n v="11189.9557"/>
    <n v="1559773.0323999999"/>
    <n v="0"/>
    <n v="0"/>
    <n v="20777.0795"/>
  </r>
  <r>
    <x v="4"/>
    <s v="20161231"/>
    <x v="0"/>
    <n v="53571.225700000003"/>
    <n v="53571.225700000003"/>
    <n v="53571.225700000003"/>
    <n v="198.99799999999999"/>
    <n v="198.99799999999999"/>
    <n v="198.99799999999999"/>
    <n v="4202.9589999999998"/>
    <n v="4202.9589999999998"/>
    <n v="4202.9589999999998"/>
    <n v="4003.9609999999998"/>
    <n v="4003.9609999999998"/>
    <n v="4003.9609999999998"/>
    <n v="-4787.3010000000004"/>
    <n v="-4787.3010000000004"/>
    <n v="-4787.3010000000004"/>
    <n v="0.59899999999999998"/>
    <n v="0.59899999999999998"/>
    <n v="0.59899999999999998"/>
    <n v="48983.521699999998"/>
    <n v="48983.521699999998"/>
    <n v="48983.521699999998"/>
    <n v="11843.737999999999"/>
    <n v="11843.737999999999"/>
    <n v="11843.737999999999"/>
    <n v="-416.35"/>
    <n v="-416.35"/>
    <n v="-416.35"/>
    <n v="37556.133699999998"/>
    <n v="37556.133699999998"/>
    <n v="37556.133699999998"/>
    <n v="694228.64800000004"/>
    <n v="694228.64800000004"/>
    <n v="694228.64800000004"/>
    <n v="0"/>
    <n v="0"/>
    <n v="0"/>
    <n v="23912361.118000001"/>
    <n v="23912361.118000001"/>
    <n v="23912361.118000001"/>
    <n v="0"/>
    <n v="0"/>
    <n v="0"/>
    <n v="789776.76300000004"/>
    <n v="789776.76300000004"/>
    <n v="789776.76300000004"/>
    <n v="189818.62400000001"/>
    <n v="189818.62400000001"/>
    <n v="189818.62400000001"/>
    <n v="25586185.153000001"/>
    <n v="25586185.153000001"/>
    <n v="25586185.153000001"/>
    <n v="7421802.1851000004"/>
    <n v="7421802.1851000004"/>
    <n v="7421802.1851000004"/>
    <n v="0"/>
    <n v="0"/>
    <n v="0"/>
    <n v="16300531.145199999"/>
    <n v="16300531.145199999"/>
    <n v="16300531.145199999"/>
    <n v="656302.28"/>
    <n v="656302.28"/>
    <n v="656302.28"/>
    <n v="127427.425"/>
    <n v="127427.425"/>
    <n v="127427.425"/>
    <n v="1080122.1177000001"/>
    <n v="1080122.1177000001"/>
    <n v="1080122.1177000001"/>
    <n v="25586185.153000001"/>
    <n v="25586185.153000001"/>
    <n v="25586185.153000001"/>
    <n v="5191.5829999999996"/>
    <n v="5191.5829999999996"/>
    <n v="5191.5829999999996"/>
    <n v="2.7695298716499932E-2"/>
    <n v="2.7695298716499932E-2"/>
    <n v="2.7695298716499932E-2"/>
    <n v="1.1691584548895724E-3"/>
    <n v="1.1691584548895724E-3"/>
    <n v="1.1691584548895724E-3"/>
    <n v="0.24179025086307748"/>
    <n v="0.24179025086307748"/>
    <n v="0.24179025086307748"/>
    <n v="5.793953178867735E-3"/>
    <n v="5.793953178867735E-3"/>
    <n v="5.793953178867735E-3"/>
    <n v="0"/>
    <n v="0"/>
    <n v="0"/>
    <n v="1251677.7095999999"/>
    <n v="1251677.7095999999"/>
    <n v="1251677.7095999999"/>
    <n v="1049048.0697999999"/>
    <n v="1049048.0697999999"/>
    <n v="0"/>
    <n v="202629.6398"/>
    <n v="202629.6398"/>
    <n v="0.451824925854796"/>
    <n v="0.451824925854796"/>
    <n v="0.451824925854796"/>
    <n v="0.37868060022174088"/>
    <n v="0.37868060022174088"/>
    <n v="0.37868060022174088"/>
    <n v="0.37868060022174088"/>
    <n v="0.37868060022174088"/>
    <n v="0.37868060022174088"/>
    <n v="2770271.4879000001"/>
    <n v="2770271.4879000001"/>
    <n v="2770271.4879000001"/>
    <n v="2459391.3511999999"/>
    <n v="2459391.3511999999"/>
    <n v="2459391.3511999999"/>
    <n v="0"/>
    <n v="0"/>
    <n v="0"/>
    <n v="298095"/>
    <n v="298095"/>
    <n v="298095"/>
    <n v="12785.1366"/>
    <n v="12785.1366"/>
    <n v="12785.1366"/>
    <n v="1049048.0697999999"/>
    <n v="0"/>
    <n v="0"/>
    <n v="202629.6398"/>
  </r>
  <r>
    <x v="4"/>
    <s v="20211231"/>
    <x v="1"/>
    <n v="262638.12699999998"/>
    <n v="262638.12699999998"/>
    <n v="262638.12699999998"/>
    <n v="3745.6880000000001"/>
    <n v="3745.6880000000001"/>
    <n v="3745.6880000000001"/>
    <n v="11411.299000000001"/>
    <n v="11411.299000000001"/>
    <n v="11411.299000000001"/>
    <n v="7665.6109999999999"/>
    <n v="7665.6109999999999"/>
    <n v="7665.6109999999999"/>
    <n v="9771.4410000000007"/>
    <n v="9771.4410000000007"/>
    <n v="9771.4410000000007"/>
    <n v="51.25"/>
    <n v="51.25"/>
    <n v="51.25"/>
    <n v="276206.50599999999"/>
    <n v="276206.50599999999"/>
    <n v="276206.50599999999"/>
    <n v="147966.93700000001"/>
    <n v="147966.93700000001"/>
    <n v="147966.93700000001"/>
    <n v="40134.896000000001"/>
    <n v="40134.896000000001"/>
    <n v="40134.896000000001"/>
    <n v="88104.672999999995"/>
    <n v="88104.672999999995"/>
    <n v="88104.672999999995"/>
    <n v="2184157.3870000001"/>
    <n v="2184157.3870000001"/>
    <n v="2184157.3870000001"/>
    <n v="560206.93000000005"/>
    <n v="560206.93000000005"/>
    <n v="560206.93000000005"/>
    <n v="30903376.451000001"/>
    <n v="30903376.451000001"/>
    <n v="30903376.451000001"/>
    <n v="0"/>
    <n v="0"/>
    <n v="0"/>
    <n v="453946.18400000001"/>
    <n v="453946.18400000001"/>
    <n v="453946.18400000001"/>
    <n v="146314.77600000001"/>
    <n v="146314.77600000001"/>
    <n v="146314.77600000001"/>
    <n v="34248001.728"/>
    <n v="34248001.728"/>
    <n v="34248001.728"/>
    <n v="10669406.619999999"/>
    <n v="10669406.619999999"/>
    <n v="10669406.619999999"/>
    <n v="0"/>
    <n v="0"/>
    <n v="0"/>
    <n v="21479184.875999998"/>
    <n v="21479184.875999998"/>
    <n v="21479184.875999998"/>
    <n v="601777.06700000004"/>
    <n v="601777.06700000004"/>
    <n v="601777.06700000004"/>
    <n v="210960.011"/>
    <n v="210960.011"/>
    <n v="210960.011"/>
    <n v="1286673.1540000001"/>
    <n v="1286673.1540000001"/>
    <n v="1286673.1540000001"/>
    <n v="34248001.728"/>
    <n v="34248001.728"/>
    <n v="34248001.728"/>
    <n v="522941.99900000001"/>
    <n v="522941.99900000001"/>
    <n v="522941.99900000001"/>
    <n v="5.675413199450801E-2"/>
    <n v="5.675413199450801E-2"/>
    <n v="5.675413199450801E-2"/>
    <n v="2.1676893019152836E-3"/>
    <n v="2.1676893019152836E-3"/>
    <n v="2.1676893019152836E-3"/>
    <n v="0.53539784830412362"/>
    <n v="0.53539784830412362"/>
    <n v="0.53539784830412362"/>
    <n v="6.924240036435751E-3"/>
    <n v="6.924240036435751E-3"/>
    <n v="6.924240036435751E-3"/>
    <n v="0.13504276855259989"/>
    <n v="0.13504276855259989"/>
    <n v="0.13504276855259989"/>
    <n v="1279515.7757000001"/>
    <n v="1279515.7757000001"/>
    <n v="1279515.7757000001"/>
    <n v="1257612.6388000001"/>
    <n v="1257612.6388000001"/>
    <n v="0"/>
    <n v="21903.136900000001"/>
    <n v="21903.136900000001"/>
    <n v="0.31874397134831867"/>
    <n v="0.31874397134831867"/>
    <n v="0.31874397134831867"/>
    <n v="0.31328761593598592"/>
    <n v="0.31328761593598592"/>
    <n v="0.31328761593598592"/>
    <n v="0.31328761593598592"/>
    <n v="0.31328761593598592"/>
    <n v="0.31328761593598592"/>
    <n v="4014243.0624000002"/>
    <n v="4014243.0624000002"/>
    <n v="4014243.0624000002"/>
    <n v="3676719.0082"/>
    <n v="3676719.0082"/>
    <n v="3676719.0082"/>
    <n v="0"/>
    <n v="0"/>
    <n v="0"/>
    <n v="327371.25"/>
    <n v="327371.25"/>
    <n v="327371.25"/>
    <n v="10152.8042"/>
    <n v="10152.8042"/>
    <n v="10152.8042"/>
    <n v="1257612.6388000001"/>
    <n v="0"/>
    <n v="0"/>
    <n v="21903.136900000001"/>
  </r>
  <r>
    <x v="4"/>
    <s v="20191231"/>
    <x v="2"/>
    <n v="219732.117"/>
    <n v="219732.117"/>
    <n v="219732.117"/>
    <n v="-7643.5010000000002"/>
    <n v="-7643.5010000000002"/>
    <n v="-7643.5010000000002"/>
    <n v="9241.9979999999996"/>
    <n v="9241.9979999999996"/>
    <n v="9241.9979999999996"/>
    <n v="16885.499"/>
    <n v="16885.499"/>
    <n v="16885.499"/>
    <n v="596.59400000000005"/>
    <n v="596.59400000000005"/>
    <n v="596.59400000000005"/>
    <n v="112.899"/>
    <n v="112.899"/>
    <n v="112.899"/>
    <n v="212798.109"/>
    <n v="212798.109"/>
    <n v="212798.109"/>
    <n v="68269.823000000004"/>
    <n v="68269.823000000004"/>
    <n v="68269.823000000004"/>
    <n v="-10311.884"/>
    <n v="-10311.884"/>
    <n v="-10311.884"/>
    <n v="154840.171"/>
    <n v="154840.171"/>
    <n v="154840.171"/>
    <n v="1800485.402"/>
    <n v="1800485.402"/>
    <n v="1800485.402"/>
    <n v="560000"/>
    <n v="560000"/>
    <n v="560000"/>
    <n v="26719859.120999999"/>
    <n v="26719859.120999999"/>
    <n v="26719859.120999999"/>
    <n v="0"/>
    <n v="0"/>
    <n v="0"/>
    <n v="711454.93"/>
    <n v="711454.93"/>
    <n v="711454.93"/>
    <n v="229826.89799999999"/>
    <n v="229826.89799999999"/>
    <n v="229826.89799999999"/>
    <n v="30021626.351"/>
    <n v="30021626.351"/>
    <n v="30021626.351"/>
    <n v="11760895.723999999"/>
    <n v="11760895.723999999"/>
    <n v="11760895.723999999"/>
    <n v="0"/>
    <n v="0"/>
    <n v="0"/>
    <n v="16111651.872"/>
    <n v="16111651.872"/>
    <n v="16111651.872"/>
    <n v="815460.38800000004"/>
    <n v="815460.38800000004"/>
    <n v="815460.38800000004"/>
    <n v="199022.58300000001"/>
    <n v="199022.58300000001"/>
    <n v="199022.58300000001"/>
    <n v="1134595.784"/>
    <n v="1134595.784"/>
    <n v="1134595.784"/>
    <n v="30021626.351"/>
    <n v="30021626.351"/>
    <n v="30021626.351"/>
    <n v="334397.45"/>
    <n v="334397.45"/>
    <n v="334397.45"/>
    <n v="0.10353252579914722"/>
    <n v="0.10353252579914722"/>
    <n v="0.10353252579914722"/>
    <n v="4.2437837683082869E-3"/>
    <n v="4.2437837683082869E-3"/>
    <n v="4.2437837683082869E-3"/>
    <n v="0.32063826600715578"/>
    <n v="0.32063826600715578"/>
    <n v="0.32063826600715578"/>
    <n v="8.2803417868780749E-3"/>
    <n v="8.2803417868780749E-3"/>
    <n v="8.2803417868780749E-3"/>
    <n v="2.2111003905436931E-2"/>
    <n v="2.2111003905436931E-2"/>
    <n v="2.2111003905436931E-2"/>
    <n v="1288262.227"/>
    <n v="1288262.227"/>
    <n v="1288262.227"/>
    <n v="1083245.5737000001"/>
    <n v="1083245.5737000001"/>
    <n v="0"/>
    <n v="205016.65330000001"/>
    <n v="205016.65330000001"/>
    <n v="0.27926430829394694"/>
    <n v="0.27926430829394694"/>
    <n v="0.27926430829394694"/>
    <n v="0.2348216221056123"/>
    <n v="0.2348216221056123"/>
    <n v="0.2348216221056123"/>
    <n v="0.2348216221056123"/>
    <n v="0.2348216221056123"/>
    <n v="0.2348216221056123"/>
    <n v="4613057.1962000001"/>
    <n v="4613057.1962000001"/>
    <n v="4613057.1962000001"/>
    <n v="3486106.4522000002"/>
    <n v="3486106.4522000002"/>
    <n v="3486106.4522000002"/>
    <n v="0"/>
    <n v="0"/>
    <n v="0"/>
    <n v="287370"/>
    <n v="287370"/>
    <n v="287370"/>
    <n v="839580.74399999995"/>
    <n v="839580.74399999995"/>
    <n v="839580.74399999995"/>
    <n v="1083245.5737000001"/>
    <n v="0"/>
    <n v="0"/>
    <n v="205016.65330000001"/>
  </r>
  <r>
    <x v="5"/>
    <s v="20191231"/>
    <x v="2"/>
    <n v="220148.25"/>
    <n v="220148.25"/>
    <n v="220148.25"/>
    <n v="15819.282999999999"/>
    <n v="15819.282999999999"/>
    <n v="15819.282999999999"/>
    <n v="93167.642999999996"/>
    <n v="93167.642999999996"/>
    <n v="93167.642999999996"/>
    <n v="77348.36"/>
    <n v="77348.36"/>
    <n v="77348.36"/>
    <n v="28.600999999999999"/>
    <n v="28.600999999999999"/>
    <n v="28.600999999999999"/>
    <n v="4671.7830000000004"/>
    <n v="4671.7830000000004"/>
    <n v="4671.7830000000004"/>
    <n v="240667.91699999999"/>
    <n v="240667.91699999999"/>
    <n v="240667.91699999999"/>
    <n v="66617.793999999994"/>
    <n v="66617.793999999994"/>
    <n v="66617.793999999994"/>
    <n v="14971.607"/>
    <n v="14971.607"/>
    <n v="14971.607"/>
    <n v="159078.516"/>
    <n v="159078.516"/>
    <n v="159078.516"/>
    <n v="1135737.5349999999"/>
    <n v="1135737.5349999999"/>
    <n v="1135737.5349999999"/>
    <n v="3671.797"/>
    <n v="3671.797"/>
    <n v="3671.797"/>
    <n v="6369334.4100000001"/>
    <n v="6369334.4100000001"/>
    <n v="6369334.4100000001"/>
    <n v="0"/>
    <n v="0"/>
    <n v="0"/>
    <n v="0"/>
    <n v="0"/>
    <n v="0"/>
    <n v="63364.597000000002"/>
    <n v="63364.597000000002"/>
    <n v="63364.597000000002"/>
    <n v="7572108.3389999997"/>
    <n v="7572108.3389999997"/>
    <n v="7572108.3389999997"/>
    <n v="6141025.0590000004"/>
    <n v="6141025.0590000004"/>
    <n v="6141025.0590000004"/>
    <n v="2269.6799999999998"/>
    <n v="2269.6799999999998"/>
    <n v="2269.6799999999998"/>
    <n v="0"/>
    <n v="0"/>
    <n v="0"/>
    <n v="354821.61800000002"/>
    <n v="354821.61800000002"/>
    <n v="354821.61800000002"/>
    <n v="0"/>
    <n v="0"/>
    <n v="0"/>
    <n v="1073991.9820000001"/>
    <n v="1073991.9820000001"/>
    <n v="1073991.9820000001"/>
    <n v="7572108.3389999997"/>
    <n v="7572108.3389999997"/>
    <n v="7572108.3389999997"/>
    <n v="4965270.2510000002"/>
    <n v="4965270.2510000002"/>
    <n v="4965270.2510000002"/>
    <n v="6.8817424732235261E-2"/>
    <n v="6.8817424732235261E-2"/>
    <n v="6.8817424732235261E-2"/>
    <n v="9.3900817472928992E-3"/>
    <n v="9.3900817472928992E-3"/>
    <n v="9.3900817472928992E-3"/>
    <n v="0.25729503043997332"/>
    <n v="0.25729503043997332"/>
    <n v="0.25729503043997332"/>
    <n v="3.5860711075831685E-2"/>
    <n v="3.5860711075831685E-2"/>
    <n v="3.5860711075831685E-2"/>
    <n v="7.8337595318643066E-2"/>
    <n v="7.8337595318643066E-2"/>
    <n v="7.8337595318643066E-2"/>
    <n v="917789.03"/>
    <n v="917789.03"/>
    <n v="917789.03"/>
    <n v="885383.18"/>
    <n v="885383.18"/>
    <n v="0"/>
    <n v="32405.85"/>
    <n v="32405.85"/>
    <n v="0.21122029178775134"/>
    <n v="0.21122029178775134"/>
    <n v="0.21122029178775134"/>
    <n v="0.20376239801380844"/>
    <n v="0.20376239801380844"/>
    <n v="0.20376239801380844"/>
    <n v="0.20376239801380844"/>
    <n v="0.20376239801380844"/>
    <n v="0.20376239801380844"/>
    <n v="4345174.5201000003"/>
    <n v="4345174.5201000003"/>
    <n v="4345174.5201000003"/>
    <n v="3844515.0200999998"/>
    <n v="3844515.0200999998"/>
    <n v="3844515.0200999998"/>
    <n v="0"/>
    <n v="0"/>
    <n v="0"/>
    <n v="500659.5"/>
    <n v="500659.5"/>
    <n v="500659.5"/>
    <n v="0"/>
    <n v="0"/>
    <n v="0"/>
    <n v="885383.18"/>
    <n v="0"/>
    <n v="0"/>
    <n v="32405.85"/>
  </r>
  <r>
    <x v="5"/>
    <s v="20201231"/>
    <x v="4"/>
    <n v="200919.799"/>
    <n v="200919.799"/>
    <n v="200919.799"/>
    <n v="13453.811"/>
    <n v="13453.811"/>
    <n v="13453.811"/>
    <n v="81138.438999999998"/>
    <n v="81138.438999999998"/>
    <n v="81138.438999999998"/>
    <n v="67684.627999999997"/>
    <n v="67684.627999999997"/>
    <n v="67684.627999999997"/>
    <n v="831.56399999999996"/>
    <n v="831.56399999999996"/>
    <n v="831.56399999999996"/>
    <n v="8569.1299999999992"/>
    <n v="8569.1299999999992"/>
    <n v="8569.1299999999992"/>
    <n v="223774.304"/>
    <n v="223774.304"/>
    <n v="223774.304"/>
    <n v="59763.911999999997"/>
    <n v="59763.911999999997"/>
    <n v="59763.911999999997"/>
    <n v="72884.535999999993"/>
    <n v="72884.535999999993"/>
    <n v="72884.535999999993"/>
    <n v="91125.856"/>
    <n v="91125.856"/>
    <n v="91125.856"/>
    <n v="1102737.1170000001"/>
    <n v="1102737.1170000001"/>
    <n v="1102737.1170000001"/>
    <n v="2135.7040000000002"/>
    <n v="2135.7040000000002"/>
    <n v="2135.7040000000002"/>
    <n v="6234705.9170000004"/>
    <n v="6234705.9170000004"/>
    <n v="6234705.9170000004"/>
    <n v="0"/>
    <n v="0"/>
    <n v="0"/>
    <n v="0"/>
    <n v="0"/>
    <n v="0"/>
    <n v="40486.317000000003"/>
    <n v="40486.317000000003"/>
    <n v="40486.317000000003"/>
    <n v="7380065.0549999997"/>
    <n v="7380065.0549999997"/>
    <n v="7380065.0549999997"/>
    <n v="5966011.8430000003"/>
    <n v="5966011.8430000003"/>
    <n v="5966011.8430000003"/>
    <n v="514.93399999999997"/>
    <n v="514.93399999999997"/>
    <n v="514.93399999999997"/>
    <n v="0"/>
    <n v="0"/>
    <n v="0"/>
    <n v="381011.00199999998"/>
    <n v="381011.00199999998"/>
    <n v="381011.00199999998"/>
    <n v="0"/>
    <n v="0"/>
    <n v="0"/>
    <n v="1032527.276"/>
    <n v="1032527.276"/>
    <n v="1032527.276"/>
    <n v="7380065.0549999997"/>
    <n v="7380065.0549999997"/>
    <n v="7380065.0549999997"/>
    <n v="5181308.3830000004"/>
    <n v="5181308.3830000004"/>
    <n v="5181308.3830000004"/>
    <n v="0.10156752813317978"/>
    <n v="0.10156752813317978"/>
    <n v="0.10156752813317978"/>
    <n v="1.4309221031763538E-2"/>
    <n v="1.4309221031763538E-2"/>
    <n v="1.4309221031763538E-2"/>
    <n v="0.26674156156900758"/>
    <n v="0.26674156156900758"/>
    <n v="0.26674156156900758"/>
    <n v="3.5375322040942639E-2"/>
    <n v="3.5375322040942639E-2"/>
    <n v="3.5375322040942639E-2"/>
    <n v="0.36972361144405058"/>
    <n v="0.36972361144405058"/>
    <n v="0.36972361144405058"/>
    <n v="856864.80819999997"/>
    <n v="856864.80819999997"/>
    <n v="856864.80819999997"/>
    <n v="824996.15830000001"/>
    <n v="824996.15830000001"/>
    <n v="0"/>
    <n v="31868.649799999999"/>
    <n v="31868.649799999999"/>
    <n v="0.20167254147011837"/>
    <n v="0.20167254147011837"/>
    <n v="0.20167254147011837"/>
    <n v="0.19417190479412366"/>
    <n v="0.19417190479412366"/>
    <n v="0.19417190479412366"/>
    <n v="0.19417190479412366"/>
    <n v="0.19417190479412366"/>
    <n v="0.19417190479412366"/>
    <n v="4248792.6314000003"/>
    <n v="4248792.6314000003"/>
    <n v="4248792.6314000003"/>
    <n v="3747803.8813999998"/>
    <n v="3747803.8813999998"/>
    <n v="3747803.8813999998"/>
    <n v="0"/>
    <n v="0"/>
    <n v="0"/>
    <n v="500988.75"/>
    <n v="500988.75"/>
    <n v="500988.75"/>
    <n v="0"/>
    <n v="0"/>
    <n v="0"/>
    <n v="824996.15830000001"/>
    <n v="0"/>
    <n v="0"/>
    <n v="31868.649799999999"/>
  </r>
  <r>
    <x v="5"/>
    <s v="20161231"/>
    <x v="0"/>
    <n v="229727.601"/>
    <n v="229727.601"/>
    <n v="229727.601"/>
    <n v="16253.226000000001"/>
    <n v="16253.226000000001"/>
    <n v="16253.226000000001"/>
    <n v="96075.26"/>
    <n v="96075.26"/>
    <n v="96075.26"/>
    <n v="79822.034"/>
    <n v="79822.034"/>
    <n v="79822.034"/>
    <n v="-27.251000000000001"/>
    <n v="-27.251000000000001"/>
    <n v="-27.251000000000001"/>
    <n v="7218.52"/>
    <n v="7218.52"/>
    <n v="7218.52"/>
    <n v="253172.09599999999"/>
    <n v="253172.09599999999"/>
    <n v="253172.09599999999"/>
    <n v="56290.508000000002"/>
    <n v="56290.508000000002"/>
    <n v="56290.508000000002"/>
    <n v="13516.625"/>
    <n v="13516.625"/>
    <n v="13516.625"/>
    <n v="183364.96299999999"/>
    <n v="183364.96299999999"/>
    <n v="183364.96299999999"/>
    <n v="145216.943"/>
    <n v="145216.943"/>
    <n v="145216.943"/>
    <n v="4679.5929999999998"/>
    <n v="4679.5929999999998"/>
    <n v="4679.5929999999998"/>
    <n v="6178173.3660000004"/>
    <n v="6178173.3660000004"/>
    <n v="6178173.3660000004"/>
    <n v="0"/>
    <n v="0"/>
    <n v="0"/>
    <n v="0"/>
    <n v="0"/>
    <n v="0"/>
    <n v="276456.554"/>
    <n v="276456.554"/>
    <n v="276456.554"/>
    <n v="6604526.4560000002"/>
    <n v="6604526.4560000002"/>
    <n v="6604526.4560000002"/>
    <n v="5417463.9119999995"/>
    <n v="5417463.9119999995"/>
    <n v="5417463.9119999995"/>
    <n v="2037.9770000000001"/>
    <n v="2037.9770000000001"/>
    <n v="2037.9770000000001"/>
    <n v="0"/>
    <n v="0"/>
    <n v="0"/>
    <n v="432804.17300000001"/>
    <n v="432804.17300000001"/>
    <n v="432804.17300000001"/>
    <n v="0"/>
    <n v="0"/>
    <n v="0"/>
    <n v="752220.39399999997"/>
    <n v="752220.39399999997"/>
    <n v="752220.39399999997"/>
    <n v="6604526.4560000002"/>
    <n v="6604526.4560000002"/>
    <n v="6604526.4560000002"/>
    <n v="5028326.9910000004"/>
    <n v="5028326.9910000004"/>
    <n v="5028326.9910000004"/>
    <n v="0.18579609450423759"/>
    <n v="0.18579609450423759"/>
    <n v="0.18579609450423759"/>
    <n v="1.8805846609651244E-2"/>
    <n v="1.8805846609651244E-2"/>
    <n v="1.8805846609651244E-2"/>
    <n v="0.22214764967131934"/>
    <n v="0.22214764967131934"/>
    <n v="0.22214764967131934"/>
    <n v="3.5810681615994912E-2"/>
    <n v="3.5810681615994912E-2"/>
    <n v="3.5810681615994912E-2"/>
    <n v="0.16074587887946021"/>
    <n v="0.16074587887946021"/>
    <n v="0.16074587887946021"/>
    <n v="801434.61549999996"/>
    <n v="801434.61549999996"/>
    <n v="801434.61549999996"/>
    <n v="773584.43180000002"/>
    <n v="773584.43180000002"/>
    <n v="0"/>
    <n v="27850.183799999999"/>
    <n v="27850.183799999999"/>
    <n v="0.219426576770517"/>
    <n v="0.219426576770517"/>
    <n v="0.219426576770517"/>
    <n v="0.21180141264056043"/>
    <n v="0.21180141264056043"/>
    <n v="0.21180141264056043"/>
    <n v="0.21180141264056043"/>
    <n v="0.21180141264056043"/>
    <n v="0.21180141264056043"/>
    <n v="3652404.4959"/>
    <n v="3652404.4959"/>
    <n v="3652404.4959"/>
    <n v="3229922.9613999999"/>
    <n v="3229922.9613999999"/>
    <n v="3229922.9613999999"/>
    <n v="0"/>
    <n v="0"/>
    <n v="0"/>
    <n v="405200.375"/>
    <n v="405200.375"/>
    <n v="405200.375"/>
    <n v="17281.159599999999"/>
    <n v="17281.159599999999"/>
    <n v="17281.159599999999"/>
    <n v="773584.43180000002"/>
    <n v="0"/>
    <n v="0"/>
    <n v="27850.183799999999"/>
  </r>
  <r>
    <x v="5"/>
    <s v="20211231"/>
    <x v="1"/>
    <n v="189824.67199999999"/>
    <n v="189824.67199999999"/>
    <n v="189824.67199999999"/>
    <n v="16175.612999999999"/>
    <n v="16175.612999999999"/>
    <n v="16175.612999999999"/>
    <n v="79439.777000000002"/>
    <n v="79439.777000000002"/>
    <n v="79439.777000000002"/>
    <n v="63264.163999999997"/>
    <n v="63264.163999999997"/>
    <n v="63264.163999999997"/>
    <n v="312.67599999999999"/>
    <n v="312.67599999999999"/>
    <n v="312.67599999999999"/>
    <n v="6965.4690000000001"/>
    <n v="6965.4690000000001"/>
    <n v="6965.4690000000001"/>
    <n v="213278.43"/>
    <n v="213278.43"/>
    <n v="213278.43"/>
    <n v="55266.006000000001"/>
    <n v="55266.006000000001"/>
    <n v="55266.006000000001"/>
    <n v="41528.514000000003"/>
    <n v="41528.514000000003"/>
    <n v="41528.514000000003"/>
    <n v="116483.91"/>
    <n v="116483.91"/>
    <n v="116483.91"/>
    <n v="1098977.7120000001"/>
    <n v="1098977.7120000001"/>
    <n v="1098977.7120000001"/>
    <n v="2056.8420000000001"/>
    <n v="2056.8420000000001"/>
    <n v="2056.8420000000001"/>
    <n v="6562894.1200000001"/>
    <n v="6562894.1200000001"/>
    <n v="6562894.1200000001"/>
    <n v="0"/>
    <n v="0"/>
    <n v="0"/>
    <n v="0"/>
    <n v="0"/>
    <n v="0"/>
    <n v="40914.305"/>
    <n v="40914.305"/>
    <n v="40914.305"/>
    <n v="7704842.9790000003"/>
    <n v="7704842.9790000003"/>
    <n v="7704842.9790000003"/>
    <n v="6234317.7510000002"/>
    <n v="6234317.7510000002"/>
    <n v="6234317.7510000002"/>
    <n v="1058.5550000000001"/>
    <n v="1058.5550000000001"/>
    <n v="1058.5550000000001"/>
    <n v="0"/>
    <n v="0"/>
    <n v="0"/>
    <n v="412871.72100000002"/>
    <n v="412871.72100000002"/>
    <n v="412871.72100000002"/>
    <n v="0"/>
    <n v="0"/>
    <n v="0"/>
    <n v="1056594.952"/>
    <n v="1056594.952"/>
    <n v="1056594.952"/>
    <n v="7704842.9790000003"/>
    <n v="7704842.9790000003"/>
    <n v="7704842.9790000003"/>
    <n v="5149399.8380000005"/>
    <n v="5149399.8380000005"/>
    <n v="5149399.8380000005"/>
    <n v="6.8493596057798492E-2"/>
    <n v="6.8493596057798492E-2"/>
    <n v="6.8493596057798492E-2"/>
    <n v="9.4857385724516768E-3"/>
    <n v="9.4857385724516768E-3"/>
    <n v="9.4857385724516768E-3"/>
    <n v="0.26968945954539808"/>
    <n v="0.26968945954539808"/>
    <n v="0.26968945954539808"/>
    <n v="2.8403224464365752E-2"/>
    <n v="2.8403224464365752E-2"/>
    <n v="2.8403224464365752E-2"/>
    <n v="0.45047606257319672"/>
    <n v="0.45047606257319672"/>
    <n v="0.45047606257319672"/>
    <n v="982689.25080000004"/>
    <n v="982689.25080000004"/>
    <n v="982689.25080000004"/>
    <n v="962135.37670000002"/>
    <n v="962135.37670000002"/>
    <n v="0"/>
    <n v="20553.874100000001"/>
    <n v="20553.874100000001"/>
    <n v="0.2488081579494433"/>
    <n v="0.2488081579494433"/>
    <n v="0.2488081579494433"/>
    <n v="0.24360410025843826"/>
    <n v="0.24360410025843826"/>
    <n v="0.24360410025843826"/>
    <n v="0.24360410025843826"/>
    <n v="0.24360410025843826"/>
    <n v="0.24360410025843826"/>
    <n v="3949586.1346"/>
    <n v="3949586.1346"/>
    <n v="3949586.1346"/>
    <n v="3545001.5096"/>
    <n v="3545001.5096"/>
    <n v="3545001.5096"/>
    <n v="0"/>
    <n v="0"/>
    <n v="0"/>
    <n v="404584.625"/>
    <n v="404584.625"/>
    <n v="404584.625"/>
    <n v="0"/>
    <n v="0"/>
    <n v="0"/>
    <n v="962135.37670000002"/>
    <n v="0"/>
    <n v="0"/>
    <n v="20553.874100000001"/>
  </r>
  <r>
    <x v="5"/>
    <s v="20221231"/>
    <x v="6"/>
    <n v="170498.92610000001"/>
    <n v="170498.92610000001"/>
    <n v="170498.92610000001"/>
    <n v="23524.837500000001"/>
    <n v="23524.837500000001"/>
    <n v="23524.837500000001"/>
    <n v="85457.430999999997"/>
    <n v="85457.430999999997"/>
    <n v="85457.430999999997"/>
    <n v="61932.5936"/>
    <n v="61932.5936"/>
    <n v="61932.5936"/>
    <n v="-51.806899999999999"/>
    <n v="-51.806899999999999"/>
    <n v="-51.806899999999999"/>
    <n v="5319.2497999999996"/>
    <n v="5319.2497999999996"/>
    <n v="5319.2497999999996"/>
    <n v="199291.2064"/>
    <n v="199291.2064"/>
    <n v="199291.2064"/>
    <n v="62378.348299999998"/>
    <n v="62378.348299999998"/>
    <n v="62378.348299999998"/>
    <n v="20713.891899999999"/>
    <n v="20713.891899999999"/>
    <n v="20713.891899999999"/>
    <n v="116198.9663"/>
    <n v="116198.9663"/>
    <n v="116198.9663"/>
    <n v="969223.65520000004"/>
    <n v="969223.65520000004"/>
    <n v="969223.65520000004"/>
    <n v="2884.5338999999999"/>
    <n v="2884.5338999999999"/>
    <n v="2884.5338999999999"/>
    <n v="6451836.2363999998"/>
    <n v="6451836.2363999998"/>
    <n v="6451836.2363999998"/>
    <n v="0"/>
    <n v="0"/>
    <n v="0"/>
    <n v="0"/>
    <n v="0"/>
    <n v="0"/>
    <n v="40057.022799999999"/>
    <n v="40057.022799999999"/>
    <n v="40057.022799999999"/>
    <n v="7464001.4483000003"/>
    <n v="7464001.4483000003"/>
    <n v="7464001.4483000003"/>
    <n v="5992077.9907"/>
    <n v="5992077.9907"/>
    <n v="5992077.9907"/>
    <n v="574.78150000000005"/>
    <n v="574.78150000000005"/>
    <n v="574.78150000000005"/>
    <n v="0"/>
    <n v="0"/>
    <n v="0"/>
    <n v="408675.86009999999"/>
    <n v="408675.86009999999"/>
    <n v="408675.86009999999"/>
    <n v="0"/>
    <n v="0"/>
    <n v="0"/>
    <n v="1062672.8160000001"/>
    <n v="1062672.8160000001"/>
    <n v="1062672.8160000001"/>
    <n v="7464001.4483000003"/>
    <n v="7464001.4483000003"/>
    <n v="7464001.4483000003"/>
    <n v="5804306.5778999999"/>
    <n v="5804306.5778999999"/>
    <n v="5804306.5778999999"/>
    <n v="8.3031350146972077E-2"/>
    <n v="8.3031350146972077E-2"/>
    <n v="8.3031350146972077E-2"/>
    <n v="1.1600466004059957E-2"/>
    <n v="1.1600466004059957E-2"/>
    <n v="1.1600466004059957E-2"/>
    <n v="0.30917353720052793"/>
    <n v="0.30917353720052793"/>
    <n v="0.30917353720052793"/>
    <n v="2.1871108257829168E-2"/>
    <n v="2.1871108257829168E-2"/>
    <n v="2.1871108257829168E-2"/>
    <n v="0.4478535340560143"/>
    <n v="0.4478535340560143"/>
    <n v="0.4478535340560143"/>
    <n v="983316.73560000001"/>
    <n v="983316.73560000001"/>
    <n v="983316.73560000001"/>
    <n v="964897.16150000005"/>
    <n v="964897.16150000005"/>
    <n v="0"/>
    <n v="18419.574199999999"/>
    <n v="18419.574199999999"/>
    <n v="0.2777502150447243"/>
    <n v="0.2777502150447243"/>
    <n v="0.2777502150447243"/>
    <n v="0.27254737398787349"/>
    <n v="0.27254737398787349"/>
    <n v="0.27254737398787349"/>
    <n v="0.27254737398787349"/>
    <n v="0.27254737398787349"/>
    <n v="0.27254737398787349"/>
    <n v="3540291.5366000002"/>
    <n v="3540291.5366000002"/>
    <n v="3540291.5366000002"/>
    <n v="3150443.2866000002"/>
    <n v="3150443.2866000002"/>
    <n v="3150443.2866000002"/>
    <n v="0"/>
    <n v="0"/>
    <n v="0"/>
    <n v="389848.25"/>
    <n v="389848.25"/>
    <n v="389848.25"/>
    <n v="0"/>
    <n v="0"/>
    <n v="0"/>
    <n v="964897.16150000005"/>
    <n v="0"/>
    <n v="0"/>
    <n v="18419.574199999999"/>
  </r>
  <r>
    <x v="5"/>
    <s v="20171231"/>
    <x v="3"/>
    <n v="226770.46799999999"/>
    <n v="226770.46799999999"/>
    <n v="226770.46799999999"/>
    <n v="13196.477999999999"/>
    <n v="13196.477999999999"/>
    <n v="13196.477999999999"/>
    <n v="93377.372000000003"/>
    <n v="93377.372000000003"/>
    <n v="93377.372000000003"/>
    <n v="80180.894"/>
    <n v="80180.894"/>
    <n v="80180.894"/>
    <n v="-66.742000000000004"/>
    <n v="-66.742000000000004"/>
    <n v="-66.742000000000004"/>
    <n v="177539.82"/>
    <n v="177539.82"/>
    <n v="177539.82"/>
    <n v="417440.02399999998"/>
    <n v="417440.02399999998"/>
    <n v="417440.02399999998"/>
    <n v="60535.938999999998"/>
    <n v="60535.938999999998"/>
    <n v="60535.938999999998"/>
    <n v="10334.280000000001"/>
    <n v="10334.280000000001"/>
    <n v="10334.280000000001"/>
    <n v="346569.80499999999"/>
    <n v="346569.80499999999"/>
    <n v="346569.80499999999"/>
    <n v="570091.33200000005"/>
    <n v="570091.33200000005"/>
    <n v="570091.33200000005"/>
    <n v="3313.4319999999998"/>
    <n v="3313.4319999999998"/>
    <n v="3313.4319999999998"/>
    <n v="6328550.1560000004"/>
    <n v="6328550.1560000004"/>
    <n v="6328550.1560000004"/>
    <n v="0"/>
    <n v="0"/>
    <n v="0"/>
    <n v="0"/>
    <n v="0"/>
    <n v="0"/>
    <n v="281426.50400000002"/>
    <n v="281426.50400000002"/>
    <n v="281426.50400000002"/>
    <n v="7183381.4239999996"/>
    <n v="7183381.4239999996"/>
    <n v="7183381.4239999996"/>
    <n v="5780855.9970000004"/>
    <n v="5780855.9970000004"/>
    <n v="5780855.9970000004"/>
    <n v="1827.56"/>
    <n v="1827.56"/>
    <n v="1827.56"/>
    <n v="0"/>
    <n v="0"/>
    <n v="0"/>
    <n v="215394.212"/>
    <n v="215394.212"/>
    <n v="215394.212"/>
    <n v="0"/>
    <n v="0"/>
    <n v="0"/>
    <n v="1185303.655"/>
    <n v="1185303.655"/>
    <n v="1185303.655"/>
    <n v="7183381.4239999996"/>
    <n v="7183381.4239999996"/>
    <n v="7183381.4239999996"/>
    <n v="4817080.9560000002"/>
    <n v="4817080.9560000002"/>
    <n v="4817080.9560000002"/>
    <n v="0.24970987702047356"/>
    <n v="0.24970987702047356"/>
    <n v="0.24970987702047356"/>
    <n v="3.5090087358489085E-2"/>
    <n v="3.5090087358489085E-2"/>
    <n v="3.5090087358489085E-2"/>
    <n v="0.14675718525282455"/>
    <n v="0.14675718525282455"/>
    <n v="0.14675718525282455"/>
    <n v="3.341190557281374E-2"/>
    <n v="3.341190557281374E-2"/>
    <n v="3.341190557281374E-2"/>
    <n v="0.13460474228861416"/>
    <n v="0.13460474228861416"/>
    <n v="0.13460474228861416"/>
    <n v="867946.59050000005"/>
    <n v="867946.59050000005"/>
    <n v="867946.59050000005"/>
    <n v="837227.46160000004"/>
    <n v="837227.46160000004"/>
    <n v="0"/>
    <n v="30719.1289"/>
    <n v="30719.1289"/>
    <n v="0.21009693190761511"/>
    <n v="0.21009693190761511"/>
    <n v="0.21009693190761511"/>
    <n v="0.20266099656862133"/>
    <n v="0.20266099656862133"/>
    <n v="0.20266099656862133"/>
    <n v="0.20266099656862133"/>
    <n v="0.20266099656862133"/>
    <n v="0.20266099656862133"/>
    <n v="4131172.1335999998"/>
    <n v="4131172.1335999998"/>
    <n v="4131172.1335999998"/>
    <n v="3723067.6335999998"/>
    <n v="3723067.6335999998"/>
    <n v="3723067.6335999998"/>
    <n v="0"/>
    <n v="0"/>
    <n v="0"/>
    <n v="408104.5"/>
    <n v="408104.5"/>
    <n v="408104.5"/>
    <n v="0"/>
    <n v="0"/>
    <n v="0"/>
    <n v="837227.46160000004"/>
    <n v="0"/>
    <n v="0"/>
    <n v="30719.1289"/>
  </r>
  <r>
    <x v="5"/>
    <s v="20181231"/>
    <x v="5"/>
    <n v="230879.05100000001"/>
    <n v="230879.05100000001"/>
    <n v="230879.05100000001"/>
    <n v="11805.666999999999"/>
    <n v="11805.666999999999"/>
    <n v="11805.666999999999"/>
    <n v="93068.164000000004"/>
    <n v="93068.164000000004"/>
    <n v="93068.164000000004"/>
    <n v="81262.497000000003"/>
    <n v="81262.497000000003"/>
    <n v="81262.497000000003"/>
    <n v="8.2240000000000002"/>
    <n v="8.2240000000000002"/>
    <n v="8.2240000000000002"/>
    <n v="7299.0889999999999"/>
    <n v="7299.0889999999999"/>
    <n v="7299.0889999999999"/>
    <n v="249992.03099999999"/>
    <n v="249992.03099999999"/>
    <n v="249992.03099999999"/>
    <n v="59028.783000000003"/>
    <n v="59028.783000000003"/>
    <n v="59028.783000000003"/>
    <n v="15292.665000000001"/>
    <n v="15292.665000000001"/>
    <n v="15292.665000000001"/>
    <n v="175670.58300000001"/>
    <n v="175670.58300000001"/>
    <n v="175670.58300000001"/>
    <n v="1110550.952"/>
    <n v="1110550.952"/>
    <n v="1110550.952"/>
    <n v="4506.9250000000002"/>
    <n v="4506.9250000000002"/>
    <n v="4506.9250000000002"/>
    <n v="6649107.199"/>
    <n v="6649107.199"/>
    <n v="6649107.199"/>
    <n v="0"/>
    <n v="0"/>
    <n v="0"/>
    <n v="0"/>
    <n v="0"/>
    <n v="0"/>
    <n v="82883.297000000006"/>
    <n v="82883.297000000006"/>
    <n v="82883.297000000006"/>
    <n v="7847048.3729999997"/>
    <n v="7847048.3729999997"/>
    <n v="7847048.3729999997"/>
    <n v="6421985.1359999999"/>
    <n v="6421985.1359999999"/>
    <n v="6421985.1359999999"/>
    <n v="4078.78"/>
    <n v="4078.78"/>
    <n v="4078.78"/>
    <n v="0"/>
    <n v="0"/>
    <n v="0"/>
    <n v="391045.02100000001"/>
    <n v="391045.02100000001"/>
    <n v="391045.02100000001"/>
    <n v="0"/>
    <n v="0"/>
    <n v="0"/>
    <n v="1029939.436"/>
    <n v="1029939.436"/>
    <n v="1029939.436"/>
    <n v="7847048.3729999997"/>
    <n v="7847048.3729999997"/>
    <n v="7847048.3729999997"/>
    <n v="5337642.7010000004"/>
    <n v="5337642.7010000004"/>
    <n v="5337642.7010000004"/>
    <n v="5.7427948434576562E-2"/>
    <n v="5.7427948434576562E-2"/>
    <n v="5.7427948434576562E-2"/>
    <n v="8.4639539732517741E-3"/>
    <n v="8.4639539732517741E-3"/>
    <n v="8.4639539732517741E-3"/>
    <n v="0.24266854675805696"/>
    <n v="0.24266854675805696"/>
    <n v="0.24266854675805696"/>
    <n v="3.1758732336926311E-2"/>
    <n v="3.1758732336926311E-2"/>
    <n v="3.1758732336926311E-2"/>
    <n v="0.11988568258554562"/>
    <n v="0.11988568258554562"/>
    <n v="0.11988568258554562"/>
    <n v="880008.40890000004"/>
    <n v="880008.40890000004"/>
    <n v="880008.40890000004"/>
    <n v="850820.17500000005"/>
    <n v="850820.17500000005"/>
    <n v="0"/>
    <n v="29188.233899999999"/>
    <n v="29188.233899999999"/>
    <n v="0.18559683444633318"/>
    <n v="0.18559683444633318"/>
    <n v="0.18559683444633318"/>
    <n v="0.17944093439491324"/>
    <n v="0.17944093439491324"/>
    <n v="0.17944093439491324"/>
    <n v="0.17944093439491324"/>
    <n v="0.17944093439491324"/>
    <n v="0.17944093439491324"/>
    <n v="4741505.4868000001"/>
    <n v="4741505.4868000001"/>
    <n v="4741505.4868000001"/>
    <n v="4245066.9555000002"/>
    <n v="4245066.9555000002"/>
    <n v="4245066.9555000002"/>
    <n v="0"/>
    <n v="0"/>
    <n v="0"/>
    <n v="496436.875"/>
    <n v="496436.875"/>
    <n v="496436.875"/>
    <n v="1.6563000000000001"/>
    <n v="1.6563000000000001"/>
    <n v="1.6563000000000001"/>
    <n v="850820.17500000005"/>
    <n v="0"/>
    <n v="0"/>
    <n v="29188.233899999999"/>
  </r>
  <r>
    <x v="6"/>
    <s v="20161231"/>
    <x v="0"/>
    <n v="-111.5498"/>
    <n v="-111.5498"/>
    <n v="-111.5498"/>
    <n v="18366.264299999999"/>
    <n v="18366.264299999999"/>
    <n v="18366.264299999999"/>
    <n v="82446.214600000007"/>
    <n v="82446.214600000007"/>
    <n v="82446.214600000007"/>
    <n v="64079.950299999997"/>
    <n v="64079.950299999997"/>
    <n v="64079.950299999997"/>
    <n v="50.18"/>
    <n v="50.18"/>
    <n v="50.18"/>
    <n v="91684.912500000006"/>
    <n v="91684.912500000006"/>
    <n v="91684.912500000006"/>
    <n v="109989.80710000001"/>
    <n v="109989.80710000001"/>
    <n v="109989.80710000001"/>
    <n v="112382.33229999999"/>
    <n v="112382.33229999999"/>
    <n v="112382.33229999999"/>
    <n v="0"/>
    <n v="0"/>
    <n v="0"/>
    <n v="-2392.5252"/>
    <n v="-2392.5252"/>
    <n v="-2392.5252"/>
    <n v="42331.595800000003"/>
    <n v="42331.595800000003"/>
    <n v="42331.595800000003"/>
    <n v="359.29480000000001"/>
    <n v="359.29480000000001"/>
    <n v="359.29480000000001"/>
    <n v="0"/>
    <n v="0"/>
    <n v="0"/>
    <n v="0"/>
    <n v="0"/>
    <n v="0"/>
    <n v="0"/>
    <n v="0"/>
    <n v="0"/>
    <n v="73761.054099999994"/>
    <n v="73761.054099999994"/>
    <n v="73761.054099999994"/>
    <n v="116451.94469999999"/>
    <n v="116451.94469999999"/>
    <n v="116451.94469999999"/>
    <n v="378.38869999999997"/>
    <n v="378.38869999999997"/>
    <n v="378.38869999999997"/>
    <n v="48872.440600000002"/>
    <n v="48872.440600000002"/>
    <n v="48872.440600000002"/>
    <n v="20.132999999999999"/>
    <n v="20.132999999999999"/>
    <n v="20.132999999999999"/>
    <n v="35137.030700000003"/>
    <n v="35137.030700000003"/>
    <n v="35137.030700000003"/>
    <n v="0"/>
    <n v="0"/>
    <n v="0"/>
    <n v="32043.9516"/>
    <n v="32043.9516"/>
    <n v="32043.9516"/>
    <n v="116451.94469999999"/>
    <n v="116451.94469999999"/>
    <n v="116451.94469999999"/>
    <n v="0"/>
    <n v="0"/>
    <n v="0"/>
    <n v="-9.2665317746286224E-2"/>
    <n v="-9.2665317746286224E-2"/>
    <n v="-9.2665317746286224E-2"/>
    <n v="-2.6070905173073197E-2"/>
    <n v="-2.6070905173073197E-2"/>
    <n v="-2.6070905173073197E-2"/>
    <n v="1.0237551282071795"/>
    <n v="1.0237551282071795"/>
    <n v="1.0237551282071795"/>
    <n v="0"/>
    <n v="0"/>
    <n v="0"/>
    <m/>
    <m/>
    <m/>
    <n v="32037.896400000001"/>
    <n v="32037.896400000001"/>
    <n v="32037.896400000001"/>
    <n v="32037.896400000001"/>
    <n v="32037.896400000001"/>
    <n v="0"/>
    <n v="0"/>
    <n v="0"/>
    <n v="0.18355404799279426"/>
    <n v="0.18355404799279426"/>
    <n v="0.18355404799279426"/>
    <n v="0.18355404799279426"/>
    <n v="0.18355404799279426"/>
    <n v="0.18355404799279426"/>
    <n v="0.18355404799279426"/>
    <n v="0.18355404799279426"/>
    <n v="0.18355404799279426"/>
    <n v="174542.0313"/>
    <n v="174542.0313"/>
    <n v="174542.0313"/>
    <n v="49812.518799999998"/>
    <n v="49812.518799999998"/>
    <n v="49812.518799999998"/>
    <n v="0"/>
    <n v="0"/>
    <n v="0"/>
    <n v="124729.5125"/>
    <n v="124729.5125"/>
    <n v="124729.5125"/>
    <n v="0"/>
    <n v="0"/>
    <n v="0"/>
    <n v="32037.896400000001"/>
    <n v="0"/>
    <n v="0"/>
    <n v="0"/>
  </r>
  <r>
    <x v="6"/>
    <s v="20171231"/>
    <x v="3"/>
    <n v="-84.130399999999995"/>
    <n v="-84.130399999999995"/>
    <n v="-84.130399999999995"/>
    <n v="22434.353899999998"/>
    <n v="22434.353899999998"/>
    <n v="22434.353899999998"/>
    <n v="58984.803099999997"/>
    <n v="58984.803099999997"/>
    <n v="58984.803099999997"/>
    <n v="36550.449200000003"/>
    <n v="36550.449200000003"/>
    <n v="36550.449200000003"/>
    <n v="7.5918000000000001"/>
    <n v="7.5918000000000001"/>
    <n v="7.5918000000000001"/>
    <n v="136009.6299"/>
    <n v="136009.6299"/>
    <n v="136009.6299"/>
    <n v="158367.44510000001"/>
    <n v="158367.44510000001"/>
    <n v="158367.44510000001"/>
    <n v="169220.1373"/>
    <n v="169220.1373"/>
    <n v="169220.1373"/>
    <n v="0"/>
    <n v="0"/>
    <n v="0"/>
    <n v="-10852.6922"/>
    <n v="-10852.6922"/>
    <n v="-10852.6922"/>
    <n v="21341.787899999999"/>
    <n v="21341.787899999999"/>
    <n v="21341.787899999999"/>
    <n v="0"/>
    <n v="0"/>
    <n v="0"/>
    <n v="0"/>
    <n v="0"/>
    <n v="0"/>
    <n v="0"/>
    <n v="0"/>
    <n v="0"/>
    <n v="0"/>
    <n v="0"/>
    <n v="0"/>
    <n v="84137.904899999994"/>
    <n v="84137.904899999994"/>
    <n v="84137.904899999994"/>
    <n v="105479.6928"/>
    <n v="105479.6928"/>
    <n v="105479.6928"/>
    <n v="26.4452"/>
    <n v="26.4452"/>
    <n v="26.4452"/>
    <n v="3.8704999999999998"/>
    <n v="3.8704999999999998"/>
    <n v="3.8704999999999998"/>
    <n v="0"/>
    <n v="0"/>
    <n v="0"/>
    <n v="79252.705199999997"/>
    <n v="79252.705199999997"/>
    <n v="79252.705199999997"/>
    <n v="0"/>
    <n v="0"/>
    <n v="0"/>
    <n v="26196.671900000001"/>
    <n v="26196.671900000001"/>
    <n v="26196.671900000001"/>
    <n v="105479.6928"/>
    <n v="105479.6928"/>
    <n v="105479.6928"/>
    <n v="0"/>
    <n v="0"/>
    <n v="0"/>
    <n v="-0.37249874881104234"/>
    <n v="-0.37249874881104234"/>
    <n v="-0.37249874881104234"/>
    <n v="-9.7753342548705338E-2"/>
    <n v="-9.7753342548705338E-2"/>
    <n v="-9.7753342548705338E-2"/>
    <n v="1.0656954922822439"/>
    <n v="1.0656954922822439"/>
    <n v="1.0656954922822439"/>
    <n v="0"/>
    <n v="0"/>
    <n v="0"/>
    <m/>
    <m/>
    <m/>
    <n v="26196.671900000001"/>
    <n v="26196.671900000001"/>
    <n v="26196.671900000001"/>
    <n v="26196.671900000001"/>
    <n v="26196.671900000001"/>
    <n v="0"/>
    <n v="0"/>
    <n v="0"/>
    <n v="0.13491061876254018"/>
    <n v="0.13491061876254018"/>
    <n v="0.13491061876254018"/>
    <n v="0.13491061876254018"/>
    <n v="0.13491061876254018"/>
    <n v="0.13491061876254018"/>
    <n v="0.13491061876254018"/>
    <n v="0.13491061876254018"/>
    <n v="0.13491061876254018"/>
    <n v="194177.9835"/>
    <n v="194177.9835"/>
    <n v="194177.9835"/>
    <n v="51280.146000000001"/>
    <n v="51280.146000000001"/>
    <n v="51280.146000000001"/>
    <n v="0"/>
    <n v="0"/>
    <n v="0"/>
    <n v="142897.83749999999"/>
    <n v="142897.83749999999"/>
    <n v="142897.83749999999"/>
    <n v="0"/>
    <n v="0"/>
    <n v="0"/>
    <n v="26196.671900000001"/>
    <n v="0"/>
    <n v="0"/>
    <n v="0"/>
  </r>
  <r>
    <x v="6"/>
    <s v="20181231"/>
    <x v="5"/>
    <n v="-248.864"/>
    <n v="-248.864"/>
    <n v="-248.864"/>
    <n v="30144.0998"/>
    <n v="30144.0998"/>
    <n v="30144.0998"/>
    <n v="43233.108699999997"/>
    <n v="43233.108699999997"/>
    <n v="43233.108699999997"/>
    <n v="13089.0088"/>
    <n v="13089.0088"/>
    <n v="13089.0088"/>
    <n v="0.53520000000000001"/>
    <n v="0.53520000000000001"/>
    <n v="0.53520000000000001"/>
    <n v="129611.5776"/>
    <n v="129611.5776"/>
    <n v="129611.5776"/>
    <n v="159507.3486"/>
    <n v="159507.3486"/>
    <n v="159507.3486"/>
    <n v="184311.31479999999"/>
    <n v="184311.31479999999"/>
    <n v="184311.31479999999"/>
    <n v="0"/>
    <n v="0"/>
    <n v="0"/>
    <n v="-24804.981899999999"/>
    <n v="-24804.981899999999"/>
    <n v="-24804.981899999999"/>
    <n v="19665.031999999999"/>
    <n v="19665.031999999999"/>
    <n v="19665.031999999999"/>
    <n v="0"/>
    <n v="0"/>
    <n v="0"/>
    <n v="0"/>
    <n v="0"/>
    <n v="0"/>
    <n v="0"/>
    <n v="0"/>
    <n v="0"/>
    <n v="0"/>
    <n v="0"/>
    <n v="0"/>
    <n v="60548.360500000003"/>
    <n v="60548.360500000003"/>
    <n v="60548.360500000003"/>
    <n v="80213.392600000006"/>
    <n v="80213.392600000006"/>
    <n v="80213.392600000006"/>
    <n v="0"/>
    <n v="0"/>
    <n v="0"/>
    <n v="2.1640000000000001"/>
    <n v="2.1640000000000001"/>
    <n v="2.1640000000000001"/>
    <n v="0"/>
    <n v="0"/>
    <n v="0"/>
    <n v="25806.597399999999"/>
    <n v="25806.597399999999"/>
    <n v="25806.597399999999"/>
    <n v="0"/>
    <n v="0"/>
    <n v="0"/>
    <n v="54404.631200000003"/>
    <n v="54404.631200000003"/>
    <n v="54404.631200000003"/>
    <n v="80213.392600000006"/>
    <n v="80213.392600000006"/>
    <n v="80213.392600000006"/>
    <n v="0"/>
    <n v="0"/>
    <n v="0"/>
    <n v="-0.61517716924424415"/>
    <n v="-0.61517716924424415"/>
    <n v="-0.61517716924424415"/>
    <n v="-0.26702168993822473"/>
    <n v="-0.26702168993822473"/>
    <n v="-0.26702168993822473"/>
    <n v="1.171921844067314"/>
    <n v="1.171921844067314"/>
    <n v="1.171921844067314"/>
    <n v="0"/>
    <n v="0"/>
    <n v="0"/>
    <m/>
    <m/>
    <m/>
    <n v="54404.631200000003"/>
    <n v="54404.631200000003"/>
    <n v="54404.631200000003"/>
    <n v="54404.631200000003"/>
    <n v="54404.631200000003"/>
    <n v="0"/>
    <n v="0"/>
    <n v="0"/>
    <n v="0.22143639391475031"/>
    <n v="0.22143639391475031"/>
    <n v="0.22143639391475031"/>
    <n v="0.22143639391475031"/>
    <n v="0.22143639391475031"/>
    <n v="0.22143639391475031"/>
    <n v="0.22143639391475031"/>
    <n v="0.22143639391475031"/>
    <n v="0.22143639391475031"/>
    <n v="245689.65470000001"/>
    <n v="245689.65470000001"/>
    <n v="245689.65470000001"/>
    <n v="60452.593399999998"/>
    <n v="60452.593399999998"/>
    <n v="60452.593399999998"/>
    <n v="0"/>
    <n v="0"/>
    <n v="0"/>
    <n v="185237.0613"/>
    <n v="185237.0613"/>
    <n v="185237.0613"/>
    <n v="0"/>
    <n v="0"/>
    <n v="0"/>
    <n v="54404.631200000003"/>
    <n v="0"/>
    <n v="0"/>
    <n v="0"/>
  </r>
  <r>
    <x v="7"/>
    <s v="20221231"/>
    <x v="6"/>
    <n v="104718.8"/>
    <n v="104718.8"/>
    <n v="104718.8"/>
    <n v="47536.607000000004"/>
    <n v="47536.607000000004"/>
    <n v="47536.607000000004"/>
    <n v="129596.874"/>
    <n v="129596.874"/>
    <n v="129596.874"/>
    <n v="82060.267000000007"/>
    <n v="82060.267000000007"/>
    <n v="82060.267000000007"/>
    <n v="1.4712000000000001"/>
    <n v="1.4712000000000001"/>
    <n v="1.4712000000000001"/>
    <n v="416643.3885"/>
    <n v="416643.3885"/>
    <n v="416643.3885"/>
    <n v="568900.26670000004"/>
    <n v="568900.26670000004"/>
    <n v="568900.26670000004"/>
    <n v="502390.04379999998"/>
    <n v="502390.04379999998"/>
    <n v="502390.04379999998"/>
    <n v="16358.5826"/>
    <n v="16358.5826"/>
    <n v="16358.5826"/>
    <n v="50151.640299999999"/>
    <n v="50151.640299999999"/>
    <n v="50151.640299999999"/>
    <n v="76583.352899999998"/>
    <n v="76583.352899999998"/>
    <n v="76583.352899999998"/>
    <n v="192016.28539999999"/>
    <n v="192016.28539999999"/>
    <n v="192016.28539999999"/>
    <n v="1595696.946"/>
    <n v="1595696.946"/>
    <n v="1595696.946"/>
    <n v="0"/>
    <n v="0"/>
    <n v="0"/>
    <n v="0"/>
    <n v="0"/>
    <n v="0"/>
    <n v="156598.70170000001"/>
    <n v="156598.70170000001"/>
    <n v="156598.70170000001"/>
    <n v="2020895.2860999999"/>
    <n v="2020895.2860999999"/>
    <n v="2020895.2860999999"/>
    <n v="1502623.0493999999"/>
    <n v="1502623.0493999999"/>
    <n v="1502623.0493999999"/>
    <n v="0"/>
    <n v="0"/>
    <n v="0"/>
    <n v="0"/>
    <n v="0"/>
    <n v="0"/>
    <n v="192082.8897"/>
    <n v="192082.8897"/>
    <n v="192082.8897"/>
    <n v="0"/>
    <n v="0"/>
    <n v="0"/>
    <n v="326189.34700000001"/>
    <n v="326189.34700000001"/>
    <n v="326189.34700000001"/>
    <n v="2020895.2860999999"/>
    <n v="2020895.2860999999"/>
    <n v="2020895.2860999999"/>
    <n v="3183638.8831000002"/>
    <n v="3183638.8831000002"/>
    <n v="3183638.8831000002"/>
    <n v="0.12989163155732403"/>
    <n v="0.12989163155732403"/>
    <n v="0.12989163155732403"/>
    <n v="2.0496610871074111E-2"/>
    <n v="2.0496610871074111E-2"/>
    <n v="2.0496610871074111E-2"/>
    <n v="0.87865759330761684"/>
    <n v="0.87865759330761684"/>
    <n v="0.87865759330761684"/>
    <n v="2.8483774724611523E-2"/>
    <n v="2.8483774724611523E-2"/>
    <n v="2.8483774724611523E-2"/>
    <n v="0.49719378744611981"/>
    <n v="0.49719378744611981"/>
    <n v="0.49719378744611981"/>
    <n v="330546.30619999999"/>
    <n v="330546.30619999999"/>
    <n v="330546.30619999999"/>
    <n v="330546.30619999999"/>
    <n v="330546.30619999999"/>
    <n v="0"/>
    <n v="0"/>
    <n v="0"/>
    <n v="0.17217038972201468"/>
    <n v="0.17217038972201468"/>
    <n v="0.17217038972201468"/>
    <n v="0.17217038972201468"/>
    <n v="0.17217038972201468"/>
    <n v="0.17217038972201468"/>
    <n v="0.17217038972201468"/>
    <n v="0.17217038972201468"/>
    <n v="0.17217038972201468"/>
    <n v="1919878.9453"/>
    <n v="1919878.9453"/>
    <n v="1919878.9453"/>
    <n v="1347917.3809"/>
    <n v="1347917.3809"/>
    <n v="1347917.3809"/>
    <n v="0"/>
    <n v="0"/>
    <n v="0"/>
    <n v="571961.56440000003"/>
    <n v="571961.56440000003"/>
    <n v="571961.56440000003"/>
    <n v="0"/>
    <n v="0"/>
    <n v="0"/>
    <n v="330546.30619999999"/>
    <n v="0"/>
    <n v="0"/>
    <n v="0"/>
  </r>
  <r>
    <x v="7"/>
    <s v="20211231"/>
    <x v="1"/>
    <n v="92529.082999999999"/>
    <n v="92529.082999999999"/>
    <n v="92529.082999999999"/>
    <n v="45660.752899999999"/>
    <n v="45660.752899999999"/>
    <n v="45660.752899999999"/>
    <n v="107821.21709999999"/>
    <n v="107821.21709999999"/>
    <n v="107821.21709999999"/>
    <n v="62160.464200000002"/>
    <n v="62160.464200000002"/>
    <n v="62160.464200000002"/>
    <n v="3.7522000000000002"/>
    <n v="3.7522000000000002"/>
    <n v="3.7522000000000002"/>
    <n v="379697.79399999999"/>
    <n v="379697.79399999999"/>
    <n v="379697.79399999999"/>
    <n v="517891.38209999999"/>
    <n v="517891.38209999999"/>
    <n v="517891.38209999999"/>
    <n v="487181.52529999998"/>
    <n v="487181.52529999998"/>
    <n v="487181.52529999998"/>
    <n v="20469.000899999999"/>
    <n v="20469.000899999999"/>
    <n v="20469.000899999999"/>
    <n v="10240.855799999999"/>
    <n v="10240.855799999999"/>
    <n v="10240.855799999999"/>
    <n v="149866.3377"/>
    <n v="149866.3377"/>
    <n v="149866.3377"/>
    <n v="160217.33249999999"/>
    <n v="160217.33249999999"/>
    <n v="160217.33249999999"/>
    <n v="1456126.5962"/>
    <n v="1456126.5962"/>
    <n v="1456126.5962"/>
    <n v="0"/>
    <n v="0"/>
    <n v="0"/>
    <n v="0"/>
    <n v="0"/>
    <n v="0"/>
    <n v="127407.65579999999"/>
    <n v="127407.65579999999"/>
    <n v="127407.65579999999"/>
    <n v="1893617.9221999999"/>
    <n v="1893617.9221999999"/>
    <n v="1893617.9221999999"/>
    <n v="1380148.9742999999"/>
    <n v="1380148.9742999999"/>
    <n v="1380148.9742999999"/>
    <n v="0"/>
    <n v="0"/>
    <n v="0"/>
    <n v="0"/>
    <n v="0"/>
    <n v="0"/>
    <n v="221956.8077"/>
    <n v="221956.8077"/>
    <n v="221956.8077"/>
    <n v="0"/>
    <n v="0"/>
    <n v="0"/>
    <n v="291512.14010000002"/>
    <n v="291512.14010000002"/>
    <n v="291512.14010000002"/>
    <n v="1893617.9221999999"/>
    <n v="1893617.9221999999"/>
    <n v="1893617.9221999999"/>
    <n v="2997531.5043000001"/>
    <n v="2997531.5043000001"/>
    <n v="2997531.5043000001"/>
    <n v="3.8039183305885897E-2"/>
    <n v="3.8039183305885897E-2"/>
    <n v="3.8039183305885897E-2"/>
    <n v="5.881111756947918E-3"/>
    <n v="5.881111756947918E-3"/>
    <n v="5.881111756947918E-3"/>
    <n v="0.93694239243737376"/>
    <n v="0.93694239243737376"/>
    <n v="0.93694239243737376"/>
    <n v="2.7845583530663374E-2"/>
    <n v="2.7845583530663374E-2"/>
    <n v="2.7845583530663374E-2"/>
    <n v="0.45724991801307097"/>
    <n v="0.45724991801307097"/>
    <n v="0.45724991801307097"/>
    <n v="300453.73790000001"/>
    <n v="300453.73790000001"/>
    <n v="300453.73790000001"/>
    <n v="300453.73790000001"/>
    <n v="300453.73790000001"/>
    <n v="0"/>
    <n v="0"/>
    <n v="0"/>
    <n v="0.18540805848558042"/>
    <n v="0.18540805848558042"/>
    <n v="0.18540805848558042"/>
    <n v="0.18540805848558042"/>
    <n v="0.18540805848558042"/>
    <n v="0.18540805848558042"/>
    <n v="0.18540805848558042"/>
    <n v="0.18540805848558042"/>
    <n v="0.18540805848558042"/>
    <n v="1620499.8872"/>
    <n v="1620499.8872"/>
    <n v="1620499.8872"/>
    <n v="1216643.1669000001"/>
    <n v="1216643.1669000001"/>
    <n v="1216643.1669000001"/>
    <n v="0"/>
    <n v="0"/>
    <n v="0"/>
    <n v="403856.72029999999"/>
    <n v="403856.72029999999"/>
    <n v="403856.72029999999"/>
    <n v="0"/>
    <n v="0"/>
    <n v="0"/>
    <n v="300453.73790000001"/>
    <n v="0"/>
    <n v="0"/>
    <n v="0"/>
  </r>
  <r>
    <x v="8"/>
    <s v="20201231"/>
    <x v="4"/>
    <n v="47240.380899999996"/>
    <n v="47240.380899999996"/>
    <n v="47240.380899999996"/>
    <n v="-32410.9575"/>
    <n v="-32410.9575"/>
    <n v="-32410.9575"/>
    <n v="3945.7921999999999"/>
    <n v="3945.7921999999999"/>
    <n v="3945.7921999999999"/>
    <n v="36356.7497"/>
    <n v="36356.7497"/>
    <n v="36356.7497"/>
    <n v="1230.6936000000001"/>
    <n v="1230.6936000000001"/>
    <n v="1230.6936000000001"/>
    <n v="0.82969999999999999"/>
    <n v="0.82969999999999999"/>
    <n v="0.82969999999999999"/>
    <n v="16060.9468"/>
    <n v="16060.9468"/>
    <n v="16060.9468"/>
    <n v="6439.3458000000001"/>
    <n v="6439.3458000000001"/>
    <n v="6439.3458000000001"/>
    <n v="1646.3113000000001"/>
    <n v="1646.3113000000001"/>
    <n v="1646.3113000000001"/>
    <n v="7975.2897999999996"/>
    <n v="7975.2897999999996"/>
    <n v="7975.2897999999996"/>
    <n v="214695.15220000001"/>
    <n v="214695.15220000001"/>
    <n v="214695.15220000001"/>
    <n v="10786712.1033"/>
    <n v="10786712.1033"/>
    <n v="10786712.1033"/>
    <n v="4540524.4571000002"/>
    <n v="4540524.4571000002"/>
    <n v="4540524.4571000002"/>
    <n v="0"/>
    <n v="0"/>
    <n v="0"/>
    <n v="463144.34620000003"/>
    <n v="463144.34620000003"/>
    <n v="463144.34620000003"/>
    <n v="1275.2982"/>
    <n v="1275.2982"/>
    <n v="1275.2982"/>
    <n v="16006351.357000001"/>
    <n v="16006351.357000001"/>
    <n v="16006351.357000001"/>
    <n v="1499487.5471999999"/>
    <n v="1499487.5471999999"/>
    <n v="1499487.5471999999"/>
    <n v="0"/>
    <n v="0"/>
    <n v="0"/>
    <n v="14128751.460000001"/>
    <n v="14128751.460000001"/>
    <n v="14128751.460000001"/>
    <n v="3246.0019000000002"/>
    <n v="3246.0019000000002"/>
    <n v="3246.0019000000002"/>
    <n v="3773.5445"/>
    <n v="3773.5445"/>
    <n v="3773.5445"/>
    <n v="371092.69179999997"/>
    <n v="371092.69179999997"/>
    <n v="371092.69179999997"/>
    <n v="16006351.2454"/>
    <n v="16006351.2454"/>
    <n v="16006351.2454"/>
    <n v="2.5000000000000001E-3"/>
    <n v="2.5000000000000001E-3"/>
    <n v="2.5000000000000001E-3"/>
    <n v="1.706858877726564E-2"/>
    <n v="1.706858877726564E-2"/>
    <n v="1.706858877726564E-2"/>
    <n v="4.1032035118233673E-4"/>
    <n v="4.1032035118233673E-4"/>
    <n v="4.1032035118233673E-4"/>
    <n v="0.31969495375605805"/>
    <n v="0.31969495375605805"/>
    <n v="0.31969495375605805"/>
    <n v="3.7787550248362411E-3"/>
    <n v="3.7787550248362411E-3"/>
    <n v="3.7787550248362411E-3"/>
    <n v="3.8834054691121556E-2"/>
    <n v="3.8834054691121556E-2"/>
    <n v="3.8834054691121556E-2"/>
    <n v="361208.01730000001"/>
    <n v="361208.01730000001"/>
    <n v="361208.01730000001"/>
    <n v="361208.01730000001"/>
    <n v="361208.01730000001"/>
    <n v="0"/>
    <n v="0"/>
    <n v="0"/>
    <n v="0.61756274782511422"/>
    <n v="0.61756274782511422"/>
    <n v="0.61756274782511422"/>
    <n v="0.61756274782511422"/>
    <n v="0.61756274782511422"/>
    <n v="0.61756274782511422"/>
    <n v="0.61756274782511422"/>
    <n v="0.61756274782511422"/>
    <n v="0.61756274782511422"/>
    <n v="584892.82030000002"/>
    <n v="584892.82030000002"/>
    <n v="584892.82030000002"/>
    <n v="550144.86739999999"/>
    <n v="550144.86739999999"/>
    <n v="550144.86739999999"/>
    <n v="0"/>
    <n v="0"/>
    <n v="0"/>
    <n v="34747.952899999997"/>
    <n v="34747.952899999997"/>
    <n v="34747.952899999997"/>
    <n v="0"/>
    <n v="0"/>
    <n v="0"/>
    <n v="361208.01730000001"/>
    <n v="0"/>
    <n v="0"/>
    <n v="0"/>
  </r>
  <r>
    <x v="8"/>
    <s v="20171231"/>
    <x v="3"/>
    <n v="77144.923999999999"/>
    <n v="77144.923999999999"/>
    <n v="77144.923999999999"/>
    <n v="-49909.859400000001"/>
    <n v="-49909.859400000001"/>
    <n v="-49909.859400000001"/>
    <n v="6465.1068999999998"/>
    <n v="6465.1068999999998"/>
    <n v="6465.1068999999998"/>
    <n v="56374.9663"/>
    <n v="56374.9663"/>
    <n v="56374.9663"/>
    <n v="-2158.7622000000001"/>
    <n v="-2158.7622000000001"/>
    <n v="-2158.7622000000001"/>
    <n v="232.28319999999999"/>
    <n v="232.28319999999999"/>
    <n v="232.28319999999999"/>
    <n v="25308.585599999999"/>
    <n v="25308.585599999999"/>
    <n v="25308.585599999999"/>
    <n v="5691.6039000000001"/>
    <n v="5691.6039000000001"/>
    <n v="5691.6039000000001"/>
    <n v="276.44540000000001"/>
    <n v="276.44540000000001"/>
    <n v="276.44540000000001"/>
    <n v="19340.5363"/>
    <n v="19340.5363"/>
    <n v="19340.5363"/>
    <n v="363608.77350000001"/>
    <n v="363608.77350000001"/>
    <n v="363608.77350000001"/>
    <n v="4775267.1599000003"/>
    <n v="4775267.1599000003"/>
    <n v="4775267.1599000003"/>
    <n v="8808676.3827999998"/>
    <n v="8808676.3827999998"/>
    <n v="8808676.3827999998"/>
    <n v="0"/>
    <n v="0"/>
    <n v="0"/>
    <n v="173594.05480000001"/>
    <n v="173594.05480000001"/>
    <n v="173594.05480000001"/>
    <n v="3298.0639999999999"/>
    <n v="3298.0639999999999"/>
    <n v="3298.0639999999999"/>
    <n v="14124444.4351"/>
    <n v="14124444.4351"/>
    <n v="14124444.4351"/>
    <n v="2837047.8026999999"/>
    <n v="2837047.8026999999"/>
    <n v="2837047.8026999999"/>
    <n v="0"/>
    <n v="0"/>
    <n v="0"/>
    <n v="10840667.4158"/>
    <n v="10840667.4158"/>
    <n v="10840667.4158"/>
    <n v="6682.4049999999997"/>
    <n v="6682.4049999999997"/>
    <n v="6682.4049999999997"/>
    <n v="59989.336000000003"/>
    <n v="59989.336000000003"/>
    <n v="59989.336000000003"/>
    <n v="380057.47560000001"/>
    <n v="380057.47560000001"/>
    <n v="380057.47560000001"/>
    <n v="14124444.4351"/>
    <n v="14124444.4351"/>
    <n v="14124444.4351"/>
    <n v="3.0531000000000001"/>
    <n v="3.0531000000000001"/>
    <n v="3.0531000000000001"/>
    <n v="4.105947929022543E-2"/>
    <n v="4.105947929022543E-2"/>
    <n v="4.105947929022543E-2"/>
    <n v="1.2018920401032293E-3"/>
    <n v="1.2018920401032293E-3"/>
    <n v="1.2018920401032293E-3"/>
    <n v="0.18108977767544435"/>
    <n v="0.18108977767544435"/>
    <n v="0.18108977767544435"/>
    <n v="1.3942969339534352E-3"/>
    <n v="1.3942969339534352E-3"/>
    <n v="1.3942969339534352E-3"/>
    <n v="3.9053102357974649E-2"/>
    <n v="3.9053102357974649E-2"/>
    <n v="3.9053102357974649E-2"/>
    <n v="360939.75060000003"/>
    <n v="360939.75060000003"/>
    <n v="360939.75060000003"/>
    <n v="360939.75060000003"/>
    <n v="360939.75060000003"/>
    <n v="0"/>
    <n v="0"/>
    <n v="0"/>
    <n v="1.0950066076527163"/>
    <n v="1.0950066076527163"/>
    <n v="1.0950066076527163"/>
    <n v="1.0950066076527163"/>
    <n v="1.0950066076527163"/>
    <n v="1.0950066076527163"/>
    <n v="1.0950066076527163"/>
    <n v="1.0950066076527163"/>
    <n v="1.0950066076527163"/>
    <n v="329623.35389999999"/>
    <n v="329623.35389999999"/>
    <n v="329623.35389999999"/>
    <n v="289069.72379999998"/>
    <n v="289069.72379999998"/>
    <n v="289069.72379999998"/>
    <n v="0"/>
    <n v="0"/>
    <n v="0"/>
    <n v="40553.630100000002"/>
    <n v="40553.630100000002"/>
    <n v="40553.630100000002"/>
    <n v="0"/>
    <n v="0"/>
    <n v="0"/>
    <n v="360939.75060000003"/>
    <n v="0"/>
    <n v="0"/>
    <n v="0"/>
  </r>
  <r>
    <x v="8"/>
    <s v="20191231"/>
    <x v="2"/>
    <n v="61099.558299999997"/>
    <n v="61099.558299999997"/>
    <n v="61099.558299999997"/>
    <n v="-40055.2647"/>
    <n v="-40055.2647"/>
    <n v="-40055.2647"/>
    <n v="4891.1970000000001"/>
    <n v="4891.1970000000001"/>
    <n v="4891.1970000000001"/>
    <n v="44946.4617"/>
    <n v="44946.4617"/>
    <n v="44946.4617"/>
    <n v="422.90449999999998"/>
    <n v="422.90449999999998"/>
    <n v="422.90449999999998"/>
    <n v="1.2512000000000001"/>
    <n v="1.2512000000000001"/>
    <n v="1.2512000000000001"/>
    <n v="21468.4493"/>
    <n v="21468.4493"/>
    <n v="21468.4493"/>
    <n v="6387.2937000000002"/>
    <n v="6387.2937000000002"/>
    <n v="6387.2937000000002"/>
    <n v="216.50829999999999"/>
    <n v="216.50829999999999"/>
    <n v="216.50829999999999"/>
    <n v="14864.647300000001"/>
    <n v="14864.647300000001"/>
    <n v="14864.647300000001"/>
    <n v="438702.08480000001"/>
    <n v="438702.08480000001"/>
    <n v="438702.08480000001"/>
    <n v="8698595.5232999995"/>
    <n v="8698595.5232999995"/>
    <n v="8698595.5232999995"/>
    <n v="5635316.4510000004"/>
    <n v="5635316.4510000004"/>
    <n v="5635316.4510000004"/>
    <n v="0"/>
    <n v="0"/>
    <n v="0"/>
    <n v="323122.18479999999"/>
    <n v="323122.18479999999"/>
    <n v="323122.18479999999"/>
    <n v="1249.5434"/>
    <n v="1249.5434"/>
    <n v="1249.5434"/>
    <n v="15096985.7873"/>
    <n v="15096985.7873"/>
    <n v="15096985.7873"/>
    <n v="2514454.6930999998"/>
    <n v="2514454.6930999998"/>
    <n v="2514454.6930999998"/>
    <n v="0"/>
    <n v="0"/>
    <n v="0"/>
    <n v="12168995.446599999"/>
    <n v="12168995.446599999"/>
    <n v="12168995.446599999"/>
    <n v="4042.1696000000002"/>
    <n v="4042.1696000000002"/>
    <n v="4042.1696000000002"/>
    <n v="32877.475899999998"/>
    <n v="32877.475899999998"/>
    <n v="32877.475899999998"/>
    <n v="376616.00209999998"/>
    <n v="376616.00209999998"/>
    <n v="376616.00209999998"/>
    <n v="15096985.7873"/>
    <n v="15096985.7873"/>
    <n v="15096985.7873"/>
    <n v="1.9298"/>
    <n v="1.9298"/>
    <n v="1.9298"/>
    <n v="3.1528731990656894E-2"/>
    <n v="3.1528731990656894E-2"/>
    <n v="3.1528731990656894E-2"/>
    <n v="8.152258826603009E-4"/>
    <n v="8.152258826603009E-4"/>
    <n v="8.152258826603009E-4"/>
    <n v="0.24570422359662916"/>
    <n v="0.24570422359662916"/>
    <n v="0.24570422359662916"/>
    <n v="1.3329520473326303E-3"/>
    <n v="1.3329520473326303E-3"/>
    <n v="1.3329520473326303E-3"/>
    <n v="5.3394660752532165E-2"/>
    <n v="5.3394660752532165E-2"/>
    <n v="5.3394660752532165E-2"/>
    <n v="359066.1618"/>
    <n v="359066.1618"/>
    <n v="359066.1618"/>
    <n v="359066.1618"/>
    <n v="359066.1618"/>
    <n v="0"/>
    <n v="0"/>
    <n v="0"/>
    <n v="0.69806266347409696"/>
    <n v="0.69806266347409696"/>
    <n v="0.69806266347409696"/>
    <n v="0.69806266347409696"/>
    <n v="0.69806266347409696"/>
    <n v="0.69806266347409696"/>
    <n v="0.69806266347409696"/>
    <n v="0.69806266347409696"/>
    <n v="0.69806266347409696"/>
    <n v="514375.25679999997"/>
    <n v="514375.25679999997"/>
    <n v="514375.25679999997"/>
    <n v="476138.1887"/>
    <n v="476138.1887"/>
    <n v="476138.1887"/>
    <n v="0"/>
    <n v="0"/>
    <n v="0"/>
    <n v="38237.068099999997"/>
    <n v="38237.068099999997"/>
    <n v="38237.068099999997"/>
    <n v="0"/>
    <n v="0"/>
    <n v="0"/>
    <n v="359066.1618"/>
    <n v="0"/>
    <n v="0"/>
    <n v="0"/>
  </r>
  <r>
    <x v="8"/>
    <s v="20221231"/>
    <x v="6"/>
    <n v="47699.9274"/>
    <n v="47699.9274"/>
    <n v="47699.9274"/>
    <n v="-21041.032999999999"/>
    <n v="-21041.032999999999"/>
    <n v="-21041.032999999999"/>
    <n v="2811.8481000000002"/>
    <n v="2811.8481000000002"/>
    <n v="2811.8481000000002"/>
    <n v="23852.881099999999"/>
    <n v="23852.881099999999"/>
    <n v="23852.881099999999"/>
    <n v="-9172.4781000000003"/>
    <n v="-9172.4781000000003"/>
    <n v="-9172.4781000000003"/>
    <n v="0.80189999999999995"/>
    <n v="0.80189999999999995"/>
    <n v="0.80189999999999995"/>
    <n v="17487.218199999999"/>
    <n v="17487.218199999999"/>
    <n v="17487.218199999999"/>
    <n v="9746.3685999999998"/>
    <n v="9746.3685999999998"/>
    <n v="9746.3685999999998"/>
    <n v="-547.84320000000002"/>
    <n v="-547.84320000000002"/>
    <n v="-547.84320000000002"/>
    <n v="8288.6928000000007"/>
    <n v="8288.6928000000007"/>
    <n v="8288.6928000000007"/>
    <n v="137989.48620000001"/>
    <n v="137989.48620000001"/>
    <n v="137989.48620000001"/>
    <n v="17894338.275699999"/>
    <n v="17894338.275699999"/>
    <n v="17894338.275699999"/>
    <n v="2791022.7436000002"/>
    <n v="2791022.7436000002"/>
    <n v="2791022.7436000002"/>
    <n v="0"/>
    <n v="0"/>
    <n v="0"/>
    <n v="55370.142399999997"/>
    <n v="55370.142399999997"/>
    <n v="55370.142399999997"/>
    <n v="814.34130000000005"/>
    <n v="814.34130000000005"/>
    <n v="814.34130000000005"/>
    <n v="20879534.9892"/>
    <n v="20879534.9892"/>
    <n v="20879534.9892"/>
    <n v="2253879.0968999998"/>
    <n v="2253879.0968999998"/>
    <n v="2253879.0968999998"/>
    <n v="0"/>
    <n v="0"/>
    <n v="0"/>
    <n v="17007185.560800001"/>
    <n v="17007185.560800001"/>
    <n v="17007185.560800001"/>
    <n v="2600.3433"/>
    <n v="2600.3433"/>
    <n v="2600.3433"/>
    <n v="1244558.9076"/>
    <n v="1244558.9076"/>
    <n v="1244558.9076"/>
    <n v="371311.08049999998"/>
    <n v="371311.08049999998"/>
    <n v="371311.08049999998"/>
    <n v="20879534.9892"/>
    <n v="20879534.9892"/>
    <n v="20879534.9892"/>
    <n v="0"/>
    <n v="0"/>
    <n v="0"/>
    <n v="1.7888645866401116E-2"/>
    <n v="1.7888645866401116E-2"/>
    <n v="1.7888645866401116E-2"/>
    <n v="3.3592695971340744E-4"/>
    <n v="3.3592695971340744E-4"/>
    <n v="3.3592695971340744E-4"/>
    <n v="0.46896918781198016"/>
    <n v="0.46896918781198016"/>
    <n v="0.46896918781198016"/>
    <n v="2.5134236096974014E-3"/>
    <n v="2.5134236096974014E-3"/>
    <n v="2.5134236096974014E-3"/>
    <n v="4.2930646118743351E-2"/>
    <n v="4.2930646118743351E-2"/>
    <n v="4.2930646118743351E-2"/>
    <n v="362834.7549"/>
    <n v="362834.7549"/>
    <n v="362834.7549"/>
    <n v="362834.7549"/>
    <n v="362834.7549"/>
    <n v="0"/>
    <n v="0"/>
    <n v="0"/>
    <n v="0.32468300796744426"/>
    <n v="0.32468300796744426"/>
    <n v="0.32468300796744426"/>
    <n v="0.32468300796744426"/>
    <n v="0.32468300796744426"/>
    <n v="0.32468300796744426"/>
    <n v="0.32468300796744426"/>
    <n v="0.32468300796744426"/>
    <n v="0.32468300796744426"/>
    <n v="1117504.5999"/>
    <n v="1117504.5999"/>
    <n v="1117504.5999"/>
    <n v="241731.73199999999"/>
    <n v="241731.73199999999"/>
    <n v="241731.73199999999"/>
    <n v="0"/>
    <n v="0"/>
    <n v="0"/>
    <n v="26907.639299999999"/>
    <n v="26907.639299999999"/>
    <n v="26907.639299999999"/>
    <n v="848865.22849999997"/>
    <n v="848865.22849999997"/>
    <n v="848865.22849999997"/>
    <n v="362834.7549"/>
    <n v="0"/>
    <n v="0"/>
    <n v="0"/>
  </r>
  <r>
    <x v="8"/>
    <s v="20211231"/>
    <x v="1"/>
    <n v="44046.965300000003"/>
    <n v="44046.965300000003"/>
    <n v="44046.965300000003"/>
    <n v="-25803.527399999999"/>
    <n v="-25803.527399999999"/>
    <n v="-25803.527399999999"/>
    <n v="3434.7186000000002"/>
    <n v="3434.7186000000002"/>
    <n v="3434.7186000000002"/>
    <n v="29238.245999999999"/>
    <n v="29238.245999999999"/>
    <n v="29238.245999999999"/>
    <n v="-1970.6039000000001"/>
    <n v="-1970.6039000000001"/>
    <n v="-1970.6039000000001"/>
    <n v="0.84819999999999995"/>
    <n v="0.84819999999999995"/>
    <n v="0.84819999999999995"/>
    <n v="16273.682199999999"/>
    <n v="16273.682199999999"/>
    <n v="16273.682199999999"/>
    <n v="9078.6124"/>
    <n v="9078.6124"/>
    <n v="9078.6124"/>
    <n v="490.83269999999999"/>
    <n v="490.83269999999999"/>
    <n v="490.83269999999999"/>
    <n v="6704.2371000000003"/>
    <n v="6704.2371000000003"/>
    <n v="6704.2371000000003"/>
    <n v="102401.7644"/>
    <n v="102401.7644"/>
    <n v="102401.7644"/>
    <n v="14700083.219699999"/>
    <n v="14700083.219699999"/>
    <n v="14700083.219699999"/>
    <n v="3585509.1893000002"/>
    <n v="3585509.1893000002"/>
    <n v="3585509.1893000002"/>
    <n v="0"/>
    <n v="0"/>
    <n v="0"/>
    <n v="211832.56030000001"/>
    <n v="211832.56030000001"/>
    <n v="211832.56030000001"/>
    <n v="733.6268"/>
    <n v="733.6268"/>
    <n v="733.6268"/>
    <n v="18600560.3605"/>
    <n v="18600560.3605"/>
    <n v="18600560.3605"/>
    <n v="1570076.6672"/>
    <n v="1570076.6672"/>
    <n v="1570076.6672"/>
    <n v="0"/>
    <n v="0"/>
    <n v="0"/>
    <n v="16602478.8061"/>
    <n v="16602478.8061"/>
    <n v="16602478.8061"/>
    <n v="3183.03"/>
    <n v="3183.03"/>
    <n v="3183.03"/>
    <n v="54744.870300000002"/>
    <n v="54744.870300000002"/>
    <n v="54744.870300000002"/>
    <n v="370076.97639999999"/>
    <n v="370076.97639999999"/>
    <n v="370076.97639999999"/>
    <n v="18600560.3499"/>
    <n v="18600560.3499"/>
    <n v="18600560.3499"/>
    <n v="0"/>
    <n v="0"/>
    <n v="0"/>
    <n v="1.4473487867281113E-2"/>
    <n v="1.4473487867281113E-2"/>
    <n v="1.4473487867281113E-2"/>
    <n v="3.0997594606469087E-4"/>
    <n v="3.0997594606469087E-4"/>
    <n v="3.0997594606469087E-4"/>
    <n v="0.46623889510876709"/>
    <n v="0.46623889510876709"/>
    <n v="0.46623889510876709"/>
    <n v="3.5162269996203452E-3"/>
    <n v="3.5162269996203452E-3"/>
    <n v="3.5162269996203452E-3"/>
    <n v="4.3510201114650537E-2"/>
    <n v="4.3510201114650537E-2"/>
    <n v="4.3510201114650537E-2"/>
    <n v="361800.3211"/>
    <n v="361800.3211"/>
    <n v="361800.3211"/>
    <n v="361800.3211"/>
    <n v="361800.3211"/>
    <n v="0"/>
    <n v="0"/>
    <n v="0"/>
    <n v="0.92946525479869202"/>
    <n v="0.92946525479869202"/>
    <n v="0.92946525479869202"/>
    <n v="0.92946525479869202"/>
    <n v="0.92946525479869202"/>
    <n v="0.92946525479869202"/>
    <n v="0.92946525479869202"/>
    <n v="0.92946525479869202"/>
    <n v="0.92946525479869202"/>
    <n v="389256.42379999999"/>
    <n v="389256.42379999999"/>
    <n v="389256.42379999999"/>
    <n v="359126.45559999999"/>
    <n v="359126.45559999999"/>
    <n v="359126.45559999999"/>
    <n v="0"/>
    <n v="0"/>
    <n v="0"/>
    <n v="30129.968199999999"/>
    <n v="30129.968199999999"/>
    <n v="30129.968199999999"/>
    <n v="0"/>
    <n v="0"/>
    <n v="0"/>
    <n v="361800.3211"/>
    <n v="0"/>
    <n v="0"/>
    <n v="0"/>
  </r>
  <r>
    <x v="8"/>
    <s v="20181231"/>
    <x v="5"/>
    <n v="73439.451000000001"/>
    <n v="73439.451000000001"/>
    <n v="73439.451000000001"/>
    <n v="-49192.9617"/>
    <n v="-49192.9617"/>
    <n v="-49192.9617"/>
    <n v="5971.9772000000003"/>
    <n v="5971.9772000000003"/>
    <n v="5971.9772000000003"/>
    <n v="55164.938800000004"/>
    <n v="55164.938800000004"/>
    <n v="55164.938800000004"/>
    <n v="-1545.0211999999999"/>
    <n v="-1545.0211999999999"/>
    <n v="-1545.0211999999999"/>
    <n v="2.6753999999999998"/>
    <n v="2.6753999999999998"/>
    <n v="2.6753999999999998"/>
    <n v="22704.143499999998"/>
    <n v="22704.143499999998"/>
    <n v="22704.143499999998"/>
    <n v="6073.4038"/>
    <n v="6073.4038"/>
    <n v="6073.4038"/>
    <n v="382.33859999999999"/>
    <n v="382.33859999999999"/>
    <n v="382.33859999999999"/>
    <n v="16248.401"/>
    <n v="16248.401"/>
    <n v="16248.401"/>
    <n v="133460.38649999999"/>
    <n v="133460.38649999999"/>
    <n v="133460.38649999999"/>
    <n v="6767491.4983999999"/>
    <n v="6767491.4983999999"/>
    <n v="6767491.4983999999"/>
    <n v="7003981.5396999996"/>
    <n v="7003981.5396999996"/>
    <n v="7003981.5396999996"/>
    <n v="0"/>
    <n v="0"/>
    <n v="0"/>
    <n v="170632.39559999999"/>
    <n v="170632.39559999999"/>
    <n v="170632.39559999999"/>
    <n v="1289.9079999999999"/>
    <n v="1289.9079999999999"/>
    <n v="1289.9079999999999"/>
    <n v="14076855.7281"/>
    <n v="14076855.7281"/>
    <n v="14076855.7281"/>
    <n v="2895049.287"/>
    <n v="2895049.287"/>
    <n v="2895049.287"/>
    <n v="0"/>
    <n v="0"/>
    <n v="0"/>
    <n v="10774839.543"/>
    <n v="10774839.543"/>
    <n v="10774839.543"/>
    <n v="4949.1341000000002"/>
    <n v="4949.1341000000002"/>
    <n v="4949.1341000000002"/>
    <n v="24297.349900000001"/>
    <n v="24297.349900000001"/>
    <n v="24297.349900000001"/>
    <n v="377720.4142"/>
    <n v="377720.4142"/>
    <n v="377720.4142"/>
    <n v="14076855.7281"/>
    <n v="14076855.7281"/>
    <n v="14076855.7281"/>
    <n v="1.9298"/>
    <n v="1.9298"/>
    <n v="1.9298"/>
    <n v="3.4308208712117226E-2"/>
    <n v="3.4308208712117226E-2"/>
    <n v="3.4308208712117226E-2"/>
    <n v="9.2187246153822952E-4"/>
    <n v="9.2187246153822952E-4"/>
    <n v="9.2187246153822952E-4"/>
    <n v="0.22166369569311326"/>
    <n v="0.22166369569311326"/>
    <n v="0.22166369569311326"/>
    <n v="1.3098549002829357E-3"/>
    <n v="1.3098549002829357E-3"/>
    <n v="1.3098549002829357E-3"/>
    <n v="4.4746585534876766E-2"/>
    <n v="4.4746585534876766E-2"/>
    <n v="4.4746585534876766E-2"/>
    <n v="362611.1202"/>
    <n v="362611.1202"/>
    <n v="362611.1202"/>
    <n v="362573.39419999998"/>
    <n v="362573.39419999998"/>
    <n v="0"/>
    <n v="37.726100000000002"/>
    <n v="37.726100000000002"/>
    <n v="1.3638500489048915"/>
    <n v="1.3638500489048915"/>
    <n v="1.3638500489048915"/>
    <n v="1.363708153874156"/>
    <n v="1.363708153874156"/>
    <n v="1.363708153874156"/>
    <n v="1.363708153874156"/>
    <n v="1.363708153874156"/>
    <n v="1.363708153874156"/>
    <n v="265873.15850000002"/>
    <n v="265873.15850000002"/>
    <n v="265873.15850000002"/>
    <n v="223980.49489999999"/>
    <n v="223980.49489999999"/>
    <n v="223980.49489999999"/>
    <n v="0"/>
    <n v="0"/>
    <n v="0"/>
    <n v="41892.6636"/>
    <n v="41892.6636"/>
    <n v="41892.6636"/>
    <n v="0"/>
    <n v="0"/>
    <n v="0"/>
    <n v="362573.39419999998"/>
    <n v="0"/>
    <n v="0"/>
    <n v="37.726100000000002"/>
  </r>
  <r>
    <x v="8"/>
    <s v="20161231"/>
    <x v="0"/>
    <n v="77116.932700000005"/>
    <n v="77116.932700000005"/>
    <n v="77116.932700000005"/>
    <n v="-47757.008000000002"/>
    <n v="-47757.008000000002"/>
    <n v="-47757.008000000002"/>
    <n v="7119.2866000000004"/>
    <n v="7119.2866000000004"/>
    <n v="7119.2866000000004"/>
    <n v="54876.294500000004"/>
    <n v="54876.294500000004"/>
    <n v="54876.294500000004"/>
    <n v="-938.47919999999999"/>
    <n v="-938.47919999999999"/>
    <n v="-938.47919999999999"/>
    <n v="21.877700000000001"/>
    <n v="21.877700000000001"/>
    <n v="21.877700000000001"/>
    <n v="28443.323199999999"/>
    <n v="28443.323199999999"/>
    <n v="28443.323199999999"/>
    <n v="5400.3968000000004"/>
    <n v="5400.3968000000004"/>
    <n v="5400.3968000000004"/>
    <n v="399.77339999999998"/>
    <n v="399.77339999999998"/>
    <n v="399.77339999999998"/>
    <n v="22643.152900000001"/>
    <n v="22643.152900000001"/>
    <n v="22643.152900000001"/>
    <n v="451787.14270000003"/>
    <n v="451787.14270000003"/>
    <n v="451787.14270000003"/>
    <n v="1852645.0290000001"/>
    <n v="1852645.0290000001"/>
    <n v="1852645.0290000001"/>
    <n v="9044798.5055999998"/>
    <n v="9044798.5055999998"/>
    <n v="9044798.5055999998"/>
    <n v="0"/>
    <n v="0"/>
    <n v="0"/>
    <n v="271099.60019999999"/>
    <n v="271099.60019999999"/>
    <n v="271099.60019999999"/>
    <n v="2701.2067000000002"/>
    <n v="2701.2067000000002"/>
    <n v="2701.2067000000002"/>
    <n v="11623031.484099999"/>
    <n v="11623031.484099999"/>
    <n v="11623031.484099999"/>
    <n v="1887990.6342"/>
    <n v="1887990.6342"/>
    <n v="1887990.6342"/>
    <n v="0"/>
    <n v="0"/>
    <n v="0"/>
    <n v="9328399.7544"/>
    <n v="9328399.7544"/>
    <n v="9328399.7544"/>
    <n v="4975.2151000000003"/>
    <n v="4975.2151000000003"/>
    <n v="4975.2151000000003"/>
    <n v="28043.891599999999"/>
    <n v="28043.891599999999"/>
    <n v="28043.891599999999"/>
    <n v="373621.9889"/>
    <n v="373621.9889"/>
    <n v="373621.9889"/>
    <n v="11623031.484099999"/>
    <n v="11623031.484099999"/>
    <n v="11623031.484099999"/>
    <n v="8.0531000000000006"/>
    <n v="8.0531000000000006"/>
    <n v="8.0531000000000006"/>
    <n v="4.849366484112503E-2"/>
    <n v="4.849366484112503E-2"/>
    <n v="4.849366484112503E-2"/>
    <n v="1.6072103975893121E-3"/>
    <n v="1.6072103975893121E-3"/>
    <n v="1.6072103975893121E-3"/>
    <n v="0.15373195482655586"/>
    <n v="0.15373195482655586"/>
    <n v="0.15373195482655586"/>
    <n v="1.5935735121947862E-3"/>
    <n v="1.5935735121947862E-3"/>
    <n v="1.5935735121947862E-3"/>
    <n v="2.7705610739898051E-2"/>
    <n v="2.7705610739898051E-2"/>
    <n v="2.7705610739898051E-2"/>
    <n v="351126.00150000001"/>
    <n v="351126.00150000001"/>
    <n v="351126.00150000001"/>
    <n v="351126.00150000001"/>
    <n v="351126.00150000001"/>
    <n v="0"/>
    <n v="0"/>
    <n v="0"/>
    <n v="1.094728200134846"/>
    <n v="1.094728200134846"/>
    <n v="1.094728200134846"/>
    <n v="1.094728200134846"/>
    <n v="1.094728200134846"/>
    <n v="1.094728200134846"/>
    <n v="1.094728200134846"/>
    <n v="1.094728200134846"/>
    <n v="1.094728200134846"/>
    <n v="320742.62949999998"/>
    <n v="320742.62949999998"/>
    <n v="320742.62949999998"/>
    <n v="286844.65220000001"/>
    <n v="286844.65220000001"/>
    <n v="286844.65220000001"/>
    <n v="0"/>
    <n v="0"/>
    <n v="0"/>
    <n v="33897.977299999999"/>
    <n v="33897.977299999999"/>
    <n v="33897.977299999999"/>
    <n v="0"/>
    <n v="0"/>
    <n v="0"/>
    <n v="351126.00150000001"/>
    <n v="0"/>
    <n v="0"/>
    <n v="0"/>
  </r>
  <r>
    <x v="9"/>
    <s v="20201231"/>
    <x v="4"/>
    <n v="84199.209000000003"/>
    <n v="84199.209000000003"/>
    <n v="84199.209000000003"/>
    <n v="32136.0841"/>
    <n v="32136.0841"/>
    <n v="32136.0841"/>
    <n v="83948.694000000003"/>
    <n v="83948.694000000003"/>
    <n v="83948.694000000003"/>
    <n v="51812.609900000003"/>
    <n v="51812.609900000003"/>
    <n v="51812.609900000003"/>
    <n v="-1.6368"/>
    <n v="-1.6368"/>
    <n v="-1.6368"/>
    <n v="146591.46290000001"/>
    <n v="146591.46290000001"/>
    <n v="146591.46290000001"/>
    <n v="262925.11920000002"/>
    <n v="262925.11920000002"/>
    <n v="262925.11920000002"/>
    <n v="240203.06789999999"/>
    <n v="240203.06789999999"/>
    <n v="240203.06789999999"/>
    <n v="31173.016"/>
    <n v="31173.016"/>
    <n v="31173.016"/>
    <n v="-8450.9649000000009"/>
    <n v="-8450.9649000000009"/>
    <n v="-8450.9649000000009"/>
    <n v="161784.8461"/>
    <n v="161784.8461"/>
    <n v="161784.8461"/>
    <n v="185127.50279999999"/>
    <n v="185127.50279999999"/>
    <n v="185127.50279999999"/>
    <n v="1364130.4839999999"/>
    <n v="1364130.4839999999"/>
    <n v="1364130.4839999999"/>
    <n v="0"/>
    <n v="0"/>
    <n v="0"/>
    <n v="0"/>
    <n v="0"/>
    <n v="0"/>
    <n v="95970.900800000003"/>
    <n v="95970.900800000003"/>
    <n v="95970.900800000003"/>
    <n v="1807013.7337"/>
    <n v="1807013.7337"/>
    <n v="1807013.7337"/>
    <n v="1334703.828"/>
    <n v="1334703.828"/>
    <n v="1334703.828"/>
    <n v="0"/>
    <n v="0"/>
    <n v="0"/>
    <n v="0"/>
    <n v="0"/>
    <n v="0"/>
    <n v="191679.67980000001"/>
    <n v="191679.67980000001"/>
    <n v="191679.67980000001"/>
    <n v="0"/>
    <n v="0"/>
    <n v="0"/>
    <n v="280630.22590000002"/>
    <n v="280630.22590000002"/>
    <n v="280630.22590000002"/>
    <n v="1807013.7337"/>
    <n v="1807013.7337"/>
    <n v="1807013.7337"/>
    <n v="2499695.3056999999"/>
    <n v="2499695.3056999999"/>
    <n v="2499695.3056999999"/>
    <n v="5.0172423243984569E-2"/>
    <n v="5.0172423243984569E-2"/>
    <n v="5.0172423243984569E-2"/>
    <n v="7.9749207655252924E-3"/>
    <n v="7.9749207655252924E-3"/>
    <n v="7.9749207655252924E-3"/>
    <n v="0.90409922430904477"/>
    <n v="0.90409922430904477"/>
    <n v="0.90409922430904477"/>
    <n v="2.2475590115034465E-2"/>
    <n v="2.2475590115034465E-2"/>
    <n v="2.2475590115034465E-2"/>
    <n v="0.4428871882625745"/>
    <n v="0.4428871882625745"/>
    <n v="0.4428871882625745"/>
    <n v="288620.63939999999"/>
    <n v="288620.63939999999"/>
    <n v="288620.63939999999"/>
    <n v="288620.63939999999"/>
    <n v="288620.63939999999"/>
    <n v="0"/>
    <n v="0"/>
    <n v="0"/>
    <n v="0.19245957062920313"/>
    <n v="0.19245957062920313"/>
    <n v="0.19245957062920313"/>
    <n v="0.19245957062920313"/>
    <n v="0.19245957062920313"/>
    <n v="0.19245957062920313"/>
    <n v="0.19245957062920313"/>
    <n v="0.19245957062920313"/>
    <n v="0.19245957062920313"/>
    <n v="1499642.9558000001"/>
    <n v="1499642.9558000001"/>
    <n v="1499642.9558000001"/>
    <n v="1120905.1836999999"/>
    <n v="1120905.1836999999"/>
    <n v="1120905.1836999999"/>
    <n v="0"/>
    <n v="0"/>
    <n v="0"/>
    <n v="378737.77220000001"/>
    <n v="378737.77220000001"/>
    <n v="378737.77220000001"/>
    <n v="0"/>
    <n v="0"/>
    <n v="0"/>
    <n v="288620.63939999999"/>
    <n v="0"/>
    <n v="0"/>
    <n v="0"/>
  </r>
  <r>
    <x v="9"/>
    <s v="20171231"/>
    <x v="3"/>
    <n v="62481.321000000004"/>
    <n v="62481.321000000004"/>
    <n v="62481.321000000004"/>
    <n v="12337.909799999999"/>
    <n v="12337.909799999999"/>
    <n v="12337.909799999999"/>
    <n v="45189.819000000003"/>
    <n v="45189.819000000003"/>
    <n v="45189.819000000003"/>
    <n v="32851.909200000002"/>
    <n v="32851.909200000002"/>
    <n v="32851.909200000002"/>
    <n v="3.5790999999999999"/>
    <n v="3.5790999999999999"/>
    <n v="3.5790999999999999"/>
    <n v="563.32330000000002"/>
    <n v="563.32330000000002"/>
    <n v="563.32330000000002"/>
    <n v="75386.133300000001"/>
    <n v="75386.133300000001"/>
    <n v="75386.133300000001"/>
    <n v="27773.2893"/>
    <n v="27773.2893"/>
    <n v="27773.2893"/>
    <n v="1159.2501"/>
    <n v="1159.2501"/>
    <n v="1159.2501"/>
    <n v="46453.5939"/>
    <n v="46453.5939"/>
    <n v="46453.5939"/>
    <n v="20888.915700000001"/>
    <n v="20888.915700000001"/>
    <n v="20888.915700000001"/>
    <n v="0"/>
    <n v="0"/>
    <n v="0"/>
    <n v="1200346.4103999999"/>
    <n v="1200346.4103999999"/>
    <n v="1200346.4103999999"/>
    <n v="0"/>
    <n v="0"/>
    <n v="0"/>
    <n v="0"/>
    <n v="0"/>
    <n v="0"/>
    <n v="7134.0772999999999"/>
    <n v="7134.0772999999999"/>
    <n v="7134.0772999999999"/>
    <n v="1228369.4032999999"/>
    <n v="1228369.4032999999"/>
    <n v="1228369.4032999999"/>
    <n v="981076.67920000001"/>
    <n v="981076.67920000001"/>
    <n v="981076.67920000001"/>
    <n v="0"/>
    <n v="0"/>
    <n v="0"/>
    <n v="22003.306100000002"/>
    <n v="22003.306100000002"/>
    <n v="22003.306100000002"/>
    <n v="86388.761100000003"/>
    <n v="86388.761100000003"/>
    <n v="86388.761100000003"/>
    <n v="0"/>
    <n v="0"/>
    <n v="0"/>
    <n v="138900.6569"/>
    <n v="138900.6569"/>
    <n v="138900.6569"/>
    <n v="1228369.4032999999"/>
    <n v="1228369.4032999999"/>
    <n v="1228369.4032999999"/>
    <n v="2056558.3626000001"/>
    <n v="2056558.3626000001"/>
    <n v="2056558.3626000001"/>
    <n v="0.28104969876107394"/>
    <n v="0.28104969876107394"/>
    <n v="0.28104969876107394"/>
    <n v="2.9540590328722745E-2"/>
    <n v="2.9540590328722745E-2"/>
    <n v="2.9540590328722745E-2"/>
    <n v="0.33520735071150637"/>
    <n v="0.33520735071150637"/>
    <n v="0.33520735071150637"/>
    <n v="8.7699968352164554E-3"/>
    <n v="8.7699968352164554E-3"/>
    <n v="8.7699968352164554E-3"/>
    <n v="0.24738271248264584"/>
    <n v="0.24738271248264584"/>
    <n v="0.24738271248264584"/>
    <n v="172280.50570000001"/>
    <n v="172280.50570000001"/>
    <n v="172280.50570000001"/>
    <n v="150280.50570000001"/>
    <n v="150280.50570000001"/>
    <n v="0"/>
    <n v="22000"/>
    <n v="22000"/>
    <n v="0.16792744054421382"/>
    <n v="0.16792744054421382"/>
    <n v="0.16792744054421382"/>
    <n v="0.14648332138497394"/>
    <n v="0.14648332138497394"/>
    <n v="0.14648332138497394"/>
    <n v="0.14648332138497394"/>
    <n v="0.14648332138497394"/>
    <n v="0.14648332138497394"/>
    <n v="1025922.2977"/>
    <n v="1025922.2977"/>
    <n v="1025922.2977"/>
    <n v="914233.02179999999"/>
    <n v="914233.02179999999"/>
    <n v="914233.02179999999"/>
    <n v="0"/>
    <n v="0"/>
    <n v="0"/>
    <n v="111689.27589999999"/>
    <n v="111689.27589999999"/>
    <n v="111689.27589999999"/>
    <n v="0"/>
    <n v="0"/>
    <n v="0"/>
    <n v="150280.50570000001"/>
    <n v="0"/>
    <n v="0"/>
    <n v="22000"/>
  </r>
  <r>
    <x v="9"/>
    <s v="20161231"/>
    <x v="0"/>
    <n v="60122.418400000002"/>
    <n v="60122.418400000002"/>
    <n v="60122.418400000002"/>
    <n v="13808.645200000001"/>
    <n v="13808.645200000001"/>
    <n v="13808.645200000001"/>
    <n v="44166.556100000002"/>
    <n v="44166.556100000002"/>
    <n v="44166.556100000002"/>
    <n v="30357.910899999999"/>
    <n v="30357.910899999999"/>
    <n v="30357.910899999999"/>
    <n v="17.704699999999999"/>
    <n v="17.704699999999999"/>
    <n v="17.704699999999999"/>
    <n v="1209.8635999999999"/>
    <n v="1209.8635999999999"/>
    <n v="1209.8635999999999"/>
    <n v="75158.631999999998"/>
    <n v="75158.631999999998"/>
    <n v="75158.631999999998"/>
    <n v="26363.678"/>
    <n v="26363.678"/>
    <n v="26363.678"/>
    <n v="574.98209999999995"/>
    <n v="574.98209999999995"/>
    <n v="574.98209999999995"/>
    <n v="48219.971899999997"/>
    <n v="48219.971899999997"/>
    <n v="48219.971899999997"/>
    <n v="15216.901400000001"/>
    <n v="15216.901400000001"/>
    <n v="15216.901400000001"/>
    <n v="0"/>
    <n v="0"/>
    <n v="0"/>
    <n v="1163229.8014"/>
    <n v="1163229.8014"/>
    <n v="1163229.8014"/>
    <n v="0"/>
    <n v="0"/>
    <n v="0"/>
    <n v="0"/>
    <n v="0"/>
    <n v="0"/>
    <n v="7809.1166000000003"/>
    <n v="7809.1166000000003"/>
    <n v="7809.1166000000003"/>
    <n v="1186255.8193999999"/>
    <n v="1186255.8193999999"/>
    <n v="1186255.8193999999"/>
    <n v="971323.75430000003"/>
    <n v="971323.75430000003"/>
    <n v="971323.75430000003"/>
    <n v="2258.3978999999999"/>
    <n v="2258.3978999999999"/>
    <n v="2258.3978999999999"/>
    <n v="22004.040099999998"/>
    <n v="22004.040099999998"/>
    <n v="22004.040099999998"/>
    <n v="75773.696299999996"/>
    <n v="75773.696299999996"/>
    <n v="75773.696299999996"/>
    <n v="0"/>
    <n v="0"/>
    <n v="0"/>
    <n v="114895.9307"/>
    <n v="114895.9307"/>
    <n v="114895.9307"/>
    <n v="1186255.8193999999"/>
    <n v="1186255.8193999999"/>
    <n v="1186255.8193999999"/>
    <n v="2001090.3221"/>
    <n v="2001090.3221"/>
    <n v="2001090.3221"/>
    <n v="0.34851324848655701"/>
    <n v="0.34851324848655701"/>
    <n v="0.34851324848655701"/>
    <n v="3.1003526054121159E-2"/>
    <n v="3.1003526054121159E-2"/>
    <n v="3.1003526054121159E-2"/>
    <n v="0.29229742742382642"/>
    <n v="0.29229742742382642"/>
    <n v="0.29229742742382642"/>
    <n v="9.2238437963289982E-3"/>
    <n v="9.2238437963289982E-3"/>
    <n v="9.2238437963289982E-3"/>
    <n v="0.1794413300152248"/>
    <n v="0.1794413300152248"/>
    <n v="0.1794413300152248"/>
    <n v="145057.95929999999"/>
    <n v="145057.95929999999"/>
    <n v="145057.95929999999"/>
    <n v="123057.9593"/>
    <n v="123057.9593"/>
    <n v="0"/>
    <n v="22000"/>
    <n v="22000"/>
    <n v="0.14585536520901249"/>
    <n v="0.14585536520901249"/>
    <n v="0.14585536520901249"/>
    <n v="0.12373442782894377"/>
    <n v="0.12373442782894377"/>
    <n v="0.12373442782894377"/>
    <n v="0.12373442782894377"/>
    <n v="0.12373442782894377"/>
    <n v="0.12373442782894377"/>
    <n v="994532.89989999996"/>
    <n v="994532.89989999996"/>
    <n v="994532.89989999996"/>
    <n v="886072.3051"/>
    <n v="886072.3051"/>
    <n v="886072.3051"/>
    <n v="0"/>
    <n v="0"/>
    <n v="0"/>
    <n v="108460.5947"/>
    <n v="108460.5947"/>
    <n v="108460.5947"/>
    <n v="0"/>
    <n v="0"/>
    <n v="0"/>
    <n v="123057.9593"/>
    <n v="0"/>
    <n v="0"/>
    <n v="22000"/>
  </r>
  <r>
    <x v="9"/>
    <s v="20181231"/>
    <x v="5"/>
    <n v="65581.306500000006"/>
    <n v="65581.306500000006"/>
    <n v="65581.306500000006"/>
    <n v="14230.649600000001"/>
    <n v="14230.649600000001"/>
    <n v="14230.649600000001"/>
    <n v="49274.416899999997"/>
    <n v="49274.416899999997"/>
    <n v="49274.416899999997"/>
    <n v="35043.767399999997"/>
    <n v="35043.767399999997"/>
    <n v="35043.767399999997"/>
    <n v="1.2668999999999999"/>
    <n v="1.2668999999999999"/>
    <n v="1.2668999999999999"/>
    <n v="884.68190000000004"/>
    <n v="884.68190000000004"/>
    <n v="884.68190000000004"/>
    <n v="80697.904899999994"/>
    <n v="80697.904899999994"/>
    <n v="80697.904899999994"/>
    <n v="33925.295299999998"/>
    <n v="33925.295299999998"/>
    <n v="33925.295299999998"/>
    <n v="5436.6355000000003"/>
    <n v="5436.6355000000003"/>
    <n v="5436.6355000000003"/>
    <n v="41335.974099999999"/>
    <n v="41335.974099999999"/>
    <n v="41335.974099999999"/>
    <n v="121234.8201"/>
    <n v="121234.8201"/>
    <n v="121234.8201"/>
    <n v="0"/>
    <n v="0"/>
    <n v="0"/>
    <n v="1275031.9013"/>
    <n v="1275031.9013"/>
    <n v="1275031.9013"/>
    <n v="0"/>
    <n v="0"/>
    <n v="0"/>
    <n v="0"/>
    <n v="0"/>
    <n v="0"/>
    <n v="12732.3112"/>
    <n v="12732.3112"/>
    <n v="12732.3112"/>
    <n v="1408999.0327000001"/>
    <n v="1408999.0327000001"/>
    <n v="1408999.0327000001"/>
    <n v="1091492.9722"/>
    <n v="1091492.9722"/>
    <n v="1091492.9722"/>
    <n v="0"/>
    <n v="0"/>
    <n v="0"/>
    <n v="0"/>
    <n v="0"/>
    <n v="0"/>
    <n v="164712.04879999999"/>
    <n v="164712.04879999999"/>
    <n v="164712.04879999999"/>
    <n v="0"/>
    <n v="0"/>
    <n v="0"/>
    <n v="152794.02489999999"/>
    <n v="152794.02489999999"/>
    <n v="152794.02489999999"/>
    <n v="1408999.0459"/>
    <n v="1408999.0459"/>
    <n v="1408999.0459"/>
    <n v="2189018.6423999998"/>
    <n v="2189018.6423999998"/>
    <n v="2189018.6423999998"/>
    <n v="0.21860771585595581"/>
    <n v="0.21860771585595581"/>
    <n v="0.21860771585595581"/>
    <n v="2.4178157003228472E-2"/>
    <n v="2.4178157003228472E-2"/>
    <n v="2.4178157003228472E-2"/>
    <n v="0.39805842447782797"/>
    <n v="0.39805842447782797"/>
    <n v="0.39805842447782797"/>
    <n v="7.7914223740117999E-3"/>
    <n v="7.7914223740117999E-3"/>
    <n v="7.7914223740117999E-3"/>
    <n v="0.46732846069226575"/>
    <n v="0.46732846069226575"/>
    <n v="0.46732846069226575"/>
    <n v="169415.6568"/>
    <n v="169415.6568"/>
    <n v="169415.6568"/>
    <n v="169415.6568"/>
    <n v="169415.6568"/>
    <n v="0"/>
    <n v="0"/>
    <n v="0"/>
    <n v="0.15609823594138647"/>
    <n v="0.15609823594138647"/>
    <n v="0.15609823594138647"/>
    <n v="0.15609823594138647"/>
    <n v="0.15609823594138647"/>
    <n v="0.15609823594138647"/>
    <n v="0.15609823594138647"/>
    <n v="0.15609823594138647"/>
    <n v="0.15609823594138647"/>
    <n v="1085314.3581999999"/>
    <n v="1085314.3581999999"/>
    <n v="1085314.3581999999"/>
    <n v="973651.68090000004"/>
    <n v="973651.68090000004"/>
    <n v="973651.68090000004"/>
    <n v="0"/>
    <n v="0"/>
    <n v="0"/>
    <n v="111662.6773"/>
    <n v="111662.6773"/>
    <n v="111662.6773"/>
    <n v="0"/>
    <n v="0"/>
    <n v="0"/>
    <n v="169415.6568"/>
    <n v="0"/>
    <n v="0"/>
    <n v="0"/>
  </r>
  <r>
    <x v="9"/>
    <s v="20191231"/>
    <x v="2"/>
    <n v="74684.835999999996"/>
    <n v="74684.835999999996"/>
    <n v="74684.835999999996"/>
    <n v="51266.205999999998"/>
    <n v="51266.205999999998"/>
    <n v="51266.205999999998"/>
    <n v="97482.392699999997"/>
    <n v="97482.392699999997"/>
    <n v="97482.392699999997"/>
    <n v="46216.186699999998"/>
    <n v="46216.186699999998"/>
    <n v="46216.186699999998"/>
    <n v="1.6852"/>
    <n v="1.6852"/>
    <n v="1.6852"/>
    <n v="14194.5648"/>
    <n v="14194.5648"/>
    <n v="14194.5648"/>
    <n v="140147.29199999999"/>
    <n v="140147.29199999999"/>
    <n v="140147.29199999999"/>
    <n v="93343.738800000006"/>
    <n v="93343.738800000006"/>
    <n v="93343.738800000006"/>
    <n v="2019.1682000000001"/>
    <n v="2019.1682000000001"/>
    <n v="2019.1682000000001"/>
    <n v="44784.3851"/>
    <n v="44784.3851"/>
    <n v="44784.3851"/>
    <n v="179675.19829999999"/>
    <n v="179675.19829999999"/>
    <n v="179675.19829999999"/>
    <n v="0"/>
    <n v="0"/>
    <n v="0"/>
    <n v="1393170.2315"/>
    <n v="1393170.2315"/>
    <n v="1393170.2315"/>
    <n v="0"/>
    <n v="0"/>
    <n v="0"/>
    <n v="0"/>
    <n v="0"/>
    <n v="0"/>
    <n v="64772.188600000001"/>
    <n v="64772.188600000001"/>
    <n v="64772.188600000001"/>
    <n v="1637617.6184"/>
    <n v="1637617.6184"/>
    <n v="1637617.6184"/>
    <n v="1164854.1144000001"/>
    <n v="1164854.1144000001"/>
    <n v="1164854.1144000001"/>
    <n v="0"/>
    <n v="0"/>
    <n v="0"/>
    <n v="0"/>
    <n v="0"/>
    <n v="0"/>
    <n v="205868.6091"/>
    <n v="205868.6091"/>
    <n v="205868.6091"/>
    <n v="0"/>
    <n v="0"/>
    <n v="0"/>
    <n v="266894.89490000001"/>
    <n v="266894.89490000001"/>
    <n v="266894.89490000001"/>
    <n v="1637617.6184"/>
    <n v="1637617.6184"/>
    <n v="1637617.6184"/>
    <n v="2459152.9953999999"/>
    <n v="2459152.9953999999"/>
    <n v="2459152.9953999999"/>
    <n v="0.20834296063757213"/>
    <n v="0.20834296063757213"/>
    <n v="0.20834296063757213"/>
    <n v="2.8700437933105408E-2"/>
    <n v="2.8700437933105408E-2"/>
    <n v="2.8700437933105408E-2"/>
    <n v="0.65635691832249643"/>
    <n v="0.65635691832249643"/>
    <n v="0.65635691832249643"/>
    <n v="7.2529202442981541E-3"/>
    <n v="7.2529202442981541E-3"/>
    <n v="7.2529202442981541E-3"/>
    <n v="0.5565089917446"/>
    <n v="0.5565089917446"/>
    <n v="0.5565089917446"/>
    <n v="237555.70110000001"/>
    <n v="237555.70110000001"/>
    <n v="237555.70110000001"/>
    <n v="237555.70110000001"/>
    <n v="237555.70110000001"/>
    <n v="0"/>
    <n v="0"/>
    <n v="0"/>
    <n v="0.16597509598664445"/>
    <n v="0.16597509598664445"/>
    <n v="0.16597509598664445"/>
    <n v="0.16597509598664445"/>
    <n v="0.16597509598664445"/>
    <n v="0.16597509598664445"/>
    <n v="0.16597509598664445"/>
    <n v="0.16597509598664445"/>
    <n v="0.16597509598664445"/>
    <n v="1431273.1658999999"/>
    <n v="1431273.1658999999"/>
    <n v="1431273.1658999999"/>
    <n v="1093589.3696000001"/>
    <n v="1093589.3696000001"/>
    <n v="1093589.3696000001"/>
    <n v="0"/>
    <n v="0"/>
    <n v="0"/>
    <n v="337683.79639999999"/>
    <n v="337683.79639999999"/>
    <n v="337683.79639999999"/>
    <n v="0"/>
    <n v="0"/>
    <n v="0"/>
    <n v="237555.70110000001"/>
    <n v="0"/>
    <n v="0"/>
    <n v="0"/>
  </r>
  <r>
    <x v="10"/>
    <s v="20221231"/>
    <x v="6"/>
    <n v="338.95699999999999"/>
    <n v="338.95699999999999"/>
    <n v="338.95699999999999"/>
    <n v="-0.80700000000000005"/>
    <n v="-0.80700000000000005"/>
    <n v="-0.80700000000000005"/>
    <n v="0"/>
    <n v="0"/>
    <n v="0"/>
    <n v="0.80700000000000005"/>
    <n v="0.80700000000000005"/>
    <n v="0.80700000000000005"/>
    <n v="-68.643000000000001"/>
    <n v="-68.643000000000001"/>
    <n v="-68.643000000000001"/>
    <n v="0"/>
    <n v="0"/>
    <n v="0"/>
    <n v="269.50700000000001"/>
    <n v="269.50700000000001"/>
    <n v="269.50700000000001"/>
    <n v="1648.9110000000001"/>
    <n v="1648.9110000000001"/>
    <n v="1648.9110000000001"/>
    <n v="0"/>
    <n v="0"/>
    <n v="0"/>
    <n v="-1379.404"/>
    <n v="-1379.404"/>
    <n v="-1379.404"/>
    <n v="1284.3800000000001"/>
    <n v="1284.3800000000001"/>
    <n v="1284.3800000000001"/>
    <n v="264734.37199999997"/>
    <n v="264734.37199999997"/>
    <n v="264734.37199999997"/>
    <n v="0"/>
    <n v="0"/>
    <n v="0"/>
    <n v="0"/>
    <n v="0"/>
    <n v="0"/>
    <n v="1779.9659999999999"/>
    <n v="1779.9659999999999"/>
    <n v="1779.9659999999999"/>
    <n v="533.10500000000002"/>
    <n v="533.10500000000002"/>
    <n v="533.10500000000002"/>
    <n v="268331.82299999997"/>
    <n v="268331.82299999997"/>
    <n v="268331.82299999997"/>
    <n v="0"/>
    <n v="0"/>
    <n v="0"/>
    <n v="0"/>
    <n v="0"/>
    <n v="0"/>
    <n v="251287.63500000001"/>
    <n v="251287.63500000001"/>
    <n v="251287.63500000001"/>
    <n v="-6403.3230000000003"/>
    <n v="-6403.3230000000003"/>
    <n v="-6403.3230000000003"/>
    <n v="6654.8850000000002"/>
    <n v="6654.8850000000002"/>
    <n v="6654.8850000000002"/>
    <n v="16792.626"/>
    <n v="16792.626"/>
    <n v="16792.626"/>
    <n v="268331.82299999997"/>
    <n v="268331.82299999997"/>
    <n v="268331.82299999997"/>
    <n v="0"/>
    <n v="0"/>
    <n v="0"/>
    <n v="-8.2143376503472421E-2"/>
    <n v="-8.2143376503472421E-2"/>
    <n v="-8.2143376503472421E-2"/>
    <n v="-5.1406612327155841E-3"/>
    <n v="-5.1406612327155841E-3"/>
    <n v="-5.1406612327155841E-3"/>
    <n v="8.6914721593380246"/>
    <n v="8.6914721593380246"/>
    <n v="8.6914721593380246"/>
    <n v="0"/>
    <n v="0"/>
    <n v="0"/>
    <m/>
    <m/>
    <m/>
    <n v="16263.573"/>
    <n v="16263.573"/>
    <n v="16263.573"/>
    <n v="16263.573"/>
    <n v="16263.573"/>
    <n v="0"/>
    <n v="0"/>
    <n v="0"/>
    <n v="3.0706299299121267"/>
    <n v="3.0706299299121267"/>
    <n v="3.0706299299121267"/>
    <n v="3.0706299299121267"/>
    <n v="3.0706299299121267"/>
    <n v="3.0706299299121267"/>
    <n v="3.0706299299121267"/>
    <n v="3.0706299299121267"/>
    <n v="3.0706299299121267"/>
    <n v="5296.4939999999997"/>
    <n v="5296.4939999999997"/>
    <n v="5296.4939999999997"/>
    <n v="974.00699999999995"/>
    <n v="974.00699999999995"/>
    <n v="974.00699999999995"/>
    <n v="0"/>
    <n v="0"/>
    <n v="0"/>
    <n v="1665.838"/>
    <n v="1665.838"/>
    <n v="1665.838"/>
    <n v="2656.65"/>
    <n v="2656.65"/>
    <n v="2656.65"/>
    <n v="16263.573"/>
    <n v="0"/>
    <n v="0"/>
    <n v="0"/>
  </r>
  <r>
    <x v="11"/>
    <s v="20211231"/>
    <x v="1"/>
    <n v="24980.933000000001"/>
    <n v="24980.933000000001"/>
    <n v="24980.933000000001"/>
    <n v="-20539.091"/>
    <n v="-20539.091"/>
    <n v="-20539.091"/>
    <n v="804.697"/>
    <n v="804.697"/>
    <n v="804.697"/>
    <n v="21343.788"/>
    <n v="21343.788"/>
    <n v="21343.788"/>
    <n v="-844.92899999999997"/>
    <n v="-844.92899999999997"/>
    <n v="-844.92899999999997"/>
    <n v="0"/>
    <n v="0"/>
    <n v="0"/>
    <n v="3596.913"/>
    <n v="3596.913"/>
    <n v="3596.913"/>
    <n v="2017.9159999999999"/>
    <n v="2017.9159999999999"/>
    <n v="2017.9159999999999"/>
    <n v="-388.68700000000001"/>
    <n v="-388.68700000000001"/>
    <n v="-388.68700000000001"/>
    <n v="1967.684"/>
    <n v="1967.684"/>
    <n v="1967.684"/>
    <n v="115047.626"/>
    <n v="115047.626"/>
    <n v="115047.626"/>
    <n v="0"/>
    <n v="0"/>
    <n v="0"/>
    <n v="2247366.1039999998"/>
    <n v="2247366.1039999998"/>
    <n v="2247366.1039999998"/>
    <n v="0"/>
    <n v="0"/>
    <n v="0"/>
    <n v="7518.3469999999998"/>
    <n v="7518.3469999999998"/>
    <n v="7518.3469999999998"/>
    <n v="5211.1329999999998"/>
    <n v="5211.1329999999998"/>
    <n v="5211.1329999999998"/>
    <n v="2375143.21"/>
    <n v="2375143.21"/>
    <n v="2375143.21"/>
    <n v="702261.83"/>
    <n v="702261.83"/>
    <n v="702261.83"/>
    <n v="0"/>
    <n v="0"/>
    <n v="0"/>
    <n v="1550299.986"/>
    <n v="1550299.986"/>
    <n v="1550299.986"/>
    <n v="-3163.9810000000002"/>
    <n v="-3163.9810000000002"/>
    <n v="-3163.9810000000002"/>
    <n v="5361.6679999999997"/>
    <n v="5361.6679999999997"/>
    <n v="5361.6679999999997"/>
    <n v="120383.708"/>
    <n v="120383.708"/>
    <n v="120383.708"/>
    <n v="2375143.2110000001"/>
    <n v="2375143.2110000001"/>
    <n v="2375143.2110000001"/>
    <n v="10187.076999999999"/>
    <n v="10187.076999999999"/>
    <n v="10187.076999999999"/>
    <n v="1.3568520961034445E-2"/>
    <n v="1.3568520961034445E-2"/>
    <n v="1.3568520961034445E-2"/>
    <n v="6.7988355781874133E-4"/>
    <n v="6.7988355781874133E-4"/>
    <n v="6.7988355781874133E-4"/>
    <n v="0.52813325122402111"/>
    <n v="0.52813325122402111"/>
    <n v="0.52813325122402111"/>
    <n v="1.5804819741931976E-3"/>
    <n v="1.5804819741931976E-3"/>
    <n v="1.5804819741931976E-3"/>
    <n v="1.6445504584797602E-2"/>
    <n v="1.6445504584797602E-2"/>
    <n v="1.6445504584797602E-2"/>
    <n v="120111.825"/>
    <n v="120111.825"/>
    <n v="120111.825"/>
    <n v="120111.825"/>
    <n v="120111.825"/>
    <n v="0"/>
    <n v="0"/>
    <n v="0"/>
    <n v="0.15172400977391448"/>
    <n v="0.15172400977391448"/>
    <n v="0.15172400977391448"/>
    <n v="0.15172400977391448"/>
    <n v="0.15172400977391448"/>
    <n v="0.15172400977391448"/>
    <n v="0.15172400977391448"/>
    <n v="0.15172400977391448"/>
    <n v="0.15172400977391448"/>
    <n v="791646.78799999994"/>
    <n v="791646.78799999994"/>
    <n v="791646.78799999994"/>
    <n v="769956.32299999997"/>
    <n v="769956.32299999997"/>
    <n v="769956.32299999997"/>
    <n v="0"/>
    <n v="0"/>
    <n v="0"/>
    <n v="10588.383"/>
    <n v="10588.383"/>
    <n v="10588.383"/>
    <n v="11102.082"/>
    <n v="11102.082"/>
    <n v="11102.082"/>
    <n v="120111.825"/>
    <n v="0"/>
    <n v="0"/>
    <n v="0"/>
  </r>
  <r>
    <x v="11"/>
    <s v="20181231"/>
    <x v="5"/>
    <n v="17156.582999999999"/>
    <n v="17156.582999999999"/>
    <n v="17156.582999999999"/>
    <n v="-11164.797"/>
    <n v="-11164.797"/>
    <n v="-11164.797"/>
    <n v="557.32299999999998"/>
    <n v="557.32299999999998"/>
    <n v="557.32299999999998"/>
    <n v="11722.12"/>
    <n v="11722.12"/>
    <n v="11722.12"/>
    <n v="-1269.21"/>
    <n v="-1269.21"/>
    <n v="-1269.21"/>
    <n v="0"/>
    <n v="0"/>
    <n v="0"/>
    <n v="4722.576"/>
    <n v="4722.576"/>
    <n v="4722.576"/>
    <n v="1994.818"/>
    <n v="1994.818"/>
    <n v="1994.818"/>
    <n v="41.334000000000003"/>
    <n v="41.334000000000003"/>
    <n v="41.334000000000003"/>
    <n v="2686.424"/>
    <n v="2686.424"/>
    <n v="2686.424"/>
    <n v="44150.574000000001"/>
    <n v="44150.574000000001"/>
    <n v="44150.574000000001"/>
    <n v="0"/>
    <n v="0"/>
    <n v="0"/>
    <n v="1853845.9779999999"/>
    <n v="1853845.9779999999"/>
    <n v="1853845.9779999999"/>
    <n v="0"/>
    <n v="0"/>
    <n v="0"/>
    <n v="7230.8760000000002"/>
    <n v="7230.8760000000002"/>
    <n v="7230.8760000000002"/>
    <n v="1253.693"/>
    <n v="1253.693"/>
    <n v="1253.693"/>
    <n v="1906481.121"/>
    <n v="1906481.121"/>
    <n v="1906481.121"/>
    <n v="816563.64"/>
    <n v="816563.64"/>
    <n v="816563.64"/>
    <n v="0"/>
    <n v="0"/>
    <n v="0"/>
    <n v="997258.90899999999"/>
    <n v="997258.90899999999"/>
    <n v="997258.90899999999"/>
    <n v="4474.2619999999997"/>
    <n v="4474.2619999999997"/>
    <n v="4474.2619999999997"/>
    <n v="0"/>
    <n v="0"/>
    <n v="0"/>
    <n v="88184.31"/>
    <n v="88184.31"/>
    <n v="88184.31"/>
    <n v="1906481.121"/>
    <n v="1906481.121"/>
    <n v="1906481.121"/>
    <n v="13472.842000000001"/>
    <n v="13472.842000000001"/>
    <n v="13472.842000000001"/>
    <n v="2.6603573037450205E-2"/>
    <n v="2.6603573037450205E-2"/>
    <n v="2.6603573037450205E-2"/>
    <n v="1.2364429657060092E-3"/>
    <n v="1.2364429657060092E-3"/>
    <n v="1.2364429657060092E-3"/>
    <n v="0.39225618695433362"/>
    <n v="0.39225618695433362"/>
    <n v="0.39225618695433362"/>
    <n v="5.7420729280990509E-4"/>
    <n v="5.7420729280990509E-4"/>
    <n v="5.7420729280990509E-4"/>
    <n v="5.1177729799929926E-3"/>
    <n v="5.1177729799929926E-3"/>
    <n v="5.1177729799929926E-3"/>
    <n v="87790.693499999994"/>
    <n v="87790.693499999994"/>
    <n v="87790.693499999994"/>
    <n v="87790.693499999994"/>
    <n v="87790.693499999994"/>
    <n v="0"/>
    <n v="0"/>
    <n v="0"/>
    <n v="0.13422581392788269"/>
    <n v="0.13422581392788269"/>
    <n v="0.13422581392788269"/>
    <n v="0.13422581392788269"/>
    <n v="0.13422581392788269"/>
    <n v="0.13422581392788269"/>
    <n v="0.13422581392788269"/>
    <n v="0.13422581392788269"/>
    <n v="0.13422581392788269"/>
    <n v="654052.23400000005"/>
    <n v="654052.23400000005"/>
    <n v="654052.23400000005"/>
    <n v="634720.098"/>
    <n v="634720.098"/>
    <n v="634720.098"/>
    <n v="0"/>
    <n v="0"/>
    <n v="0"/>
    <n v="10900.329"/>
    <n v="10900.329"/>
    <n v="10900.329"/>
    <n v="8431.8070000000007"/>
    <n v="8431.8070000000007"/>
    <n v="8431.8070000000007"/>
    <n v="87790.693499999994"/>
    <n v="0"/>
    <n v="0"/>
    <n v="0"/>
  </r>
  <r>
    <x v="11"/>
    <s v="20191231"/>
    <x v="2"/>
    <n v="19215.755000000001"/>
    <n v="19215.755000000001"/>
    <n v="19215.755000000001"/>
    <n v="-13973.978999999999"/>
    <n v="-13973.978999999999"/>
    <n v="-13973.978999999999"/>
    <n v="679.34"/>
    <n v="679.34"/>
    <n v="679.34"/>
    <n v="14653.319"/>
    <n v="14653.319"/>
    <n v="14653.319"/>
    <n v="-228.208"/>
    <n v="-228.208"/>
    <n v="-228.208"/>
    <n v="0"/>
    <n v="0"/>
    <n v="0"/>
    <n v="5013.5680000000002"/>
    <n v="5013.5680000000002"/>
    <n v="5013.5680000000002"/>
    <n v="2256.6709999999998"/>
    <n v="2256.6709999999998"/>
    <n v="2256.6709999999998"/>
    <n v="-8.9580000000000002"/>
    <n v="-8.9580000000000002"/>
    <n v="-8.9580000000000002"/>
    <n v="2765.855"/>
    <n v="2765.855"/>
    <n v="2765.855"/>
    <n v="94318.45"/>
    <n v="94318.45"/>
    <n v="94318.45"/>
    <n v="0"/>
    <n v="0"/>
    <n v="0"/>
    <n v="1957197.1740000001"/>
    <n v="1957197.1740000001"/>
    <n v="1957197.1740000001"/>
    <n v="0"/>
    <n v="0"/>
    <n v="0"/>
    <n v="14385.148999999999"/>
    <n v="14385.148999999999"/>
    <n v="14385.148999999999"/>
    <n v="888.08799999999997"/>
    <n v="888.08799999999997"/>
    <n v="888.08799999999997"/>
    <n v="2066788.861"/>
    <n v="2066788.861"/>
    <n v="2066788.861"/>
    <n v="461118.13299999997"/>
    <n v="461118.13299999997"/>
    <n v="461118.13299999997"/>
    <n v="0"/>
    <n v="0"/>
    <n v="0"/>
    <n v="1495358.273"/>
    <n v="1495358.273"/>
    <n v="1495358.273"/>
    <n v="11915.463"/>
    <n v="11915.463"/>
    <n v="11915.463"/>
    <n v="0"/>
    <n v="0"/>
    <n v="0"/>
    <n v="98396.994000000006"/>
    <n v="98396.994000000006"/>
    <n v="98396.994000000006"/>
    <n v="2066788.8629999999"/>
    <n v="2066788.8629999999"/>
    <n v="2066788.8629999999"/>
    <n v="10817.75"/>
    <n v="10817.75"/>
    <n v="10817.75"/>
    <n v="2.3718174892807052E-2"/>
    <n v="2.3718174892807052E-2"/>
    <n v="2.3718174892807052E-2"/>
    <n v="1.1137848724219919E-3"/>
    <n v="1.1137848724219919E-3"/>
    <n v="1.1137848724219919E-3"/>
    <n v="0.3966350001167922"/>
    <n v="0.3966350001167922"/>
    <n v="0.3966350001167922"/>
    <n v="3.970758957065785E-4"/>
    <n v="3.970758957065785E-4"/>
    <n v="3.970758957065785E-4"/>
    <n v="4.8764804916238413E-3"/>
    <n v="4.8764804916238413E-3"/>
    <n v="4.8764804916238413E-3"/>
    <n v="98357.954899999997"/>
    <n v="98357.954899999997"/>
    <n v="98357.954899999997"/>
    <n v="98357.954899999997"/>
    <n v="98357.954899999997"/>
    <n v="0"/>
    <n v="0"/>
    <n v="0"/>
    <n v="0.13747333965994063"/>
    <n v="0.13747333965994063"/>
    <n v="0.13747333965994063"/>
    <n v="0.13747333965994063"/>
    <n v="0.13747333965994063"/>
    <n v="0.13747333965994063"/>
    <n v="0.13747333965994063"/>
    <n v="0.13747333965994063"/>
    <n v="0.13747333965994063"/>
    <n v="715469.30599999998"/>
    <n v="715469.30599999998"/>
    <n v="715469.30599999998"/>
    <n v="683046.71200000006"/>
    <n v="683046.71200000006"/>
    <n v="683046.71200000006"/>
    <n v="0"/>
    <n v="0"/>
    <n v="0"/>
    <n v="10400.366"/>
    <n v="10400.366"/>
    <n v="10400.366"/>
    <n v="22022.227999999999"/>
    <n v="22022.227999999999"/>
    <n v="22022.227999999999"/>
    <n v="98357.954899999997"/>
    <n v="0"/>
    <n v="0"/>
    <n v="0"/>
  </r>
  <r>
    <x v="11"/>
    <s v="20161231"/>
    <x v="0"/>
    <n v="-47.850999999999999"/>
    <n v="-47.850999999999999"/>
    <n v="-47.850999999999999"/>
    <n v="-1936.31"/>
    <n v="-1936.31"/>
    <n v="-1936.31"/>
    <n v="83.331999999999994"/>
    <n v="83.331999999999994"/>
    <n v="83.331999999999994"/>
    <n v="2019.6420000000001"/>
    <n v="2019.6420000000001"/>
    <n v="2019.6420000000001"/>
    <n v="59.54"/>
    <n v="59.54"/>
    <n v="59.54"/>
    <n v="0"/>
    <n v="0"/>
    <n v="0"/>
    <n v="-1924.6210000000001"/>
    <n v="-1924.6210000000001"/>
    <n v="-1924.6210000000001"/>
    <n v="767.57600000000002"/>
    <n v="767.57600000000002"/>
    <n v="767.57600000000002"/>
    <n v="0"/>
    <n v="0"/>
    <n v="0"/>
    <n v="-2692.1970000000001"/>
    <n v="-2692.1970000000001"/>
    <n v="-2692.1970000000001"/>
    <n v="35466.821000000004"/>
    <n v="35466.821000000004"/>
    <n v="35466.821000000004"/>
    <n v="0"/>
    <n v="0"/>
    <n v="0"/>
    <n v="729817.99399999995"/>
    <n v="729817.99399999995"/>
    <n v="729817.99399999995"/>
    <n v="0"/>
    <n v="0"/>
    <n v="0"/>
    <n v="709.91200000000003"/>
    <n v="709.91200000000003"/>
    <n v="709.91200000000003"/>
    <n v="42013.139000000003"/>
    <n v="42013.139000000003"/>
    <n v="42013.139000000003"/>
    <n v="808007.86600000004"/>
    <n v="808007.86600000004"/>
    <n v="808007.86600000004"/>
    <n v="265365.34899999999"/>
    <n v="265365.34899999999"/>
    <n v="265365.34899999999"/>
    <n v="0"/>
    <n v="0"/>
    <n v="0"/>
    <n v="498503.84600000002"/>
    <n v="498503.84600000002"/>
    <n v="498503.84600000002"/>
    <n v="1370.682"/>
    <n v="1370.682"/>
    <n v="1370.682"/>
    <n v="0"/>
    <n v="0"/>
    <n v="0"/>
    <n v="42767.99"/>
    <n v="42767.99"/>
    <n v="42767.99"/>
    <n v="808007.86699999997"/>
    <n v="808007.86699999997"/>
    <n v="808007.86699999997"/>
    <n v="6460.567"/>
    <n v="6460.567"/>
    <n v="6460.567"/>
    <n v="-5.0359088654856117E-2"/>
    <n v="-5.0359088654856117E-2"/>
    <n v="-5.0359088654856117E-2"/>
    <n v="-2.6655148924008124E-3"/>
    <n v="-2.6655148924008124E-3"/>
    <n v="-2.6655148924008124E-3"/>
    <n v="-0.38178943008436406"/>
    <n v="-0.38178943008436406"/>
    <n v="-0.38178943008436406"/>
    <n v="0"/>
    <n v="0"/>
    <n v="0"/>
    <m/>
    <m/>
    <m/>
    <n v="41149.743999999999"/>
    <n v="41149.743999999999"/>
    <n v="41149.743999999999"/>
    <n v="41149.743999999999"/>
    <n v="41149.743999999999"/>
    <n v="0"/>
    <n v="0"/>
    <n v="0"/>
    <n v="0.16377511119901736"/>
    <n v="0.16377511119901736"/>
    <n v="0.16377511119901736"/>
    <n v="0.16377511119901736"/>
    <n v="0.16377511119901736"/>
    <n v="0.16377511119901736"/>
    <n v="0.16377511119901736"/>
    <n v="0.16377511119901736"/>
    <n v="0.16377511119901736"/>
    <n v="251257.61600000001"/>
    <n v="251257.61600000001"/>
    <n v="251257.61600000001"/>
    <n v="247811.33"/>
    <n v="247811.33"/>
    <n v="247811.33"/>
    <n v="0"/>
    <n v="0"/>
    <n v="0"/>
    <n v="0"/>
    <n v="0"/>
    <n v="0"/>
    <n v="3446.2860000000001"/>
    <n v="3446.2860000000001"/>
    <n v="3446.2860000000001"/>
    <n v="41149.743999999999"/>
    <n v="0"/>
    <n v="0"/>
    <n v="0"/>
  </r>
  <r>
    <x v="11"/>
    <s v="20171231"/>
    <x v="3"/>
    <n v="9621.643"/>
    <n v="9621.643"/>
    <n v="9621.643"/>
    <n v="-6558.4089999999997"/>
    <n v="-6558.4089999999997"/>
    <n v="-6558.4089999999997"/>
    <n v="325.30099999999999"/>
    <n v="325.30099999999999"/>
    <n v="325.30099999999999"/>
    <n v="6883.71"/>
    <n v="6883.71"/>
    <n v="6883.71"/>
    <n v="3841.2060000000001"/>
    <n v="3841.2060000000001"/>
    <n v="3841.2060000000001"/>
    <n v="0"/>
    <n v="0"/>
    <n v="0"/>
    <n v="6904.44"/>
    <n v="6904.44"/>
    <n v="6904.44"/>
    <n v="1807.771"/>
    <n v="1807.771"/>
    <n v="1807.771"/>
    <n v="0"/>
    <n v="0"/>
    <n v="0"/>
    <n v="5096.6689999999999"/>
    <n v="5096.6689999999999"/>
    <n v="5096.6689999999999"/>
    <n v="59226.77"/>
    <n v="59226.77"/>
    <n v="59226.77"/>
    <n v="0"/>
    <n v="0"/>
    <n v="0"/>
    <n v="1535841.28"/>
    <n v="1535841.28"/>
    <n v="1535841.28"/>
    <n v="0"/>
    <n v="0"/>
    <n v="0"/>
    <n v="840.98"/>
    <n v="840.98"/>
    <n v="840.98"/>
    <n v="2162.9259999999999"/>
    <n v="2162.9259999999999"/>
    <n v="2162.9259999999999"/>
    <n v="1598071.956"/>
    <n v="1598071.956"/>
    <n v="1598071.956"/>
    <n v="528665.15800000005"/>
    <n v="528665.15800000005"/>
    <n v="528665.15800000005"/>
    <n v="0"/>
    <n v="0"/>
    <n v="0"/>
    <n v="996590.52399999998"/>
    <n v="996590.52399999998"/>
    <n v="996590.52399999998"/>
    <n v="-4204.665"/>
    <n v="-4204.665"/>
    <n v="-4204.665"/>
    <n v="2325.623"/>
    <n v="2325.623"/>
    <n v="2325.623"/>
    <n v="74695.315000000002"/>
    <n v="74695.315000000002"/>
    <n v="74695.315000000002"/>
    <n v="1598071.9550000001"/>
    <n v="1598071.9550000001"/>
    <n v="1598071.9550000001"/>
    <n v="16426.580999999998"/>
    <n v="16426.580999999998"/>
    <n v="16426.580999999998"/>
    <n v="6.9422957237581559E-2"/>
    <n v="6.9422957237581559E-2"/>
    <n v="6.9422957237581559E-2"/>
    <n v="3.3891851489871311E-3"/>
    <n v="3.3891851489871311E-3"/>
    <n v="3.3891851489871311E-3"/>
    <n v="0.21851193598527022"/>
    <n v="0.21851193598527022"/>
    <n v="0.21851193598527022"/>
    <n v="0"/>
    <n v="0"/>
    <n v="0"/>
    <m/>
    <m/>
    <m/>
    <n v="73943.402000000002"/>
    <n v="73943.402000000002"/>
    <n v="73943.402000000002"/>
    <n v="73943.402000000002"/>
    <n v="73943.402000000002"/>
    <n v="0"/>
    <n v="0"/>
    <n v="0"/>
    <n v="0.13505482381800138"/>
    <n v="0.13505482381800138"/>
    <n v="0.13505482381800138"/>
    <n v="0.13505482381800138"/>
    <n v="0.13505482381800138"/>
    <n v="0.13505482381800138"/>
    <n v="0.13505482381800138"/>
    <n v="0.13505482381800138"/>
    <n v="0.13505482381800138"/>
    <n v="547506.56000000006"/>
    <n v="547506.56000000006"/>
    <n v="547506.56000000006"/>
    <n v="529621.10600000003"/>
    <n v="529621.10600000003"/>
    <n v="529621.10600000003"/>
    <n v="0"/>
    <n v="0"/>
    <n v="0"/>
    <n v="12945.825000000001"/>
    <n v="12945.825000000001"/>
    <n v="12945.825000000001"/>
    <n v="4939.6289999999999"/>
    <n v="4939.6289999999999"/>
    <n v="4939.6289999999999"/>
    <n v="73943.402000000002"/>
    <n v="0"/>
    <n v="0"/>
    <n v="0"/>
  </r>
  <r>
    <x v="11"/>
    <s v="20201231"/>
    <x v="4"/>
    <n v="21853.969000000001"/>
    <n v="21853.969000000001"/>
    <n v="21853.969000000001"/>
    <n v="-16241.78"/>
    <n v="-16241.78"/>
    <n v="-16241.78"/>
    <n v="752.13300000000004"/>
    <n v="752.13300000000004"/>
    <n v="752.13300000000004"/>
    <n v="16993.913"/>
    <n v="16993.913"/>
    <n v="16993.913"/>
    <n v="2679.5990000000002"/>
    <n v="2679.5990000000002"/>
    <n v="2679.5990000000002"/>
    <n v="0.14899999999999999"/>
    <n v="0.14899999999999999"/>
    <n v="0.14899999999999999"/>
    <n v="8291.9369999999999"/>
    <n v="8291.9369999999999"/>
    <n v="8291.9369999999999"/>
    <n v="1676.809"/>
    <n v="1676.809"/>
    <n v="1676.809"/>
    <n v="54.417999999999999"/>
    <n v="54.417999999999999"/>
    <n v="54.417999999999999"/>
    <n v="6560.71"/>
    <n v="6560.71"/>
    <n v="6560.71"/>
    <n v="85308.875"/>
    <n v="85308.875"/>
    <n v="85308.875"/>
    <n v="0"/>
    <n v="0"/>
    <n v="0"/>
    <n v="2146359.588"/>
    <n v="2146359.588"/>
    <n v="2146359.588"/>
    <n v="0"/>
    <n v="0"/>
    <n v="0"/>
    <n v="23152.884999999998"/>
    <n v="23152.884999999998"/>
    <n v="23152.884999999998"/>
    <n v="672.50300000000004"/>
    <n v="672.50300000000004"/>
    <n v="672.50300000000004"/>
    <n v="2255493.8509999998"/>
    <n v="2255493.8509999998"/>
    <n v="2255493.8509999998"/>
    <n v="628901.86899999995"/>
    <n v="628901.86899999995"/>
    <n v="628901.86899999995"/>
    <n v="0"/>
    <n v="0"/>
    <n v="0"/>
    <n v="1496447.1259999999"/>
    <n v="1496447.1259999999"/>
    <n v="1496447.1259999999"/>
    <n v="18499.294000000002"/>
    <n v="18499.294000000002"/>
    <n v="18499.294000000002"/>
    <n v="0"/>
    <n v="0"/>
    <n v="0"/>
    <n v="111645.561"/>
    <n v="111645.561"/>
    <n v="111645.561"/>
    <n v="2255493.85"/>
    <n v="2255493.85"/>
    <n v="2255493.85"/>
    <n v="7668.473"/>
    <n v="7668.473"/>
    <n v="7668.473"/>
    <n v="4.9976225055917832E-2"/>
    <n v="4.9976225055917832E-2"/>
    <n v="4.9976225055917832E-2"/>
    <n v="2.4286088392267108E-3"/>
    <n v="2.4286088392267108E-3"/>
    <n v="2.4286088392267108E-3"/>
    <n v="0.1842094013292373"/>
    <n v="0.1842094013292373"/>
    <n v="0.1842094013292373"/>
    <n v="3.1090949878851597E-4"/>
    <n v="3.1090949878851597E-4"/>
    <n v="3.1090949878851597E-4"/>
    <n v="1.4605585793769936E-2"/>
    <n v="1.4605585793769936E-2"/>
    <n v="1.4605585793769936E-2"/>
    <n v="111629.9319"/>
    <n v="111629.9319"/>
    <n v="111629.9319"/>
    <n v="111629.9319"/>
    <n v="111629.9319"/>
    <n v="0"/>
    <n v="0"/>
    <n v="0"/>
    <n v="0.14228983947099841"/>
    <n v="0.14228983947099841"/>
    <n v="0.14228983947099841"/>
    <n v="0.14228983947099841"/>
    <n v="0.14228983947099841"/>
    <n v="0.14228983947099841"/>
    <n v="0.14228983947099841"/>
    <n v="0.14228983947099841"/>
    <n v="0.14228983947099841"/>
    <n v="784524.96900000004"/>
    <n v="784524.96900000004"/>
    <n v="784524.96900000004"/>
    <n v="746408.652"/>
    <n v="746408.652"/>
    <n v="746408.652"/>
    <n v="0"/>
    <n v="0"/>
    <n v="0"/>
    <n v="11267.550999999999"/>
    <n v="11267.550999999999"/>
    <n v="11267.550999999999"/>
    <n v="26848.766"/>
    <n v="26848.766"/>
    <n v="26848.766"/>
    <n v="111629.9319"/>
    <n v="0"/>
    <n v="0"/>
    <n v="0"/>
  </r>
  <r>
    <x v="11"/>
    <s v="20221231"/>
    <x v="6"/>
    <n v="18949.653999999999"/>
    <n v="18949.653999999999"/>
    <n v="18949.653999999999"/>
    <n v="-19723.845000000001"/>
    <n v="-19723.845000000001"/>
    <n v="-19723.845000000001"/>
    <n v="818.13199999999995"/>
    <n v="818.13199999999995"/>
    <n v="818.13199999999995"/>
    <n v="20541.976999999999"/>
    <n v="20541.976999999999"/>
    <n v="20541.976999999999"/>
    <n v="1297.1369999999999"/>
    <n v="1297.1369999999999"/>
    <n v="1297.1369999999999"/>
    <n v="0"/>
    <n v="0"/>
    <n v="0"/>
    <n v="522.94600000000003"/>
    <n v="522.94600000000003"/>
    <n v="522.94600000000003"/>
    <n v="2273.9630000000002"/>
    <n v="2273.9630000000002"/>
    <n v="2273.9630000000002"/>
    <n v="599.70299999999997"/>
    <n v="599.70299999999997"/>
    <n v="599.70299999999997"/>
    <n v="-2350.7199999999998"/>
    <n v="-2350.7199999999998"/>
    <n v="-2350.7199999999998"/>
    <n v="383045.36099999998"/>
    <n v="383045.36099999998"/>
    <n v="383045.36099999998"/>
    <n v="62754.930999999997"/>
    <n v="62754.930999999997"/>
    <n v="62754.930999999997"/>
    <n v="2241225.6839999999"/>
    <n v="2241225.6839999999"/>
    <n v="2241225.6839999999"/>
    <n v="0"/>
    <n v="0"/>
    <n v="0"/>
    <n v="6592.0929999999998"/>
    <n v="6592.0929999999998"/>
    <n v="6592.0929999999998"/>
    <n v="5614.65"/>
    <n v="5614.65"/>
    <n v="5614.65"/>
    <n v="2699232.719"/>
    <n v="2699232.719"/>
    <n v="2699232.719"/>
    <n v="528216.54700000002"/>
    <n v="528216.54700000002"/>
    <n v="528216.54700000002"/>
    <n v="0"/>
    <n v="0"/>
    <n v="0"/>
    <n v="2051039.527"/>
    <n v="2051039.527"/>
    <n v="2051039.527"/>
    <n v="-153106.45300000001"/>
    <n v="-153106.45300000001"/>
    <n v="-153106.45300000001"/>
    <n v="155050.10999999999"/>
    <n v="155050.10999999999"/>
    <n v="155050.10999999999"/>
    <n v="118032.988"/>
    <n v="118032.988"/>
    <n v="118032.988"/>
    <n v="2699232.719"/>
    <n v="2699232.719"/>
    <n v="2699232.719"/>
    <n v="5916.2309999999998"/>
    <n v="5916.2309999999998"/>
    <n v="5916.2309999999998"/>
    <n v="-1.971942434769753E-2"/>
    <n v="-1.971942434769753E-2"/>
    <n v="-1.971942434769753E-2"/>
    <n v="-9.2650605035612846E-4"/>
    <n v="-9.2650605035612846E-4"/>
    <n v="-9.2650605035612846E-4"/>
    <n v="703.33855421686746"/>
    <n v="703.33855421686746"/>
    <n v="703.33855421686746"/>
    <n v="2.1207835184425768E-3"/>
    <n v="2.1207835184425768E-3"/>
    <n v="2.1207835184425768E-3"/>
    <n v="1.8626367043642431E-2"/>
    <n v="1.8626367043642431E-2"/>
    <n v="1.8626367043642431E-2"/>
    <n v="114383.22"/>
    <n v="114383.22"/>
    <n v="114383.22"/>
    <n v="114383.22"/>
    <n v="114383.22"/>
    <n v="0"/>
    <n v="0"/>
    <n v="0"/>
    <n v="0.14607352991973166"/>
    <n v="0.14607352991973166"/>
    <n v="0.14607352991973166"/>
    <n v="0.14607352991973166"/>
    <n v="0.14607352991973166"/>
    <n v="0.14607352991973166"/>
    <n v="0.14607352991973166"/>
    <n v="0.14607352991973166"/>
    <n v="0.14607352991973166"/>
    <n v="783052.34400000004"/>
    <n v="783052.34400000004"/>
    <n v="783052.34400000004"/>
    <n v="768931.48100000003"/>
    <n v="768931.48100000003"/>
    <n v="768931.48100000003"/>
    <n v="0"/>
    <n v="0"/>
    <n v="0"/>
    <n v="7781.7380000000003"/>
    <n v="7781.7380000000003"/>
    <n v="7781.7380000000003"/>
    <n v="6339.125"/>
    <n v="6339.125"/>
    <n v="6339.125"/>
    <n v="114383.22"/>
    <n v="0"/>
    <n v="0"/>
    <n v="0"/>
  </r>
  <r>
    <x v="12"/>
    <s v="20161231"/>
    <x v="0"/>
    <n v="567.92399999999998"/>
    <n v="567.92399999999998"/>
    <n v="567.92399999999998"/>
    <n v="1166.471"/>
    <n v="1166.471"/>
    <n v="1166.471"/>
    <n v="1243.547"/>
    <n v="1243.547"/>
    <n v="1243.547"/>
    <n v="77.075999999999993"/>
    <n v="77.075999999999993"/>
    <n v="77.075999999999993"/>
    <n v="-575.86"/>
    <n v="-575.86"/>
    <n v="-575.86"/>
    <n v="11150.546"/>
    <n v="11150.546"/>
    <n v="11150.546"/>
    <n v="12309.081"/>
    <n v="12309.081"/>
    <n v="12309.081"/>
    <n v="8526.7379999999994"/>
    <n v="8526.7379999999994"/>
    <n v="8526.7379999999994"/>
    <n v="268.70299999999997"/>
    <n v="268.70299999999997"/>
    <n v="268.70299999999997"/>
    <n v="3513.64"/>
    <n v="3513.64"/>
    <n v="3513.64"/>
    <n v="125028.379"/>
    <n v="125028.379"/>
    <n v="125028.379"/>
    <n v="0"/>
    <n v="0"/>
    <n v="0"/>
    <n v="1810013.8970000001"/>
    <n v="1810013.8970000001"/>
    <n v="1810013.8970000001"/>
    <n v="292809.07900000003"/>
    <n v="292809.07900000003"/>
    <n v="292809.07900000003"/>
    <n v="381.39499999999998"/>
    <n v="381.39499999999998"/>
    <n v="381.39499999999998"/>
    <n v="73490.225999999995"/>
    <n v="73490.225999999995"/>
    <n v="73490.225999999995"/>
    <n v="2301722.9759999998"/>
    <n v="2301722.9759999998"/>
    <n v="2301722.9759999998"/>
    <n v="0"/>
    <n v="0"/>
    <n v="0"/>
    <n v="0"/>
    <n v="0"/>
    <n v="0"/>
    <n v="811002.30299999996"/>
    <n v="811002.30299999996"/>
    <n v="811002.30299999996"/>
    <n v="1431195.142"/>
    <n v="1431195.142"/>
    <n v="1431195.142"/>
    <n v="1749.32"/>
    <n v="1749.32"/>
    <n v="1749.32"/>
    <n v="57776.211000000003"/>
    <n v="57776.211000000003"/>
    <n v="57776.211000000003"/>
    <n v="2301722.9759999998"/>
    <n v="2301722.9759999998"/>
    <n v="2301722.9759999998"/>
    <n v="303759.84999999998"/>
    <n v="303759.84999999998"/>
    <n v="303759.84999999998"/>
    <n v="1.1396201857783432E-4"/>
    <n v="1.1396201857783432E-4"/>
    <n v="1.1396201857783432E-4"/>
    <n v="3.0407154069652539E-6"/>
    <n v="3.0407154069652539E-6"/>
    <n v="3.0407154069652539E-6"/>
    <n v="0.64422469227333068"/>
    <n v="0.64422469227333068"/>
    <n v="0.64422469227333068"/>
    <n v="1.1328719842262232E-3"/>
    <n v="1.1328719842262232E-3"/>
    <n v="1.1328719842262232E-3"/>
    <n v="0.14976824379212253"/>
    <n v="0.14976824379212253"/>
    <n v="0.14976824379212253"/>
    <n v="87802.614100000006"/>
    <n v="87802.614100000006"/>
    <n v="87802.614100000006"/>
    <n v="87802.614100000006"/>
    <n v="87802.614100000006"/>
    <n v="0"/>
    <n v="0"/>
    <n v="0"/>
    <n v="0.11941227945503648"/>
    <n v="0.11941227945503648"/>
    <n v="0.11941227945503648"/>
    <n v="0.11941227945503648"/>
    <n v="0.11941227945503648"/>
    <n v="0.11941227945503648"/>
    <n v="0.11941227945503648"/>
    <n v="0.11941227945503648"/>
    <n v="0.11941227945503648"/>
    <n v="735289.65780000004"/>
    <n v="735289.65780000004"/>
    <n v="735289.65780000004"/>
    <n v="712524.02069999999"/>
    <n v="712524.02069999999"/>
    <n v="712524.02069999999"/>
    <n v="0"/>
    <n v="0"/>
    <n v="0"/>
    <n v="19524.843099999998"/>
    <n v="19524.843099999998"/>
    <n v="19524.843099999998"/>
    <n v="3240.7939999999999"/>
    <n v="3240.7939999999999"/>
    <n v="3240.7939999999999"/>
    <n v="87802.614100000006"/>
    <n v="0"/>
    <n v="0"/>
    <n v="0"/>
  </r>
  <r>
    <x v="12"/>
    <s v="20191231"/>
    <x v="2"/>
    <n v="13873.386"/>
    <n v="13873.386"/>
    <n v="13873.386"/>
    <n v="589.726"/>
    <n v="589.726"/>
    <n v="589.726"/>
    <n v="1132.337"/>
    <n v="1132.337"/>
    <n v="1132.337"/>
    <n v="542.61099999999999"/>
    <n v="542.61099999999999"/>
    <n v="542.61099999999999"/>
    <n v="-94.677999999999997"/>
    <n v="-94.677999999999997"/>
    <n v="-94.677999999999997"/>
    <n v="5114.58"/>
    <n v="5114.58"/>
    <n v="5114.58"/>
    <n v="19483.013999999999"/>
    <n v="19483.013999999999"/>
    <n v="19483.013999999999"/>
    <n v="11031.432000000001"/>
    <n v="11031.432000000001"/>
    <n v="11031.432000000001"/>
    <n v="-22.212"/>
    <n v="-22.212"/>
    <n v="-22.212"/>
    <n v="8473.7950000000001"/>
    <n v="8473.7950000000001"/>
    <n v="8473.7950000000001"/>
    <n v="252465.98699999999"/>
    <n v="252465.98699999999"/>
    <n v="252465.98699999999"/>
    <n v="0"/>
    <n v="0"/>
    <n v="0"/>
    <n v="2589090.8620000002"/>
    <n v="2589090.8620000002"/>
    <n v="2589090.8620000002"/>
    <n v="282687.49599999998"/>
    <n v="282687.49599999998"/>
    <n v="282687.49599999998"/>
    <n v="22889.699000000001"/>
    <n v="22889.699000000001"/>
    <n v="22889.699000000001"/>
    <n v="79884.857000000004"/>
    <n v="79884.857000000004"/>
    <n v="79884.857000000004"/>
    <n v="3227018.9010000001"/>
    <n v="3227018.9010000001"/>
    <n v="3227018.9010000001"/>
    <n v="0"/>
    <n v="0"/>
    <n v="0"/>
    <n v="0"/>
    <n v="0"/>
    <n v="0"/>
    <n v="1314736.5530000001"/>
    <n v="1314736.5530000001"/>
    <n v="1314736.5530000001"/>
    <n v="1829858.5989999999"/>
    <n v="1829858.5989999999"/>
    <n v="1829858.5989999999"/>
    <n v="8516.8369999999995"/>
    <n v="8516.8369999999995"/>
    <n v="8516.8369999999995"/>
    <n v="73906.911999999997"/>
    <n v="73906.911999999997"/>
    <n v="73906.911999999997"/>
    <n v="3227018.9010000001"/>
    <n v="3227018.9010000001"/>
    <n v="3227018.9010000001"/>
    <n v="113534.745"/>
    <n v="113534.745"/>
    <n v="113534.745"/>
    <n v="9.7544797134325095E-2"/>
    <n v="9.7544797134325095E-2"/>
    <n v="9.7544797134325095E-2"/>
    <n v="2.1481000864627159E-3"/>
    <n v="2.1481000864627159E-3"/>
    <n v="2.1481000864627159E-3"/>
    <n v="0.49389959694457136"/>
    <n v="0.49389959694457136"/>
    <n v="0.49389959694457136"/>
    <n v="9.437190442531492E-4"/>
    <n v="9.437190442531492E-4"/>
    <n v="9.437190442531492E-4"/>
    <n v="7.3137182228274367E-2"/>
    <n v="7.3137182228274367E-2"/>
    <n v="7.3137182228274367E-2"/>
    <n v="104060.01"/>
    <n v="104060.01"/>
    <n v="104060.01"/>
    <n v="104060.01"/>
    <n v="104060.01"/>
    <n v="0"/>
    <n v="0"/>
    <n v="0"/>
    <n v="0.11967689188225131"/>
    <n v="0.11967689188225131"/>
    <n v="0.11967689188225131"/>
    <n v="0.11967689188225131"/>
    <n v="0.11967689188225131"/>
    <n v="0.11967689188225131"/>
    <n v="0.11967689188225131"/>
    <n v="0.11967689188225131"/>
    <n v="0.11967689188225131"/>
    <n v="869507.95900000003"/>
    <n v="869507.95900000003"/>
    <n v="869507.95900000003"/>
    <n v="832213.35"/>
    <n v="832213.35"/>
    <n v="832213.35"/>
    <n v="0"/>
    <n v="0"/>
    <n v="0"/>
    <n v="30479.100999999999"/>
    <n v="30479.100999999999"/>
    <n v="30479.100999999999"/>
    <n v="6815.5079999999998"/>
    <n v="6815.5079999999998"/>
    <n v="6815.5079999999998"/>
    <n v="104060.01"/>
    <n v="0"/>
    <n v="0"/>
    <n v="0"/>
  </r>
  <r>
    <x v="12"/>
    <s v="20221231"/>
    <x v="6"/>
    <n v="11745.682699999999"/>
    <n v="11745.682699999999"/>
    <n v="11745.682699999999"/>
    <n v="1128.9635000000001"/>
    <n v="1128.9635000000001"/>
    <n v="1128.9635000000001"/>
    <n v="1209.4456"/>
    <n v="1209.4456"/>
    <n v="1209.4456"/>
    <n v="80.482100000000003"/>
    <n v="80.482100000000003"/>
    <n v="80.482100000000003"/>
    <n v="2796.1423"/>
    <n v="2796.1423"/>
    <n v="2796.1423"/>
    <n v="5703.9130999999998"/>
    <n v="5703.9130999999998"/>
    <n v="5703.9130999999998"/>
    <n v="21374.7016"/>
    <n v="21374.7016"/>
    <n v="21374.7016"/>
    <n v="17156.938200000001"/>
    <n v="17156.938200000001"/>
    <n v="17156.938200000001"/>
    <n v="20.897099999999998"/>
    <n v="20.897099999999998"/>
    <n v="20.897099999999998"/>
    <n v="4196.8662999999997"/>
    <n v="4196.8662999999997"/>
    <n v="4196.8662999999997"/>
    <n v="415845.25020000001"/>
    <n v="415845.25020000001"/>
    <n v="415845.25020000001"/>
    <n v="0"/>
    <n v="0"/>
    <n v="0"/>
    <n v="2754673.6993"/>
    <n v="2754673.6993"/>
    <n v="2754673.6993"/>
    <n v="140780.22719999999"/>
    <n v="140780.22719999999"/>
    <n v="140780.22719999999"/>
    <n v="2827.3530000000001"/>
    <n v="2827.3530000000001"/>
    <n v="2827.3530000000001"/>
    <n v="175413.12899999999"/>
    <n v="175413.12899999999"/>
    <n v="175413.12899999999"/>
    <n v="3489539.6587999999"/>
    <n v="3489539.6587999999"/>
    <n v="3489539.6587999999"/>
    <n v="2020"/>
    <n v="2020"/>
    <n v="2020"/>
    <n v="0"/>
    <n v="0"/>
    <n v="0"/>
    <n v="1646813.7941000001"/>
    <n v="1646813.7941000001"/>
    <n v="1646813.7941000001"/>
    <n v="1637539.2445"/>
    <n v="1637539.2445"/>
    <n v="1637539.2445"/>
    <n v="112984.0243"/>
    <n v="112984.0243"/>
    <n v="112984.0243"/>
    <n v="90181.552299999996"/>
    <n v="90181.552299999996"/>
    <n v="90181.552299999996"/>
    <n v="3489538.6151999999"/>
    <n v="3489538.6151999999"/>
    <n v="3489538.6151999999"/>
    <n v="278047.5527"/>
    <n v="278047.5527"/>
    <n v="278047.5527"/>
    <n v="3.8120089353332103E-2"/>
    <n v="3.8120089353332103E-2"/>
    <n v="3.8120089353332103E-2"/>
    <n v="9.8321304622702344E-4"/>
    <n v="9.8321304622702344E-4"/>
    <n v="9.8321304622702344E-4"/>
    <n v="0.78542243098750741"/>
    <n v="0.78542243098750741"/>
    <n v="0.78542243098750741"/>
    <n v="1.2162294786972182E-3"/>
    <n v="1.2162294786972182E-3"/>
    <n v="1.2162294786972182E-3"/>
    <n v="4.8943623394953104E-2"/>
    <n v="4.8943623394953104E-2"/>
    <n v="4.8943623394953104E-2"/>
    <n v="120244.36010000001"/>
    <n v="120244.36010000001"/>
    <n v="120244.36010000001"/>
    <n v="120244.36010000001"/>
    <n v="120244.36010000001"/>
    <n v="0"/>
    <n v="0"/>
    <n v="0"/>
    <n v="0.11765420716022508"/>
    <n v="0.11765420716022508"/>
    <n v="0.11765420716022508"/>
    <n v="0.11765420716022508"/>
    <n v="0.11765420716022508"/>
    <n v="0.11765420716022508"/>
    <n v="0.11765420716022508"/>
    <n v="0.11765420716022508"/>
    <n v="0.11765420716022508"/>
    <n v="1022014.9623"/>
    <n v="1022014.9623"/>
    <n v="1022014.9623"/>
    <n v="961238.18130000005"/>
    <n v="961238.18130000005"/>
    <n v="961238.18130000005"/>
    <n v="0"/>
    <n v="0"/>
    <n v="0"/>
    <n v="38326.831599999998"/>
    <n v="38326.831599999998"/>
    <n v="38326.831599999998"/>
    <n v="22449.949499999999"/>
    <n v="22449.949499999999"/>
    <n v="22449.949499999999"/>
    <n v="120244.36010000001"/>
    <n v="0"/>
    <n v="0"/>
    <n v="0"/>
  </r>
  <r>
    <x v="12"/>
    <s v="20171231"/>
    <x v="3"/>
    <n v="4986.5529999999999"/>
    <n v="4986.5529999999999"/>
    <n v="4986.5529999999999"/>
    <n v="1009.616"/>
    <n v="1009.616"/>
    <n v="1009.616"/>
    <n v="1102.884"/>
    <n v="1102.884"/>
    <n v="1102.884"/>
    <n v="93.268000000000001"/>
    <n v="93.268000000000001"/>
    <n v="93.268000000000001"/>
    <n v="2143.8609999999999"/>
    <n v="2143.8609999999999"/>
    <n v="2143.8609999999999"/>
    <n v="5248.8580000000002"/>
    <n v="5248.8580000000002"/>
    <n v="5248.8580000000002"/>
    <n v="13388.888000000001"/>
    <n v="13388.888000000001"/>
    <n v="13388.888000000001"/>
    <n v="11254.573"/>
    <n v="11254.573"/>
    <n v="11254.573"/>
    <n v="-5.9820000000000002"/>
    <n v="-5.9820000000000002"/>
    <n v="-5.9820000000000002"/>
    <n v="2140.297"/>
    <n v="2140.297"/>
    <n v="2140.297"/>
    <n v="207185.70499999999"/>
    <n v="207185.70499999999"/>
    <n v="207185.70499999999"/>
    <n v="0"/>
    <n v="0"/>
    <n v="0"/>
    <n v="2215961.4440000001"/>
    <n v="2215961.4440000001"/>
    <n v="2215961.4440000001"/>
    <n v="285215.97200000001"/>
    <n v="285215.97200000001"/>
    <n v="285215.97200000001"/>
    <n v="1175.0440000000001"/>
    <n v="1175.0440000000001"/>
    <n v="1175.0440000000001"/>
    <n v="65790.804999999993"/>
    <n v="65790.804999999993"/>
    <n v="65790.804999999993"/>
    <n v="2775328.97"/>
    <n v="2775328.97"/>
    <n v="2775328.97"/>
    <n v="0"/>
    <n v="0"/>
    <n v="0"/>
    <n v="0"/>
    <n v="0"/>
    <n v="0"/>
    <n v="988287.25600000005"/>
    <n v="988287.25600000005"/>
    <n v="988287.25600000005"/>
    <n v="1723008.297"/>
    <n v="1723008.297"/>
    <n v="1723008.297"/>
    <n v="4600.9930000000004"/>
    <n v="4600.9930000000004"/>
    <n v="4600.9930000000004"/>
    <n v="59432.423999999999"/>
    <n v="59432.423999999999"/>
    <n v="59432.423999999999"/>
    <n v="2775328.97"/>
    <n v="2775328.97"/>
    <n v="2775328.97"/>
    <n v="282862.64799999999"/>
    <n v="282862.64799999999"/>
    <n v="282862.64799999999"/>
    <n v="3.6589454352062029E-4"/>
    <n v="3.6589454352062029E-4"/>
    <n v="3.6589454352062029E-4"/>
    <n v="8.4470280107707207E-6"/>
    <n v="8.4470280107707207E-6"/>
    <n v="8.4470280107707207E-6"/>
    <n v="0.81014379884973375"/>
    <n v="0.81014379884973375"/>
    <n v="0.81014379884973375"/>
    <n v="1.2598904059165869E-3"/>
    <n v="1.2598904059165869E-3"/>
    <n v="1.2598904059165869E-3"/>
    <n v="9.8638097823897597E-2"/>
    <n v="9.8638097823897597E-2"/>
    <n v="9.8638097823897597E-2"/>
    <n v="90595.922500000001"/>
    <n v="90595.922500000001"/>
    <n v="90595.922500000001"/>
    <n v="90595.922200000001"/>
    <n v="90595.922200000001"/>
    <n v="0"/>
    <n v="0"/>
    <n v="0"/>
    <n v="0.1099237353224245"/>
    <n v="0.1099237353224245"/>
    <n v="0.1099237353224245"/>
    <n v="0.10992373497055566"/>
    <n v="0.10992373497055566"/>
    <n v="0.10992373497055566"/>
    <n v="0.10992373497055566"/>
    <n v="0.10992373497055566"/>
    <n v="0.10992373497055566"/>
    <n v="824170.70519999997"/>
    <n v="824170.70519999997"/>
    <n v="824170.70519999997"/>
    <n v="796733.01"/>
    <n v="796733.01"/>
    <n v="796733.01"/>
    <n v="0"/>
    <n v="0"/>
    <n v="0"/>
    <n v="19765.640200000002"/>
    <n v="19765.640200000002"/>
    <n v="19765.640200000002"/>
    <n v="7672.0550000000003"/>
    <n v="7672.0550000000003"/>
    <n v="7672.0550000000003"/>
    <n v="90595.922200000001"/>
    <n v="0"/>
    <n v="0"/>
    <n v="0"/>
  </r>
  <r>
    <x v="12"/>
    <s v="20181231"/>
    <x v="5"/>
    <n v="12153.823700000001"/>
    <n v="12153.823700000001"/>
    <n v="12153.823700000001"/>
    <n v="784.16600000000005"/>
    <n v="784.16600000000005"/>
    <n v="784.16600000000005"/>
    <n v="1147.4110000000001"/>
    <n v="1147.4110000000001"/>
    <n v="1147.4110000000001"/>
    <n v="363.245"/>
    <n v="363.245"/>
    <n v="363.245"/>
    <n v="-811.43799999999999"/>
    <n v="-811.43799999999999"/>
    <n v="-811.43799999999999"/>
    <n v="5005.8540000000003"/>
    <n v="5005.8540000000003"/>
    <n v="5005.8540000000003"/>
    <n v="17132.405699999999"/>
    <n v="17132.405699999999"/>
    <n v="17132.405699999999"/>
    <n v="10448.849"/>
    <n v="10448.849"/>
    <n v="10448.849"/>
    <n v="31.295000000000002"/>
    <n v="31.295000000000002"/>
    <n v="31.295000000000002"/>
    <n v="6652.2629999999999"/>
    <n v="6652.2629999999999"/>
    <n v="6652.2629999999999"/>
    <n v="226860.03899999999"/>
    <n v="226860.03899999999"/>
    <n v="226860.03899999999"/>
    <n v="0"/>
    <n v="0"/>
    <n v="0"/>
    <n v="2591887.571"/>
    <n v="2591887.571"/>
    <n v="2591887.571"/>
    <n v="210162.236"/>
    <n v="210162.236"/>
    <n v="210162.236"/>
    <n v="6604.4129999999996"/>
    <n v="6604.4129999999996"/>
    <n v="6604.4129999999996"/>
    <n v="73312.216"/>
    <n v="73312.216"/>
    <n v="73312.216"/>
    <n v="3108826.4750000001"/>
    <n v="3108826.4750000001"/>
    <n v="3108826.4750000001"/>
    <n v="0"/>
    <n v="0"/>
    <n v="0"/>
    <n v="0"/>
    <n v="0"/>
    <n v="0"/>
    <n v="1131252.121"/>
    <n v="1131252.121"/>
    <n v="1131252.121"/>
    <n v="1911926.399"/>
    <n v="1911926.399"/>
    <n v="1911926.399"/>
    <n v="28.922000000000001"/>
    <n v="28.922000000000001"/>
    <n v="28.922000000000001"/>
    <n v="65619.032999999996"/>
    <n v="65619.032999999996"/>
    <n v="65619.032999999996"/>
    <n v="3108826.4750000001"/>
    <n v="3108826.4750000001"/>
    <n v="3108826.4750000001"/>
    <n v="275394.47700000001"/>
    <n v="275394.47700000001"/>
    <n v="275394.47700000001"/>
    <n v="8.5601081801070095E-2"/>
    <n v="8.5601081801070095E-2"/>
    <n v="8.5601081801070095E-2"/>
    <n v="1.8192143460615188E-3"/>
    <n v="1.8192143460615188E-3"/>
    <n v="1.8192143460615188E-3"/>
    <n v="0.55466526878834332"/>
    <n v="0.55466526878834332"/>
    <n v="0.55466526878834332"/>
    <n v="6.4586680756114137E-4"/>
    <n v="6.4586680756114137E-4"/>
    <n v="6.4586680756114137E-4"/>
    <n v="0.16423427218469538"/>
    <n v="0.16423427218469538"/>
    <n v="0.16423427218469538"/>
    <n v="96371.399600000004"/>
    <n v="96371.399600000004"/>
    <n v="96371.399600000004"/>
    <n v="96371.399600000004"/>
    <n v="96371.399600000004"/>
    <n v="0"/>
    <n v="0"/>
    <n v="0"/>
    <n v="0.10785878857713831"/>
    <n v="0.10785878857713831"/>
    <n v="0.10785878857713831"/>
    <n v="0.10785878857713831"/>
    <n v="0.10785878857713831"/>
    <n v="0.10785878857713831"/>
    <n v="0.10785878857713831"/>
    <n v="0.10785878857713831"/>
    <n v="0.10785878857713831"/>
    <n v="893496.03200000001"/>
    <n v="893496.03200000001"/>
    <n v="893496.03200000001"/>
    <n v="861910.75399999996"/>
    <n v="861910.75399999996"/>
    <n v="861910.75399999996"/>
    <n v="0"/>
    <n v="0"/>
    <n v="0"/>
    <n v="24024.569"/>
    <n v="24024.569"/>
    <n v="24024.569"/>
    <n v="7560.7089999999998"/>
    <n v="7560.7089999999998"/>
    <n v="7560.7089999999998"/>
    <n v="96371.399600000004"/>
    <n v="0"/>
    <n v="0"/>
    <n v="0"/>
  </r>
  <r>
    <x v="12"/>
    <s v="20211231"/>
    <x v="1"/>
    <n v="16528.62"/>
    <n v="16528.62"/>
    <n v="16528.62"/>
    <n v="1144.33"/>
    <n v="1144.33"/>
    <n v="1144.33"/>
    <n v="1213.672"/>
    <n v="1213.672"/>
    <n v="1213.672"/>
    <n v="69.341999999999999"/>
    <n v="69.341999999999999"/>
    <n v="69.341999999999999"/>
    <n v="1756.6890000000001"/>
    <n v="1756.6890000000001"/>
    <n v="1756.6890000000001"/>
    <n v="5493.73"/>
    <n v="5493.73"/>
    <n v="5493.73"/>
    <n v="24923.368999999999"/>
    <n v="24923.368999999999"/>
    <n v="24923.368999999999"/>
    <n v="16873.656999999999"/>
    <n v="16873.656999999999"/>
    <n v="16873.656999999999"/>
    <n v="-53.5"/>
    <n v="-53.5"/>
    <n v="-53.5"/>
    <n v="8103.2120000000004"/>
    <n v="8103.2120000000004"/>
    <n v="8103.2120000000004"/>
    <n v="394811.46500000003"/>
    <n v="394811.46500000003"/>
    <n v="394811.46500000003"/>
    <n v="0"/>
    <n v="0"/>
    <n v="0"/>
    <n v="2639206.5490000001"/>
    <n v="2639206.5490000001"/>
    <n v="2639206.5490000001"/>
    <n v="191988.70499999999"/>
    <n v="191988.70499999999"/>
    <n v="191988.70499999999"/>
    <n v="14250.478999999999"/>
    <n v="14250.478999999999"/>
    <n v="14250.478999999999"/>
    <n v="113196.537"/>
    <n v="113196.537"/>
    <n v="113196.537"/>
    <n v="3353453.7349999999"/>
    <n v="3353453.7349999999"/>
    <n v="3353453.7349999999"/>
    <n v="0"/>
    <n v="0"/>
    <n v="0"/>
    <n v="0"/>
    <n v="0"/>
    <n v="0"/>
    <n v="1313973.0789999999"/>
    <n v="1313973.0789999999"/>
    <n v="1313973.0789999999"/>
    <n v="1942483.5109999999"/>
    <n v="1942483.5109999999"/>
    <n v="1942483.5109999999"/>
    <n v="10680.674999999999"/>
    <n v="10680.674999999999"/>
    <n v="10680.674999999999"/>
    <n v="86316.47"/>
    <n v="86316.47"/>
    <n v="86316.47"/>
    <n v="3353453.7349999999"/>
    <n v="3353453.7349999999"/>
    <n v="3353453.7349999999"/>
    <n v="216757.378"/>
    <n v="216757.378"/>
    <n v="216757.378"/>
    <n v="7.7667929728802348E-2"/>
    <n v="7.7667929728802348E-2"/>
    <n v="7.7667929728802348E-2"/>
    <n v="1.9625911873880717E-3"/>
    <n v="1.9625911873880717E-3"/>
    <n v="1.9625911873880717E-3"/>
    <n v="0.6369706388662919"/>
    <n v="0.6369706388662919"/>
    <n v="0.6369706388662919"/>
    <n v="1.2619944302736186E-3"/>
    <n v="1.2619944302736186E-3"/>
    <n v="1.2619944302736186E-3"/>
    <n v="3.4915577677078181E-2"/>
    <n v="3.4915577677078181E-2"/>
    <n v="3.4915577677078181E-2"/>
    <n v="112064.2196"/>
    <n v="112064.2196"/>
    <n v="112064.2196"/>
    <n v="112064.2196"/>
    <n v="112064.2196"/>
    <n v="0"/>
    <n v="0"/>
    <n v="0"/>
    <n v="0.11500932032724066"/>
    <n v="0.11500932032724066"/>
    <n v="0.11500932032724066"/>
    <n v="0.11500932032724066"/>
    <n v="0.11500932032724066"/>
    <n v="0.11500932032724066"/>
    <n v="0.11500932032724066"/>
    <n v="0.11500932032724066"/>
    <n v="0.11500932032724066"/>
    <n v="974392.50419999997"/>
    <n v="974392.50419999997"/>
    <n v="974392.50419999997"/>
    <n v="916256.87600000005"/>
    <n v="916256.87600000005"/>
    <n v="916256.87600000005"/>
    <n v="0"/>
    <n v="0"/>
    <n v="0"/>
    <n v="38742.5962"/>
    <n v="38742.5962"/>
    <n v="38742.5962"/>
    <n v="19393.031999999999"/>
    <n v="19393.031999999999"/>
    <n v="19393.031999999999"/>
    <n v="112064.2196"/>
    <n v="0"/>
    <n v="0"/>
    <n v="0"/>
  </r>
  <r>
    <x v="12"/>
    <s v="20201231"/>
    <x v="4"/>
    <n v="13235.39"/>
    <n v="13235.39"/>
    <n v="13235.39"/>
    <n v="783.74900000000002"/>
    <n v="783.74900000000002"/>
    <n v="783.74900000000002"/>
    <n v="1210.8710000000001"/>
    <n v="1210.8710000000001"/>
    <n v="1210.8710000000001"/>
    <n v="427.12200000000001"/>
    <n v="427.12200000000001"/>
    <n v="427.12200000000001"/>
    <n v="914.32299999999998"/>
    <n v="914.32299999999998"/>
    <n v="914.32299999999998"/>
    <n v="5224.6450000000004"/>
    <n v="5224.6450000000004"/>
    <n v="5224.6450000000004"/>
    <n v="20158.107"/>
    <n v="20158.107"/>
    <n v="20158.107"/>
    <n v="14024.552"/>
    <n v="14024.552"/>
    <n v="14024.552"/>
    <n v="66.962000000000003"/>
    <n v="66.962000000000003"/>
    <n v="66.962000000000003"/>
    <n v="6066.5910000000003"/>
    <n v="6066.5910000000003"/>
    <n v="6066.5910000000003"/>
    <n v="367871.24400000001"/>
    <n v="367871.24400000001"/>
    <n v="367871.24400000001"/>
    <n v="0"/>
    <n v="0"/>
    <n v="0"/>
    <n v="2513364.9389999998"/>
    <n v="2513364.9389999998"/>
    <n v="2513364.9389999998"/>
    <n v="219795.94500000001"/>
    <n v="219795.94500000001"/>
    <n v="219795.94500000001"/>
    <n v="30419.371999999999"/>
    <n v="30419.371999999999"/>
    <n v="30419.371999999999"/>
    <n v="78664.438999999998"/>
    <n v="78664.438999999998"/>
    <n v="78664.438999999998"/>
    <n v="3210115.9389999998"/>
    <n v="3210115.9389999998"/>
    <n v="3210115.9389999998"/>
    <n v="0"/>
    <n v="0"/>
    <n v="0"/>
    <n v="0"/>
    <n v="0"/>
    <n v="0"/>
    <n v="1337480.0079999999"/>
    <n v="1337480.0079999999"/>
    <n v="1337480.0079999999"/>
    <n v="1784402.7"/>
    <n v="1784402.7"/>
    <n v="1784402.7"/>
    <n v="8694.8349999999991"/>
    <n v="8694.8349999999991"/>
    <n v="8694.8349999999991"/>
    <n v="79538.395000000004"/>
    <n v="79538.395000000004"/>
    <n v="79538.395000000004"/>
    <n v="3210115.9380000001"/>
    <n v="3210115.9380000001"/>
    <n v="3210115.9380000001"/>
    <n v="164738.84899999999"/>
    <n v="164738.84899999999"/>
    <n v="164738.84899999999"/>
    <n v="6.3184545617937987E-2"/>
    <n v="6.3184545617937987E-2"/>
    <n v="6.3184545617937987E-2"/>
    <n v="1.5061626392775702E-3"/>
    <n v="1.5061626392775702E-3"/>
    <n v="1.5061626392775702E-3"/>
    <n v="0.67263848750734467"/>
    <n v="0.67263848750734467"/>
    <n v="0.67263848750734467"/>
    <n v="9.3598024584434607E-4"/>
    <n v="9.3598024584434607E-4"/>
    <n v="9.3598024584434607E-4"/>
    <n v="9.0604534565493097E-2"/>
    <n v="9.0604534565493097E-2"/>
    <n v="9.0604534565493097E-2"/>
    <n v="107182.8158"/>
    <n v="107182.8158"/>
    <n v="107182.8158"/>
    <n v="107182.8158"/>
    <n v="107182.8158"/>
    <n v="0"/>
    <n v="0"/>
    <n v="0"/>
    <n v="0.12085087793155817"/>
    <n v="0.12085087793155817"/>
    <n v="0.12085087793155817"/>
    <n v="0.12085087793155817"/>
    <n v="0.12085087793155817"/>
    <n v="0.12085087793155817"/>
    <n v="0.12085087793155817"/>
    <n v="0.12085087793155817"/>
    <n v="0.12085087793155817"/>
    <n v="886901.42500000005"/>
    <n v="886901.42500000005"/>
    <n v="886901.42500000005"/>
    <n v="844555.13100000005"/>
    <n v="844555.13100000005"/>
    <n v="844555.13100000005"/>
    <n v="0"/>
    <n v="0"/>
    <n v="0"/>
    <n v="35478.324000000001"/>
    <n v="35478.324000000001"/>
    <n v="35478.324000000001"/>
    <n v="6867.97"/>
    <n v="6867.97"/>
    <n v="6867.97"/>
    <n v="107182.8158"/>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N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7">
        <item x="0"/>
        <item x="3"/>
        <item x="5"/>
        <item x="2"/>
        <item x="4"/>
        <item x="1"/>
        <item x="6"/>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5">
    <i>
      <x/>
      <x/>
    </i>
    <i>
      <x v="4"/>
      <x v="1"/>
    </i>
    <i r="1">
      <x v="2"/>
    </i>
    <i r="1">
      <x v="3"/>
    </i>
    <i r="1">
      <x v="4"/>
    </i>
    <i r="1">
      <x v="5"/>
    </i>
    <i r="1">
      <x v="6"/>
    </i>
    <i>
      <x v="6"/>
      <x/>
    </i>
    <i r="1">
      <x v="1"/>
    </i>
    <i r="1">
      <x v="2"/>
    </i>
    <i r="1">
      <x v="3"/>
    </i>
    <i r="1">
      <x v="4"/>
    </i>
    <i>
      <x v="7"/>
      <x/>
    </i>
    <i r="1">
      <x v="1"/>
    </i>
    <i r="1">
      <x v="2"/>
    </i>
    <i r="1">
      <x v="3"/>
    </i>
    <i r="1">
      <x v="4"/>
    </i>
    <i r="1">
      <x v="5"/>
    </i>
    <i r="1">
      <x v="6"/>
    </i>
    <i>
      <x v="9"/>
      <x/>
    </i>
    <i r="1">
      <x v="1"/>
    </i>
    <i r="1">
      <x v="2"/>
    </i>
    <i r="1">
      <x v="3"/>
    </i>
    <i r="1">
      <x v="4"/>
    </i>
    <i r="1">
      <x v="5"/>
    </i>
    <i r="1">
      <x v="6"/>
    </i>
    <i>
      <x v="11"/>
      <x/>
    </i>
    <i r="1">
      <x v="1"/>
    </i>
    <i r="1">
      <x v="2"/>
    </i>
    <i r="1">
      <x v="3"/>
    </i>
    <i r="1">
      <x v="4"/>
    </i>
    <i r="1">
      <x v="5"/>
    </i>
    <i r="1">
      <x v="6"/>
    </i>
    <i>
      <x v="13"/>
      <x/>
    </i>
    <i r="1">
      <x v="1"/>
    </i>
    <i r="1">
      <x v="2"/>
    </i>
    <i>
      <x v="15"/>
      <x v="5"/>
    </i>
    <i r="1">
      <x v="6"/>
    </i>
    <i>
      <x v="17"/>
      <x/>
    </i>
    <i r="1">
      <x v="1"/>
    </i>
    <i r="1">
      <x v="2"/>
    </i>
    <i r="1">
      <x v="3"/>
    </i>
    <i r="1">
      <x v="4"/>
    </i>
    <i r="1">
      <x v="5"/>
    </i>
    <i r="1">
      <x v="6"/>
    </i>
    <i>
      <x v="18"/>
      <x/>
    </i>
    <i r="1">
      <x v="1"/>
    </i>
    <i r="1">
      <x v="2"/>
    </i>
    <i r="1">
      <x v="3"/>
    </i>
    <i r="1">
      <x v="4"/>
    </i>
    <i>
      <x v="19"/>
      <x v="6"/>
    </i>
    <i>
      <x v="24"/>
      <x/>
    </i>
    <i r="1">
      <x v="1"/>
    </i>
    <i r="1">
      <x v="2"/>
    </i>
    <i r="1">
      <x v="3"/>
    </i>
    <i r="1">
      <x v="4"/>
    </i>
    <i r="1">
      <x v="5"/>
    </i>
    <i r="1">
      <x v="6"/>
    </i>
    <i>
      <x v="26"/>
      <x/>
    </i>
    <i r="1">
      <x v="1"/>
    </i>
    <i r="1">
      <x v="2"/>
    </i>
    <i r="1">
      <x v="3"/>
    </i>
    <i r="1">
      <x v="4"/>
    </i>
    <i r="1">
      <x v="5"/>
    </i>
    <i r="1">
      <x v="6"/>
    </i>
  </colItems>
  <dataFields count="42">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s>
  <formats count="6">
    <format dxfId="145">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44">
      <pivotArea collapsedLevelsAreSubtotals="1" fieldPosition="0">
        <references count="1">
          <reference field="4294967294" count="3">
            <x v="30"/>
            <x v="31"/>
            <x v="32"/>
          </reference>
        </references>
      </pivotArea>
    </format>
    <format dxfId="143">
      <pivotArea collapsedLevelsAreSubtotals="1" fieldPosition="0">
        <references count="1">
          <reference field="4294967294" count="5">
            <x v="37"/>
            <x v="38"/>
            <x v="39"/>
            <x v="40"/>
            <x v="41"/>
          </reference>
        </references>
      </pivotArea>
    </format>
    <format dxfId="142">
      <pivotArea collapsedLevelsAreSubtotals="1" fieldPosition="0">
        <references count="1">
          <reference field="4294967294" count="5">
            <x v="25"/>
            <x v="26"/>
            <x v="27"/>
            <x v="28"/>
            <x v="29"/>
          </reference>
        </references>
      </pivotArea>
    </format>
    <format dxfId="141">
      <pivotArea collapsedLevelsAreSubtotals="1" fieldPosition="0">
        <references count="1">
          <reference field="4294967294" count="3">
            <x v="34"/>
            <x v="35"/>
            <x v="36"/>
          </reference>
        </references>
      </pivotArea>
    </format>
    <format dxfId="140">
      <pivotArea collapsedLevelsAreSubtotals="1" fieldPosition="0">
        <references count="1">
          <reference field="4294967294" count="1">
            <x v="33"/>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N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7">
        <item x="0"/>
        <item x="3"/>
        <item x="5"/>
        <item x="2"/>
        <item x="4"/>
        <item x="1"/>
        <item x="6"/>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5">
    <i>
      <x/>
      <x/>
    </i>
    <i>
      <x v="4"/>
      <x v="1"/>
    </i>
    <i r="1">
      <x v="2"/>
    </i>
    <i r="1">
      <x v="3"/>
    </i>
    <i r="1">
      <x v="4"/>
    </i>
    <i r="1">
      <x v="5"/>
    </i>
    <i r="1">
      <x v="6"/>
    </i>
    <i>
      <x v="6"/>
      <x/>
    </i>
    <i r="1">
      <x v="1"/>
    </i>
    <i r="1">
      <x v="2"/>
    </i>
    <i r="1">
      <x v="3"/>
    </i>
    <i r="1">
      <x v="4"/>
    </i>
    <i>
      <x v="7"/>
      <x/>
    </i>
    <i r="1">
      <x v="1"/>
    </i>
    <i r="1">
      <x v="2"/>
    </i>
    <i r="1">
      <x v="3"/>
    </i>
    <i r="1">
      <x v="4"/>
    </i>
    <i r="1">
      <x v="5"/>
    </i>
    <i r="1">
      <x v="6"/>
    </i>
    <i>
      <x v="9"/>
      <x/>
    </i>
    <i r="1">
      <x v="1"/>
    </i>
    <i r="1">
      <x v="2"/>
    </i>
    <i r="1">
      <x v="3"/>
    </i>
    <i r="1">
      <x v="4"/>
    </i>
    <i r="1">
      <x v="5"/>
    </i>
    <i r="1">
      <x v="6"/>
    </i>
    <i>
      <x v="11"/>
      <x/>
    </i>
    <i r="1">
      <x v="1"/>
    </i>
    <i r="1">
      <x v="2"/>
    </i>
    <i r="1">
      <x v="3"/>
    </i>
    <i r="1">
      <x v="4"/>
    </i>
    <i r="1">
      <x v="5"/>
    </i>
    <i r="1">
      <x v="6"/>
    </i>
    <i>
      <x v="13"/>
      <x/>
    </i>
    <i r="1">
      <x v="1"/>
    </i>
    <i r="1">
      <x v="2"/>
    </i>
    <i>
      <x v="15"/>
      <x v="5"/>
    </i>
    <i r="1">
      <x v="6"/>
    </i>
    <i>
      <x v="17"/>
      <x/>
    </i>
    <i r="1">
      <x v="1"/>
    </i>
    <i r="1">
      <x v="2"/>
    </i>
    <i r="1">
      <x v="3"/>
    </i>
    <i r="1">
      <x v="4"/>
    </i>
    <i r="1">
      <x v="5"/>
    </i>
    <i r="1">
      <x v="6"/>
    </i>
    <i>
      <x v="18"/>
      <x/>
    </i>
    <i r="1">
      <x v="1"/>
    </i>
    <i r="1">
      <x v="2"/>
    </i>
    <i r="1">
      <x v="3"/>
    </i>
    <i r="1">
      <x v="4"/>
    </i>
    <i>
      <x v="19"/>
      <x v="6"/>
    </i>
    <i>
      <x v="24"/>
      <x/>
    </i>
    <i r="1">
      <x v="1"/>
    </i>
    <i r="1">
      <x v="2"/>
    </i>
    <i r="1">
      <x v="3"/>
    </i>
    <i r="1">
      <x v="4"/>
    </i>
    <i r="1">
      <x v="5"/>
    </i>
    <i r="1">
      <x v="6"/>
    </i>
    <i>
      <x v="26"/>
      <x/>
    </i>
    <i r="1">
      <x v="1"/>
    </i>
    <i r="1">
      <x v="2"/>
    </i>
    <i r="1">
      <x v="3"/>
    </i>
    <i r="1">
      <x v="4"/>
    </i>
    <i r="1">
      <x v="5"/>
    </i>
    <i r="1">
      <x v="6"/>
    </i>
  </colItems>
  <dataFields count="42">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s>
  <formats count="10">
    <format dxfId="139">
      <pivotArea outline="0" collapsedLevelsAreSubtotals="1" fieldPosition="0">
        <references count="2">
          <reference field="0" count="1" selected="0">
            <x v="1"/>
          </reference>
          <reference field="2" count="3" selected="0">
            <x v="1"/>
            <x v="2"/>
            <x v="3"/>
          </reference>
        </references>
      </pivotArea>
    </format>
    <format dxfId="138">
      <pivotArea outline="0" collapsedLevelsAreSubtotals="1" fieldPosition="0">
        <references count="2">
          <reference field="0" count="1" selected="0">
            <x v="1"/>
          </reference>
          <reference field="2" count="1" selected="0">
            <x v="0"/>
          </reference>
        </references>
      </pivotArea>
    </format>
    <format dxfId="137">
      <pivotArea outline="0" collapsedLevelsAreSubtotals="1" fieldPosition="0">
        <references count="1">
          <reference field="0" count="17" selected="0">
            <x v="3"/>
            <x v="4"/>
            <x v="5"/>
            <x v="6"/>
            <x v="7"/>
            <x v="8"/>
            <x v="9"/>
            <x v="10"/>
            <x v="11"/>
            <x v="12"/>
            <x v="14"/>
            <x v="21"/>
            <x v="22"/>
            <x v="26"/>
            <x v="28"/>
            <x v="29"/>
            <x v="30"/>
          </reference>
        </references>
      </pivotArea>
    </format>
    <format dxfId="136">
      <pivotArea collapsedLevelsAreSubtotals="1" fieldPosition="0">
        <references count="3">
          <reference field="4294967294" count="3">
            <x v="34"/>
            <x v="35"/>
            <x v="36"/>
          </reference>
          <reference field="0" count="1" selected="0">
            <x v="1"/>
          </reference>
          <reference field="2" count="1" selected="0">
            <x v="0"/>
          </reference>
        </references>
      </pivotArea>
    </format>
    <format dxfId="135">
      <pivotArea collapsedLevelsAreSubtotals="1" fieldPosition="0">
        <references count="3">
          <reference field="4294967294" count="3">
            <x v="34"/>
            <x v="35"/>
            <x v="36"/>
          </reference>
          <reference field="0" count="1" selected="0">
            <x v="1"/>
          </reference>
          <reference field="2" count="3" selected="0">
            <x v="1"/>
            <x v="2"/>
            <x v="3"/>
          </reference>
        </references>
      </pivotArea>
    </format>
    <format dxfId="134">
      <pivotArea collapsedLevelsAreSubtotals="1" fieldPosition="0">
        <references count="2">
          <reference field="4294967294" count="3">
            <x v="34"/>
            <x v="35"/>
            <x v="36"/>
          </reference>
          <reference field="0" count="17" selected="0">
            <x v="3"/>
            <x v="4"/>
            <x v="5"/>
            <x v="6"/>
            <x v="7"/>
            <x v="8"/>
            <x v="9"/>
            <x v="10"/>
            <x v="11"/>
            <x v="12"/>
            <x v="14"/>
            <x v="21"/>
            <x v="22"/>
            <x v="26"/>
            <x v="28"/>
            <x v="29"/>
            <x v="30"/>
          </reference>
        </references>
      </pivotArea>
    </format>
    <format dxfId="133">
      <pivotArea collapsedLevelsAreSubtotals="1" fieldPosition="0">
        <references count="3">
          <reference field="4294967294" count="4">
            <x v="26"/>
            <x v="27"/>
            <x v="28"/>
            <x v="29"/>
          </reference>
          <reference field="0" count="1" selected="0">
            <x v="1"/>
          </reference>
          <reference field="2" count="1" selected="0">
            <x v="0"/>
          </reference>
        </references>
      </pivotArea>
    </format>
    <format dxfId="132">
      <pivotArea collapsedLevelsAreSubtotals="1" fieldPosition="0">
        <references count="3">
          <reference field="4294967294" count="1">
            <x v="25"/>
          </reference>
          <reference field="0" count="1" selected="0">
            <x v="1"/>
          </reference>
          <reference field="2" count="1" selected="0">
            <x v="0"/>
          </reference>
        </references>
      </pivotArea>
    </format>
    <format dxfId="131">
      <pivotArea collapsedLevelsAreSubtotals="1" fieldPosition="0">
        <references count="3">
          <reference field="4294967294" count="5">
            <x v="25"/>
            <x v="26"/>
            <x v="27"/>
            <x v="28"/>
            <x v="29"/>
          </reference>
          <reference field="0" count="1" selected="0">
            <x v="1"/>
          </reference>
          <reference field="2" count="4" selected="0">
            <x v="1"/>
            <x v="2"/>
            <x v="3"/>
            <x v="4"/>
          </reference>
        </references>
      </pivotArea>
    </format>
    <format dxfId="130">
      <pivotArea collapsedLevelsAreSubtotals="1" fieldPosition="0">
        <references count="2">
          <reference field="4294967294" count="5">
            <x v="25"/>
            <x v="26"/>
            <x v="27"/>
            <x v="28"/>
            <x v="29"/>
          </reference>
          <reference field="0" count="12" selected="0">
            <x v="2"/>
            <x v="3"/>
            <x v="5"/>
            <x v="8"/>
            <x v="10"/>
            <x v="12"/>
            <x v="16"/>
            <x v="22"/>
            <x v="23"/>
            <x v="25"/>
            <x v="27"/>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N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7">
        <item x="0"/>
        <item x="3"/>
        <item x="5"/>
        <item x="2"/>
        <item x="4"/>
        <item x="1"/>
        <item x="6"/>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5">
    <i>
      <x/>
      <x/>
    </i>
    <i>
      <x v="4"/>
      <x v="1"/>
    </i>
    <i r="1">
      <x v="2"/>
    </i>
    <i r="1">
      <x v="3"/>
    </i>
    <i r="1">
      <x v="4"/>
    </i>
    <i r="1">
      <x v="5"/>
    </i>
    <i r="1">
      <x v="6"/>
    </i>
    <i>
      <x v="6"/>
      <x/>
    </i>
    <i r="1">
      <x v="1"/>
    </i>
    <i r="1">
      <x v="2"/>
    </i>
    <i r="1">
      <x v="3"/>
    </i>
    <i r="1">
      <x v="4"/>
    </i>
    <i>
      <x v="7"/>
      <x/>
    </i>
    <i r="1">
      <x v="1"/>
    </i>
    <i r="1">
      <x v="2"/>
    </i>
    <i r="1">
      <x v="3"/>
    </i>
    <i r="1">
      <x v="4"/>
    </i>
    <i r="1">
      <x v="5"/>
    </i>
    <i r="1">
      <x v="6"/>
    </i>
    <i>
      <x v="9"/>
      <x/>
    </i>
    <i r="1">
      <x v="1"/>
    </i>
    <i r="1">
      <x v="2"/>
    </i>
    <i r="1">
      <x v="3"/>
    </i>
    <i r="1">
      <x v="4"/>
    </i>
    <i r="1">
      <x v="5"/>
    </i>
    <i r="1">
      <x v="6"/>
    </i>
    <i>
      <x v="11"/>
      <x/>
    </i>
    <i r="1">
      <x v="1"/>
    </i>
    <i r="1">
      <x v="2"/>
    </i>
    <i r="1">
      <x v="3"/>
    </i>
    <i r="1">
      <x v="4"/>
    </i>
    <i r="1">
      <x v="5"/>
    </i>
    <i r="1">
      <x v="6"/>
    </i>
    <i>
      <x v="13"/>
      <x/>
    </i>
    <i r="1">
      <x v="1"/>
    </i>
    <i r="1">
      <x v="2"/>
    </i>
    <i>
      <x v="15"/>
      <x v="5"/>
    </i>
    <i r="1">
      <x v="6"/>
    </i>
    <i>
      <x v="17"/>
      <x/>
    </i>
    <i r="1">
      <x v="1"/>
    </i>
    <i r="1">
      <x v="2"/>
    </i>
    <i r="1">
      <x v="3"/>
    </i>
    <i r="1">
      <x v="4"/>
    </i>
    <i r="1">
      <x v="5"/>
    </i>
    <i r="1">
      <x v="6"/>
    </i>
    <i>
      <x v="18"/>
      <x/>
    </i>
    <i r="1">
      <x v="1"/>
    </i>
    <i r="1">
      <x v="2"/>
    </i>
    <i r="1">
      <x v="3"/>
    </i>
    <i r="1">
      <x v="4"/>
    </i>
    <i>
      <x v="19"/>
      <x v="6"/>
    </i>
    <i>
      <x v="24"/>
      <x/>
    </i>
    <i r="1">
      <x v="1"/>
    </i>
    <i r="1">
      <x v="2"/>
    </i>
    <i r="1">
      <x v="3"/>
    </i>
    <i r="1">
      <x v="4"/>
    </i>
    <i r="1">
      <x v="5"/>
    </i>
    <i r="1">
      <x v="6"/>
    </i>
    <i>
      <x v="26"/>
      <x/>
    </i>
    <i r="1">
      <x v="1"/>
    </i>
    <i r="1">
      <x v="2"/>
    </i>
    <i r="1">
      <x v="3"/>
    </i>
    <i r="1">
      <x v="4"/>
    </i>
    <i r="1">
      <x v="5"/>
    </i>
    <i r="1">
      <x v="6"/>
    </i>
  </colItems>
  <dataFields count="42">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s>
  <formats count="3">
    <format dxfId="129">
      <pivotArea outline="0" collapsedLevelsAreSubtotals="1" fieldPosition="0">
        <references count="2">
          <reference field="0" count="1" selected="0">
            <x v="1"/>
          </reference>
          <reference field="2" count="3" selected="0">
            <x v="1"/>
            <x v="2"/>
            <x v="3"/>
          </reference>
        </references>
      </pivotArea>
    </format>
    <format dxfId="128">
      <pivotArea outline="0" collapsedLevelsAreSubtotals="1" fieldPosition="0">
        <references count="1">
          <reference field="0" count="17" selected="0">
            <x v="3"/>
            <x v="4"/>
            <x v="5"/>
            <x v="6"/>
            <x v="7"/>
            <x v="8"/>
            <x v="9"/>
            <x v="10"/>
            <x v="11"/>
            <x v="12"/>
            <x v="14"/>
            <x v="21"/>
            <x v="22"/>
            <x v="26"/>
            <x v="28"/>
            <x v="29"/>
            <x v="30"/>
          </reference>
        </references>
      </pivotArea>
    </format>
    <format dxfId="127">
      <pivotArea outline="0" collapsedLevelsAreSubtotals="1" fieldPosition="0">
        <references count="1">
          <reference field="0" count="10" selected="0">
            <x v="4"/>
            <x v="6"/>
            <x v="7"/>
            <x v="9"/>
            <x v="11"/>
            <x v="13"/>
            <x v="17"/>
            <x v="18"/>
            <x v="24"/>
            <x v="26"/>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ey_financial_figures" displayName="Key_financial_figures" ref="A1:DY66" totalsRowShown="0">
  <autoFilter ref="A1:DY66" xr:uid="{00000000-0009-0000-0100-000003000000}"/>
  <sortState xmlns:xlrd2="http://schemas.microsoft.com/office/spreadsheetml/2017/richdata2" ref="A2:DY66">
    <sortCondition ref="A1:A66"/>
  </sortState>
  <tableColumns count="129">
    <tableColumn id="2" xr3:uid="{00000000-0010-0000-0000-000002000000}" name="instname"/>
    <tableColumn id="4" xr3:uid="{00000000-0010-0000-0000-000004000000}" name="repdate"/>
    <tableColumn id="5" xr3:uid="{00000000-0010-0000-0000-000005000000}" name="date" dataDxfId="126"/>
    <tableColumn id="6" xr3:uid="{00000000-0010-0000-0000-000006000000}" name="1. Korkokate" dataDxfId="125"/>
    <tableColumn id="7" xr3:uid="{00000000-0010-0000-0000-000007000000}" name="1. Räntenetto" dataDxfId="124"/>
    <tableColumn id="8" xr3:uid="{00000000-0010-0000-0000-000008000000}" name="1. Net interest margin" dataDxfId="123"/>
    <tableColumn id="9" xr3:uid="{00000000-0010-0000-0000-000009000000}" name="2. Palkkiotuotot, netto" dataDxfId="122"/>
    <tableColumn id="10" xr3:uid="{00000000-0010-0000-0000-00000A000000}" name="2. Netto, avgifts- och provisionsintäkter" dataDxfId="121"/>
    <tableColumn id="11" xr3:uid="{00000000-0010-0000-0000-00000B000000}" name="2. Net fee and commission income" dataDxfId="120"/>
    <tableColumn id="12" xr3:uid="{00000000-0010-0000-0000-00000C000000}" name="3. Palkkiotuotot" dataDxfId="119"/>
    <tableColumn id="13" xr3:uid="{00000000-0010-0000-0000-00000D000000}" name="3. Avgifts- och provisionsintäkter" dataDxfId="118"/>
    <tableColumn id="14" xr3:uid="{00000000-0010-0000-0000-00000E000000}" name="3. Fee and commission income" dataDxfId="117"/>
    <tableColumn id="15" xr3:uid="{00000000-0010-0000-0000-00000F000000}" name="4. Palkkiokulut" dataDxfId="116"/>
    <tableColumn id="16" xr3:uid="{00000000-0010-0000-0000-000010000000}" name="4. Avgifts- och provisionskostnader" dataDxfId="115"/>
    <tableColumn id="17" xr3:uid="{00000000-0010-0000-0000-000011000000}" name="4. Fee and commission expenses" dataDxfId="114"/>
    <tableColumn id="18" xr3:uid="{00000000-0010-0000-0000-000012000000}" name="5. Kaupankäynti- ja sijoitustoiminnan nettotuotot" dataDxfId="113"/>
    <tableColumn id="19" xr3:uid="{00000000-0010-0000-0000-000013000000}" name="5. Nettointäkter från handel och investeringar" dataDxfId="112"/>
    <tableColumn id="20" xr3:uid="{00000000-0010-0000-0000-000014000000}" name="5. Net trading and investing income" dataDxfId="111"/>
    <tableColumn id="21" xr3:uid="{00000000-0010-0000-0000-000015000000}" name="6. Muut tuotot" dataDxfId="110"/>
    <tableColumn id="22" xr3:uid="{00000000-0010-0000-0000-000016000000}" name="6. Övriga intäkter" dataDxfId="109"/>
    <tableColumn id="23" xr3:uid="{00000000-0010-0000-0000-000017000000}" name="6. Other income" dataDxfId="108"/>
    <tableColumn id="24" xr3:uid="{00000000-0010-0000-0000-000018000000}" name="7. Tuotot" dataDxfId="107"/>
    <tableColumn id="25" xr3:uid="{00000000-0010-0000-0000-000019000000}" name="7. Totala inkomster" dataDxfId="106"/>
    <tableColumn id="26" xr3:uid="{00000000-0010-0000-0000-00001A000000}" name="7. Total income" dataDxfId="105"/>
    <tableColumn id="27" xr3:uid="{00000000-0010-0000-0000-00001B000000}" name="8. Kulut" dataDxfId="104"/>
    <tableColumn id="28" xr3:uid="{00000000-0010-0000-0000-00001C000000}" name="8. Totala kostnader" dataDxfId="103"/>
    <tableColumn id="29" xr3:uid="{00000000-0010-0000-0000-00001D000000}" name="8. Total expenses" dataDxfId="102"/>
    <tableColumn id="30" xr3:uid="{00000000-0010-0000-0000-00001E000000}" name="9. Arvonalenemiset luotoista ja sitoumuksista" dataDxfId="101"/>
    <tableColumn id="31" xr3:uid="{00000000-0010-0000-0000-00001F000000}" name="9. Nedskrivningar av lån och fordringar" dataDxfId="100"/>
    <tableColumn id="32" xr3:uid="{00000000-0010-0000-0000-000020000000}" name="9. Impairments on loans and receivables" dataDxfId="99"/>
    <tableColumn id="33" xr3:uid="{00000000-0010-0000-0000-000021000000}" name="10. Liikevoitto/-tappio" dataDxfId="98"/>
    <tableColumn id="34" xr3:uid="{00000000-0010-0000-0000-000022000000}" name="10. Rörelsevinst/-förlust" dataDxfId="97"/>
    <tableColumn id="35" xr3:uid="{00000000-0010-0000-0000-000023000000}" name="10. Operatingprofit/-loss" dataDxfId="96"/>
    <tableColumn id="36" xr3:uid="{00000000-0010-0000-0000-000024000000}" name="11. Käteiset varat ja keskuspankkisaamiset" dataDxfId="95"/>
    <tableColumn id="37" xr3:uid="{00000000-0010-0000-0000-000025000000}" name="11. Kontanta medel och kassabehållning hos centralbanker" dataDxfId="94"/>
    <tableColumn id="38" xr3:uid="{00000000-0010-0000-0000-000026000000}" name="11. Cash and cash balances at central banks" dataDxfId="93"/>
    <tableColumn id="39" xr3:uid="{00000000-0010-0000-0000-000027000000}" name="12. Luotot luottolaitoksille" dataDxfId="92"/>
    <tableColumn id="40" xr3:uid="{00000000-0010-0000-0000-000028000000}" name="12. Lån och förskott till kreditinstitut" dataDxfId="91"/>
    <tableColumn id="41" xr3:uid="{00000000-0010-0000-0000-000029000000}" name="12. Loans and advances to credit institutions luottolaitoksille" dataDxfId="90"/>
    <tableColumn id="42" xr3:uid="{00000000-0010-0000-0000-00002A000000}" name="13. Luotot yleisölle ja julkisyhteisöille" dataDxfId="89"/>
    <tableColumn id="43" xr3:uid="{00000000-0010-0000-0000-00002B000000}" name="13. Lån och förskott till allmänheten och offentliga samfund" dataDxfId="88"/>
    <tableColumn id="44" xr3:uid="{00000000-0010-0000-0000-00002C000000}" name="13. Loans and advances to the public and public sector entities" dataDxfId="87"/>
    <tableColumn id="45" xr3:uid="{00000000-0010-0000-0000-00002D000000}" name="14. Vieraan pääoman ehtoiset arvopaperit" dataDxfId="86"/>
    <tableColumn id="46" xr3:uid="{00000000-0010-0000-0000-00002E000000}" name="14. Värdepapper" dataDxfId="85"/>
    <tableColumn id="47" xr3:uid="{00000000-0010-0000-0000-00002F000000}" name="14. Debt securities" dataDxfId="84"/>
    <tableColumn id="48" xr3:uid="{00000000-0010-0000-0000-000030000000}" name="15. Johdannaiset, varat" dataDxfId="83"/>
    <tableColumn id="49" xr3:uid="{00000000-0010-0000-0000-000031000000}" name="15. Derivat, tillgångar" dataDxfId="82"/>
    <tableColumn id="50" xr3:uid="{00000000-0010-0000-0000-000032000000}" name="15. Derivatives, assets" dataDxfId="81"/>
    <tableColumn id="51" xr3:uid="{00000000-0010-0000-0000-000033000000}" name="16. Taseen muut varat yhteensä" dataDxfId="80"/>
    <tableColumn id="52" xr3:uid="{00000000-0010-0000-0000-000034000000}" name="16. Övriga tillgångar" dataDxfId="79"/>
    <tableColumn id="53" xr3:uid="{00000000-0010-0000-0000-000035000000}" name="16. Other assets" dataDxfId="78"/>
    <tableColumn id="54" xr3:uid="{00000000-0010-0000-0000-000036000000}" name="17. VASTAAVAA YHTEENSÄ" dataDxfId="77"/>
    <tableColumn id="55" xr3:uid="{00000000-0010-0000-0000-000037000000}" name="17. SUMMA TILLGÅNGAR" dataDxfId="76"/>
    <tableColumn id="56" xr3:uid="{00000000-0010-0000-0000-000038000000}" name="17. TOTAL ASSETS" dataDxfId="75"/>
    <tableColumn id="57" xr3:uid="{00000000-0010-0000-0000-000039000000}" name="18. Talletukset luottolaitoksilta" dataDxfId="74"/>
    <tableColumn id="58" xr3:uid="{00000000-0010-0000-0000-00003A000000}" name="18. Inlåning från kreditinstitut" dataDxfId="73"/>
    <tableColumn id="59" xr3:uid="{00000000-0010-0000-0000-00003B000000}" name="18. Deposits from credit institutions" dataDxfId="72"/>
    <tableColumn id="60" xr3:uid="{00000000-0010-0000-0000-00003C000000}" name="19. Talletukset yleisöltä ja julkisyhteisöiltä" dataDxfId="71"/>
    <tableColumn id="61" xr3:uid="{00000000-0010-0000-0000-00003D000000}" name="19. Inlåning från allmänheten och offentliga samfund" dataDxfId="70"/>
    <tableColumn id="62" xr3:uid="{00000000-0010-0000-0000-00003E000000}" name="19. Deposits from the public and public sector entities" dataDxfId="69"/>
    <tableColumn id="63" xr3:uid="{00000000-0010-0000-0000-00003F000000}" name="20. Yleiseen liikkeeseen lasketut velkakirjat" dataDxfId="68"/>
    <tableColumn id="64" xr3:uid="{00000000-0010-0000-0000-000040000000}" name="20. Emitterade skuldebrev" dataDxfId="67"/>
    <tableColumn id="65" xr3:uid="{00000000-0010-0000-0000-000041000000}" name="20. Debt securities issued" dataDxfId="66"/>
    <tableColumn id="66" xr3:uid="{00000000-0010-0000-0000-000042000000}" name="21. Taseen muu vieras pääoma yhteensä" dataDxfId="65"/>
    <tableColumn id="67" xr3:uid="{00000000-0010-0000-0000-000043000000}" name="21. Övriga skulder" dataDxfId="64"/>
    <tableColumn id="68" xr3:uid="{00000000-0010-0000-0000-000044000000}" name="21. Other liabilities" dataDxfId="63"/>
    <tableColumn id="69" xr3:uid="{00000000-0010-0000-0000-000045000000}" name="22. Johdannaiset, velat" dataDxfId="62"/>
    <tableColumn id="70" xr3:uid="{00000000-0010-0000-0000-000046000000}" name="22. Derivat, skulder" dataDxfId="61"/>
    <tableColumn id="71" xr3:uid="{00000000-0010-0000-0000-000047000000}" name="22. Derivatives, liabilities" dataDxfId="60"/>
    <tableColumn id="72" xr3:uid="{00000000-0010-0000-0000-000048000000}" name="23. Oma pääoma" dataDxfId="59"/>
    <tableColumn id="73" xr3:uid="{00000000-0010-0000-0000-000049000000}" name="23. Eget kapital" dataDxfId="58"/>
    <tableColumn id="74" xr3:uid="{00000000-0010-0000-0000-00004A000000}" name="23. Total equity" dataDxfId="57"/>
    <tableColumn id="75" xr3:uid="{00000000-0010-0000-0000-00004B000000}" name="24. VASTATTAVAA YHTEENSÄ" dataDxfId="56"/>
    <tableColumn id="76" xr3:uid="{00000000-0010-0000-0000-00004C000000}" name="24. SUMMA EGET KAPITAL OCH SKULDER" dataDxfId="55"/>
    <tableColumn id="77" xr3:uid="{00000000-0010-0000-0000-00004D000000}" name="24. TOTAL EQUITY AND LIABILITIES" dataDxfId="54"/>
    <tableColumn id="78" xr3:uid="{00000000-0010-0000-0000-00004E000000}" name="25. Taseen ulkopuoliset sitoumukset" dataDxfId="53"/>
    <tableColumn id="79" xr3:uid="{00000000-0010-0000-0000-00004F000000}" name="25. Exponering utanför balansräkningen" dataDxfId="52"/>
    <tableColumn id="80" xr3:uid="{00000000-0010-0000-0000-000050000000}" name="25. Off balance sheet exposures" dataDxfId="51"/>
    <tableColumn id="81" xr3:uid="{00000000-0010-0000-0000-000051000000}" name="26. Oman pääoman tuotto (ROE), %" dataDxfId="50" dataCellStyle="Percent"/>
    <tableColumn id="82" xr3:uid="{00000000-0010-0000-0000-000052000000}" name="26. Avkastning på eget kapital (ROE), %" dataDxfId="49" dataCellStyle="Percent"/>
    <tableColumn id="83" xr3:uid="{00000000-0010-0000-0000-000053000000}" name="26. Return on equity (ROE), %" dataDxfId="48" dataCellStyle="Percent"/>
    <tableColumn id="84" xr3:uid="{00000000-0010-0000-0000-000054000000}" name="27. Koko pääoman tuotto (ROA), %" dataDxfId="47" dataCellStyle="Percent"/>
    <tableColumn id="85" xr3:uid="{00000000-0010-0000-0000-000055000000}" name="27. Avkastning på total tillgångar (ROA), %" dataDxfId="46" dataCellStyle="Percent"/>
    <tableColumn id="86" xr3:uid="{00000000-0010-0000-0000-000056000000}" name="27. Return on total assets (ROA), %" dataDxfId="45" dataCellStyle="Percent"/>
    <tableColumn id="87" xr3:uid="{00000000-0010-0000-0000-000057000000}" name="28. Kulut/tuotot-suhde, %" dataDxfId="44" dataCellStyle="Percent"/>
    <tableColumn id="88" xr3:uid="{00000000-0010-0000-0000-000058000000}" name="28. Kostnader/intäkter, %" dataDxfId="43" dataCellStyle="Percent"/>
    <tableColumn id="89" xr3:uid="{00000000-0010-0000-0000-000059000000}" name="28. Cost/income ratio, %" dataDxfId="42" dataCellStyle="Percent"/>
    <tableColumn id="90" xr3:uid="{00000000-0010-0000-0000-00005A000000}" name="29. Järjestämättömät saamiset/saamiset, %" dataDxfId="41" dataCellStyle="Percent"/>
    <tableColumn id="91" xr3:uid="{00000000-0010-0000-0000-00005B000000}" name="29. Nödlidande exponeringar/exponeringar, %" dataDxfId="40" dataCellStyle="Percent"/>
    <tableColumn id="92" xr3:uid="{00000000-0010-0000-0000-00005C000000}" name="29. Non-performing exposures/exposures, %" dataDxfId="39" dataCellStyle="Percent"/>
    <tableColumn id="93" xr3:uid="{00000000-0010-0000-0000-00005D000000}" name="30. Järjestämättömiin saamisiin kohdistuvat arvonalentumiset/järjestämättömät saamiset, %" dataDxfId="38" dataCellStyle="Percent"/>
    <tableColumn id="94" xr3:uid="{00000000-0010-0000-0000-00005E000000}" name="30. Upplupna avsättningar på nödlidande exponeringar/nödlidande exponeringar, %" dataDxfId="37" dataCellStyle="Percent"/>
    <tableColumn id="95" xr3:uid="{00000000-0010-0000-0000-00005F000000}" name="30. Accumulated impairments on non-performing exposures/non-performing exposures, %" dataDxfId="36" dataCellStyle="Percent"/>
    <tableColumn id="96" xr3:uid="{00000000-0010-0000-0000-000060000000}" name="31. Omat varat yhteensä" dataDxfId="35"/>
    <tableColumn id="97" xr3:uid="{00000000-0010-0000-0000-000061000000}" name="31. Kapitalbas" dataDxfId="34"/>
    <tableColumn id="98" xr3:uid="{00000000-0010-0000-0000-000062000000}" name="31. Own funds" dataDxfId="33"/>
    <tableColumn id="99" xr3:uid="{00000000-0010-0000-0000-000063000000}" name="32. Ydinpääoma (CET1)" dataDxfId="32"/>
    <tableColumn id="101" xr3:uid="{00000000-0010-0000-0000-000065000000}" name="32. Common equity tier 1 capital (CET1)" dataDxfId="31"/>
    <tableColumn id="102" xr3:uid="{00000000-0010-0000-0000-000066000000}" name="33. Ensisijainen lisäpääoma (AT1)" dataDxfId="30"/>
    <tableColumn id="106" xr3:uid="{00000000-0010-0000-0000-00006A000000}" name="34. Supplementärkapital (T2)" dataDxfId="29"/>
    <tableColumn id="107" xr3:uid="{00000000-0010-0000-0000-00006B000000}" name="34. Tier 2 capital (T2)" dataDxfId="28"/>
    <tableColumn id="108" xr3:uid="{00000000-0010-0000-0000-00006C000000}" name="35. Kokonaisvakavaraisuussuhde, %" dataDxfId="27"/>
    <tableColumn id="109" xr3:uid="{00000000-0010-0000-0000-00006D000000}" name="35. Summa kapitalrelationer, %" dataDxfId="26"/>
    <tableColumn id="110" xr3:uid="{00000000-0010-0000-0000-00006E000000}" name="35. Own funds ratio, %" dataDxfId="25"/>
    <tableColumn id="111" xr3:uid="{00000000-0010-0000-0000-00006F000000}" name="36. Vakavaraisuussuhde ensisijaisilla omilla varoilla, %" dataDxfId="24"/>
    <tableColumn id="112" xr3:uid="{00000000-0010-0000-0000-000070000000}" name="36. Primärkapitalrelation, %" dataDxfId="23"/>
    <tableColumn id="113" xr3:uid="{00000000-0010-0000-0000-000071000000}" name="36. Tier 1 ratio, %" dataDxfId="22"/>
    <tableColumn id="114" xr3:uid="{00000000-0010-0000-0000-000072000000}" name="37. Ydinvakavaraisuussuhde, %" dataDxfId="21"/>
    <tableColumn id="115" xr3:uid="{00000000-0010-0000-0000-000073000000}" name="37. Kärnprimärkapitalrelation, %" dataDxfId="20"/>
    <tableColumn id="116" xr3:uid="{00000000-0010-0000-0000-000074000000}" name="37. CET 1 ratio, %" dataDxfId="19"/>
    <tableColumn id="117" xr3:uid="{00000000-0010-0000-0000-000075000000}" name="38. Kokonaisriskin määrä (RWA)" dataDxfId="18"/>
    <tableColumn id="118" xr3:uid="{00000000-0010-0000-0000-000076000000}" name="38. Summa exponeringsbelopp (RWA)" dataDxfId="17"/>
    <tableColumn id="119" xr3:uid="{00000000-0010-0000-0000-000077000000}" name="38. Total risk weighted assets (RWA)" dataDxfId="16"/>
    <tableColumn id="120" xr3:uid="{00000000-0010-0000-0000-000078000000}" name="39. Luotto- ja vastapuoliriskin riskipainotetut vastuuerät" dataDxfId="15"/>
    <tableColumn id="121" xr3:uid="{00000000-0010-0000-0000-000079000000}" name="39. Exponeringsbelopp för kredit-, motpart- och utspädningsrisker" dataDxfId="14"/>
    <tableColumn id="122" xr3:uid="{00000000-0010-0000-0000-00007A000000}" name="39. Credit and counterparty risks" dataDxfId="13"/>
    <tableColumn id="123" xr3:uid="{00000000-0010-0000-0000-00007B000000}" name="40. Positioita, valuuttakursseja ja hyödykkeitä kos-keva kokonaisriskin määrä" dataDxfId="12"/>
    <tableColumn id="124" xr3:uid="{00000000-0010-0000-0000-00007C000000}" name="40. Exponeringsbelopp för positions-, valutakurs- och råvarurisker" dataDxfId="11"/>
    <tableColumn id="125" xr3:uid="{00000000-0010-0000-0000-00007D000000}" name="40. Position, currency and commodity risks" dataDxfId="10"/>
    <tableColumn id="126" xr3:uid="{00000000-0010-0000-0000-00007E000000}" name="41. Operatiivisen riskin kokonaismäärä" dataDxfId="9"/>
    <tableColumn id="127" xr3:uid="{00000000-0010-0000-0000-00007F000000}" name="41. Exponeringsbelopp för operativ risk" dataDxfId="8"/>
    <tableColumn id="128" xr3:uid="{00000000-0010-0000-0000-000080000000}" name="41. Operational risks" dataDxfId="7"/>
    <tableColumn id="129" xr3:uid="{00000000-0010-0000-0000-000081000000}" name="42. Muut riskit" dataDxfId="6"/>
    <tableColumn id="130" xr3:uid="{00000000-0010-0000-0000-000082000000}" name="42. Övriga riskexponeringar" dataDxfId="5"/>
    <tableColumn id="131" xr3:uid="{00000000-0010-0000-0000-000083000000}" name="42. Other risks" dataDxfId="4"/>
    <tableColumn id="100" xr3:uid="{00000000-0010-0000-0000-000064000000}" name="32. Kärnprimärkapital (CET1)" dataDxfId="3"/>
    <tableColumn id="103" xr3:uid="{00000000-0010-0000-0000-000067000000}" name="33. Övrigt primärkapital (AT1)" dataDxfId="2"/>
    <tableColumn id="104" xr3:uid="{00000000-0010-0000-0000-000068000000}" name="33. Additional tier 1 capital (AT1)" dataDxfId="1"/>
    <tableColumn id="105" xr3:uid="{00000000-0010-0000-0000-000069000000}" name="34. Toissijainen lisäpääoma (T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5"/>
  <sheetViews>
    <sheetView tabSelected="1" zoomScale="85" zoomScaleNormal="85" workbookViewId="0">
      <pane xSplit="1" topLeftCell="B1" activePane="topRight" state="frozen"/>
      <selection pane="topRight"/>
    </sheetView>
  </sheetViews>
  <sheetFormatPr defaultRowHeight="15" x14ac:dyDescent="0.25"/>
  <cols>
    <col min="1" max="1" width="86.85546875" bestFit="1" customWidth="1"/>
    <col min="2" max="2" width="27.85546875" customWidth="1"/>
    <col min="3" max="3" width="32.85546875" customWidth="1"/>
    <col min="4" max="7" width="10.28515625" customWidth="1"/>
    <col min="8" max="8" width="10.28515625" bestFit="1" customWidth="1"/>
    <col min="9" max="9" width="28.7109375" bestFit="1" customWidth="1"/>
    <col min="10" max="12" width="10.28515625" customWidth="1"/>
    <col min="13" max="13" width="10.28515625" bestFit="1" customWidth="1"/>
    <col min="14" max="14" width="18.85546875" bestFit="1" customWidth="1"/>
    <col min="15" max="18" width="10.28515625" customWidth="1"/>
    <col min="19" max="19" width="10.28515625" bestFit="1" customWidth="1"/>
    <col min="20" max="20" width="10.28515625" customWidth="1"/>
    <col min="21" max="21" width="33" bestFit="1" customWidth="1"/>
    <col min="22" max="24" width="10.28515625" customWidth="1"/>
    <col min="25" max="25" width="10.28515625" bestFit="1" customWidth="1"/>
    <col min="26" max="27" width="10.28515625" customWidth="1"/>
    <col min="28" max="28" width="26.85546875" bestFit="1" customWidth="1"/>
    <col min="29" max="30" width="10.28515625" customWidth="1"/>
    <col min="31" max="31" width="10.28515625" bestFit="1" customWidth="1"/>
    <col min="32" max="33" width="10.28515625" customWidth="1"/>
    <col min="34" max="34" width="10.28515625" bestFit="1" customWidth="1"/>
    <col min="35" max="35" width="22.85546875" bestFit="1" customWidth="1"/>
    <col min="36" max="37" width="10.28515625" customWidth="1"/>
    <col min="38" max="38" width="25.7109375" bestFit="1" customWidth="1"/>
    <col min="39" max="39" width="10.28515625" customWidth="1"/>
    <col min="40" max="40" width="27.7109375" bestFit="1" customWidth="1"/>
    <col min="41" max="41" width="10.28515625" bestFit="1" customWidth="1"/>
    <col min="42" max="45" width="10.28515625" customWidth="1"/>
    <col min="46" max="46" width="10.28515625" bestFit="1" customWidth="1"/>
    <col min="47" max="47" width="19.42578125" bestFit="1" customWidth="1"/>
    <col min="48" max="51" width="10.28515625" customWidth="1"/>
    <col min="52" max="52" width="28.5703125" customWidth="1"/>
    <col min="53" max="53" width="28.7109375" bestFit="1" customWidth="1"/>
    <col min="54" max="59" width="10.28515625" customWidth="1"/>
    <col min="60" max="60" width="28.5703125" bestFit="1" customWidth="1"/>
    <col min="61" max="66" width="10.28515625" bestFit="1" customWidth="1"/>
    <col min="67" max="69" width="12.7109375" bestFit="1" customWidth="1"/>
    <col min="70" max="70" width="19.7109375" bestFit="1" customWidth="1"/>
    <col min="71" max="74" width="10.28515625" bestFit="1" customWidth="1"/>
  </cols>
  <sheetData>
    <row r="1" spans="1:66" ht="39" customHeight="1" x14ac:dyDescent="0.25">
      <c r="A1" s="7" t="s">
        <v>252</v>
      </c>
    </row>
    <row r="2" spans="1:66" x14ac:dyDescent="0.25">
      <c r="A2" t="s">
        <v>255</v>
      </c>
    </row>
    <row r="3" spans="1:66" x14ac:dyDescent="0.25">
      <c r="B3" s="1" t="s">
        <v>171</v>
      </c>
    </row>
    <row r="4" spans="1:66" ht="45" customHeight="1" x14ac:dyDescent="0.25">
      <c r="B4" t="s">
        <v>282</v>
      </c>
      <c r="C4" t="s">
        <v>278</v>
      </c>
      <c r="I4" t="s">
        <v>273</v>
      </c>
      <c r="N4" t="s">
        <v>277</v>
      </c>
      <c r="U4" t="s">
        <v>280</v>
      </c>
      <c r="AB4" t="s">
        <v>279</v>
      </c>
      <c r="AI4" t="s">
        <v>272</v>
      </c>
      <c r="AL4" t="s">
        <v>284</v>
      </c>
      <c r="AN4" t="s">
        <v>281</v>
      </c>
      <c r="AU4" t="s">
        <v>275</v>
      </c>
      <c r="AZ4" t="s">
        <v>291</v>
      </c>
      <c r="BA4" t="s">
        <v>276</v>
      </c>
      <c r="BH4" t="s">
        <v>274</v>
      </c>
    </row>
    <row r="5" spans="1:66" x14ac:dyDescent="0.25">
      <c r="A5" s="1" t="s">
        <v>125</v>
      </c>
      <c r="B5" s="3">
        <v>42735</v>
      </c>
      <c r="C5" s="3">
        <v>43100</v>
      </c>
      <c r="D5" s="3">
        <v>43465</v>
      </c>
      <c r="E5" s="3">
        <v>43830</v>
      </c>
      <c r="F5" s="3">
        <v>44196</v>
      </c>
      <c r="G5" s="3">
        <v>44561</v>
      </c>
      <c r="H5" s="3">
        <v>44926</v>
      </c>
      <c r="I5" s="3">
        <v>42735</v>
      </c>
      <c r="J5" s="3">
        <v>43100</v>
      </c>
      <c r="K5" s="3">
        <v>43465</v>
      </c>
      <c r="L5" s="3">
        <v>43830</v>
      </c>
      <c r="M5" s="3">
        <v>44196</v>
      </c>
      <c r="N5" s="3">
        <v>42735</v>
      </c>
      <c r="O5" s="3">
        <v>43100</v>
      </c>
      <c r="P5" s="3">
        <v>43465</v>
      </c>
      <c r="Q5" s="3">
        <v>43830</v>
      </c>
      <c r="R5" s="3">
        <v>44196</v>
      </c>
      <c r="S5" s="3">
        <v>44561</v>
      </c>
      <c r="T5" s="3">
        <v>44926</v>
      </c>
      <c r="U5" s="3">
        <v>42735</v>
      </c>
      <c r="V5" s="3">
        <v>43100</v>
      </c>
      <c r="W5" s="3">
        <v>43465</v>
      </c>
      <c r="X5" s="3">
        <v>43830</v>
      </c>
      <c r="Y5" s="3">
        <v>44196</v>
      </c>
      <c r="Z5" s="3">
        <v>44561</v>
      </c>
      <c r="AA5" s="3">
        <v>44926</v>
      </c>
      <c r="AB5" s="3">
        <v>42735</v>
      </c>
      <c r="AC5" s="3">
        <v>43100</v>
      </c>
      <c r="AD5" s="3">
        <v>43465</v>
      </c>
      <c r="AE5" s="3">
        <v>43830</v>
      </c>
      <c r="AF5" s="3">
        <v>44196</v>
      </c>
      <c r="AG5" s="3">
        <v>44561</v>
      </c>
      <c r="AH5" s="3">
        <v>44926</v>
      </c>
      <c r="AI5" s="3">
        <v>42735</v>
      </c>
      <c r="AJ5" s="3">
        <v>43100</v>
      </c>
      <c r="AK5" s="3">
        <v>43465</v>
      </c>
      <c r="AL5" s="3">
        <v>44561</v>
      </c>
      <c r="AM5" s="3">
        <v>44926</v>
      </c>
      <c r="AN5" s="3">
        <v>42735</v>
      </c>
      <c r="AO5" s="3">
        <v>43100</v>
      </c>
      <c r="AP5" s="3">
        <v>43465</v>
      </c>
      <c r="AQ5" s="3">
        <v>43830</v>
      </c>
      <c r="AR5" s="3">
        <v>44196</v>
      </c>
      <c r="AS5" s="3">
        <v>44561</v>
      </c>
      <c r="AT5" s="3">
        <v>44926</v>
      </c>
      <c r="AU5" s="3">
        <v>42735</v>
      </c>
      <c r="AV5" s="3">
        <v>43100</v>
      </c>
      <c r="AW5" s="3">
        <v>43465</v>
      </c>
      <c r="AX5" s="3">
        <v>43830</v>
      </c>
      <c r="AY5" s="3">
        <v>44196</v>
      </c>
      <c r="AZ5" s="3">
        <v>44926</v>
      </c>
      <c r="BA5" s="3">
        <v>42735</v>
      </c>
      <c r="BB5" s="3">
        <v>43100</v>
      </c>
      <c r="BC5" s="3">
        <v>43465</v>
      </c>
      <c r="BD5" s="3">
        <v>43830</v>
      </c>
      <c r="BE5" s="3">
        <v>44196</v>
      </c>
      <c r="BF5" s="3">
        <v>44561</v>
      </c>
      <c r="BG5" s="3">
        <v>44926</v>
      </c>
      <c r="BH5" s="3">
        <v>42735</v>
      </c>
      <c r="BI5" s="3">
        <v>43100</v>
      </c>
      <c r="BJ5" s="3">
        <v>43465</v>
      </c>
      <c r="BK5" s="3">
        <v>43830</v>
      </c>
      <c r="BL5" s="3">
        <v>44196</v>
      </c>
      <c r="BM5" s="3">
        <v>44561</v>
      </c>
      <c r="BN5" s="3">
        <v>44926</v>
      </c>
    </row>
    <row r="6" spans="1:66" x14ac:dyDescent="0.25">
      <c r="A6" s="2" t="s">
        <v>130</v>
      </c>
      <c r="B6" s="5">
        <v>2818.98</v>
      </c>
      <c r="C6" s="5">
        <v>6144.3548000000001</v>
      </c>
      <c r="D6" s="5">
        <v>37514.248599999999</v>
      </c>
      <c r="E6" s="5">
        <v>35557.262300000002</v>
      </c>
      <c r="F6" s="5">
        <v>42196.048900000002</v>
      </c>
      <c r="G6" s="5">
        <v>36153.967400000001</v>
      </c>
      <c r="H6" s="5">
        <v>32311.255499999999</v>
      </c>
      <c r="I6" s="5">
        <v>24231.01</v>
      </c>
      <c r="J6" s="5">
        <v>24819.256000000001</v>
      </c>
      <c r="K6" s="5">
        <v>24755.919999999998</v>
      </c>
      <c r="L6" s="5">
        <v>25618.546999999999</v>
      </c>
      <c r="M6" s="5">
        <v>19719.458999999999</v>
      </c>
      <c r="N6" s="5">
        <v>189855.03099999999</v>
      </c>
      <c r="O6" s="5">
        <v>212307.853</v>
      </c>
      <c r="P6" s="5">
        <v>220059.16699999999</v>
      </c>
      <c r="Q6" s="5">
        <v>224056.342</v>
      </c>
      <c r="R6" s="5">
        <v>237857.27600000001</v>
      </c>
      <c r="S6" s="5">
        <v>263965.31040000002</v>
      </c>
      <c r="T6" s="5">
        <v>237109.3744</v>
      </c>
      <c r="U6" s="5">
        <v>53571.225700000003</v>
      </c>
      <c r="V6" s="5">
        <v>192071.79790000001</v>
      </c>
      <c r="W6" s="5">
        <v>214103.413</v>
      </c>
      <c r="X6" s="5">
        <v>219732.117</v>
      </c>
      <c r="Y6" s="5">
        <v>235625.68599999999</v>
      </c>
      <c r="Z6" s="5">
        <v>262638.12699999998</v>
      </c>
      <c r="AA6" s="5">
        <v>269165.6532</v>
      </c>
      <c r="AB6" s="5">
        <v>229727.601</v>
      </c>
      <c r="AC6" s="5">
        <v>226770.46799999999</v>
      </c>
      <c r="AD6" s="5">
        <v>230879.05100000001</v>
      </c>
      <c r="AE6" s="5">
        <v>220148.25</v>
      </c>
      <c r="AF6" s="5">
        <v>200919.799</v>
      </c>
      <c r="AG6" s="5">
        <v>189824.67199999999</v>
      </c>
      <c r="AH6" s="5">
        <v>170498.92610000001</v>
      </c>
      <c r="AI6" s="5">
        <v>-111.5498</v>
      </c>
      <c r="AJ6" s="5">
        <v>-84.130399999999995</v>
      </c>
      <c r="AK6" s="5">
        <v>-248.864</v>
      </c>
      <c r="AL6" s="5">
        <v>92529.082999999999</v>
      </c>
      <c r="AM6" s="5">
        <v>104718.8</v>
      </c>
      <c r="AN6" s="5">
        <v>77116.932700000005</v>
      </c>
      <c r="AO6" s="5">
        <v>77144.923999999999</v>
      </c>
      <c r="AP6" s="5">
        <v>73439.451000000001</v>
      </c>
      <c r="AQ6" s="5">
        <v>61099.558299999997</v>
      </c>
      <c r="AR6" s="5">
        <v>47240.380899999996</v>
      </c>
      <c r="AS6" s="5">
        <v>44046.965300000003</v>
      </c>
      <c r="AT6" s="5">
        <v>47699.9274</v>
      </c>
      <c r="AU6" s="5">
        <v>60122.418400000002</v>
      </c>
      <c r="AV6" s="5">
        <v>62481.321000000004</v>
      </c>
      <c r="AW6" s="5">
        <v>65581.306500000006</v>
      </c>
      <c r="AX6" s="5">
        <v>74684.835999999996</v>
      </c>
      <c r="AY6" s="5">
        <v>84199.209000000003</v>
      </c>
      <c r="AZ6" s="5">
        <v>338.95699999999999</v>
      </c>
      <c r="BA6" s="5">
        <v>-47.850999999999999</v>
      </c>
      <c r="BB6" s="5">
        <v>9621.643</v>
      </c>
      <c r="BC6" s="5">
        <v>17156.582999999999</v>
      </c>
      <c r="BD6" s="5">
        <v>19215.755000000001</v>
      </c>
      <c r="BE6" s="5">
        <v>21853.969000000001</v>
      </c>
      <c r="BF6" s="5">
        <v>24980.933000000001</v>
      </c>
      <c r="BG6" s="5">
        <v>18949.653999999999</v>
      </c>
      <c r="BH6" s="5">
        <v>567.92399999999998</v>
      </c>
      <c r="BI6" s="5">
        <v>4986.5529999999999</v>
      </c>
      <c r="BJ6" s="5">
        <v>12153.823700000001</v>
      </c>
      <c r="BK6" s="5">
        <v>13873.386</v>
      </c>
      <c r="BL6" s="5">
        <v>13235.39</v>
      </c>
      <c r="BM6" s="5">
        <v>16528.62</v>
      </c>
      <c r="BN6" s="5">
        <v>11745.682699999999</v>
      </c>
    </row>
    <row r="7" spans="1:66" x14ac:dyDescent="0.25">
      <c r="A7" s="2" t="s">
        <v>131</v>
      </c>
      <c r="B7" s="5">
        <v>-2957.4140000000002</v>
      </c>
      <c r="C7" s="5">
        <v>351.07690000000002</v>
      </c>
      <c r="D7" s="5">
        <v>2044.9539</v>
      </c>
      <c r="E7" s="5">
        <v>2057.4947000000002</v>
      </c>
      <c r="F7" s="5">
        <v>2270.1435000000001</v>
      </c>
      <c r="G7" s="5">
        <v>2056.3631999999998</v>
      </c>
      <c r="H7" s="5">
        <v>1596.1424</v>
      </c>
      <c r="I7" s="5">
        <v>14211.918</v>
      </c>
      <c r="J7" s="5">
        <v>16502.436000000002</v>
      </c>
      <c r="K7" s="5">
        <v>18660.422999999999</v>
      </c>
      <c r="L7" s="5">
        <v>20592.216</v>
      </c>
      <c r="M7" s="5">
        <v>11194.263999999999</v>
      </c>
      <c r="N7" s="5">
        <v>-3421.8389999999999</v>
      </c>
      <c r="O7" s="5">
        <v>-3308.9920000000002</v>
      </c>
      <c r="P7" s="5">
        <v>-3840.43</v>
      </c>
      <c r="Q7" s="5">
        <v>-3641.5859999999998</v>
      </c>
      <c r="R7" s="5">
        <v>-4383.201</v>
      </c>
      <c r="S7" s="5">
        <v>-4074.8395</v>
      </c>
      <c r="T7" s="5">
        <v>-4643.7992000000004</v>
      </c>
      <c r="U7" s="5">
        <v>198.99799999999999</v>
      </c>
      <c r="V7" s="5">
        <v>-10961.008</v>
      </c>
      <c r="W7" s="5">
        <v>-9462.8469999999998</v>
      </c>
      <c r="X7" s="5">
        <v>-7643.5010000000002</v>
      </c>
      <c r="Y7" s="5">
        <v>-210.392</v>
      </c>
      <c r="Z7" s="5">
        <v>3745.6880000000001</v>
      </c>
      <c r="AA7" s="5">
        <v>4015.6689999999999</v>
      </c>
      <c r="AB7" s="5">
        <v>16253.226000000001</v>
      </c>
      <c r="AC7" s="5">
        <v>13196.477999999999</v>
      </c>
      <c r="AD7" s="5">
        <v>11805.666999999999</v>
      </c>
      <c r="AE7" s="5">
        <v>15819.282999999999</v>
      </c>
      <c r="AF7" s="5">
        <v>13453.811</v>
      </c>
      <c r="AG7" s="5">
        <v>16175.612999999999</v>
      </c>
      <c r="AH7" s="5">
        <v>23524.837500000001</v>
      </c>
      <c r="AI7" s="5">
        <v>18366.264299999999</v>
      </c>
      <c r="AJ7" s="5">
        <v>22434.353899999998</v>
      </c>
      <c r="AK7" s="5">
        <v>30144.0998</v>
      </c>
      <c r="AL7" s="5">
        <v>45660.752899999999</v>
      </c>
      <c r="AM7" s="5">
        <v>47536.607000000004</v>
      </c>
      <c r="AN7" s="5">
        <v>-47757.008000000002</v>
      </c>
      <c r="AO7" s="5">
        <v>-49909.859400000001</v>
      </c>
      <c r="AP7" s="5">
        <v>-49192.9617</v>
      </c>
      <c r="AQ7" s="5">
        <v>-40055.2647</v>
      </c>
      <c r="AR7" s="5">
        <v>-32410.9575</v>
      </c>
      <c r="AS7" s="5">
        <v>-25803.527399999999</v>
      </c>
      <c r="AT7" s="5">
        <v>-21041.032999999999</v>
      </c>
      <c r="AU7" s="5">
        <v>13808.645200000001</v>
      </c>
      <c r="AV7" s="5">
        <v>12337.909799999999</v>
      </c>
      <c r="AW7" s="5">
        <v>14230.649600000001</v>
      </c>
      <c r="AX7" s="5">
        <v>51266.205999999998</v>
      </c>
      <c r="AY7" s="5">
        <v>32136.0841</v>
      </c>
      <c r="AZ7" s="5">
        <v>-0.80700000000000005</v>
      </c>
      <c r="BA7" s="5">
        <v>-1936.31</v>
      </c>
      <c r="BB7" s="5">
        <v>-6558.4089999999997</v>
      </c>
      <c r="BC7" s="5">
        <v>-11164.797</v>
      </c>
      <c r="BD7" s="5">
        <v>-13973.978999999999</v>
      </c>
      <c r="BE7" s="5">
        <v>-16241.78</v>
      </c>
      <c r="BF7" s="5">
        <v>-20539.091</v>
      </c>
      <c r="BG7" s="5">
        <v>-19723.845000000001</v>
      </c>
      <c r="BH7" s="5">
        <v>1166.471</v>
      </c>
      <c r="BI7" s="5">
        <v>1009.616</v>
      </c>
      <c r="BJ7" s="5">
        <v>784.16600000000005</v>
      </c>
      <c r="BK7" s="5">
        <v>589.726</v>
      </c>
      <c r="BL7" s="5">
        <v>783.74900000000002</v>
      </c>
      <c r="BM7" s="5">
        <v>1144.33</v>
      </c>
      <c r="BN7" s="5">
        <v>1128.9635000000001</v>
      </c>
    </row>
    <row r="8" spans="1:66" x14ac:dyDescent="0.25">
      <c r="A8" s="2" t="s">
        <v>132</v>
      </c>
      <c r="B8" s="5">
        <v>828.12900000000002</v>
      </c>
      <c r="C8" s="5">
        <v>351.1123</v>
      </c>
      <c r="D8" s="5">
        <v>2053.3389000000002</v>
      </c>
      <c r="E8" s="5">
        <v>2063.6475</v>
      </c>
      <c r="F8" s="5">
        <v>2275.3616999999999</v>
      </c>
      <c r="G8" s="5">
        <v>2061.5916000000002</v>
      </c>
      <c r="H8" s="5">
        <v>1607.6958</v>
      </c>
      <c r="I8" s="5">
        <v>16093.214</v>
      </c>
      <c r="J8" s="5">
        <v>18074.432000000001</v>
      </c>
      <c r="K8" s="5">
        <v>19556.300999999999</v>
      </c>
      <c r="L8" s="5">
        <v>21416.612000000001</v>
      </c>
      <c r="M8" s="5">
        <v>11363.549000000001</v>
      </c>
      <c r="N8" s="5">
        <v>601.47500000000002</v>
      </c>
      <c r="O8" s="5">
        <v>758.38300000000004</v>
      </c>
      <c r="P8" s="5">
        <v>334.55799999999999</v>
      </c>
      <c r="Q8" s="5">
        <v>588.47900000000004</v>
      </c>
      <c r="R8" s="5">
        <v>676.95429999999999</v>
      </c>
      <c r="S8" s="5">
        <v>977.93880000000001</v>
      </c>
      <c r="T8" s="5">
        <v>870.3954</v>
      </c>
      <c r="U8" s="5">
        <v>4202.9589999999998</v>
      </c>
      <c r="V8" s="5">
        <v>5123.2709999999997</v>
      </c>
      <c r="W8" s="5">
        <v>7828.0910000000003</v>
      </c>
      <c r="X8" s="5">
        <v>9241.9979999999996</v>
      </c>
      <c r="Y8" s="5">
        <v>9847.8109999999997</v>
      </c>
      <c r="Z8" s="5">
        <v>11411.299000000001</v>
      </c>
      <c r="AA8" s="5">
        <v>11916.311400000001</v>
      </c>
      <c r="AB8" s="5">
        <v>96075.26</v>
      </c>
      <c r="AC8" s="5">
        <v>93377.372000000003</v>
      </c>
      <c r="AD8" s="5">
        <v>93068.164000000004</v>
      </c>
      <c r="AE8" s="5">
        <v>93167.642999999996</v>
      </c>
      <c r="AF8" s="5">
        <v>81138.438999999998</v>
      </c>
      <c r="AG8" s="5">
        <v>79439.777000000002</v>
      </c>
      <c r="AH8" s="5">
        <v>85457.430999999997</v>
      </c>
      <c r="AI8" s="5">
        <v>82446.214600000007</v>
      </c>
      <c r="AJ8" s="5">
        <v>58984.803099999997</v>
      </c>
      <c r="AK8" s="5">
        <v>43233.108699999997</v>
      </c>
      <c r="AL8" s="5">
        <v>107821.21709999999</v>
      </c>
      <c r="AM8" s="5">
        <v>129596.874</v>
      </c>
      <c r="AN8" s="5">
        <v>7119.2866000000004</v>
      </c>
      <c r="AO8" s="5">
        <v>6465.1068999999998</v>
      </c>
      <c r="AP8" s="5">
        <v>5971.9772000000003</v>
      </c>
      <c r="AQ8" s="5">
        <v>4891.1970000000001</v>
      </c>
      <c r="AR8" s="5">
        <v>3945.7921999999999</v>
      </c>
      <c r="AS8" s="5">
        <v>3434.7186000000002</v>
      </c>
      <c r="AT8" s="5">
        <v>2811.8481000000002</v>
      </c>
      <c r="AU8" s="5">
        <v>44166.556100000002</v>
      </c>
      <c r="AV8" s="5">
        <v>45189.819000000003</v>
      </c>
      <c r="AW8" s="5">
        <v>49274.416899999997</v>
      </c>
      <c r="AX8" s="5">
        <v>97482.392699999997</v>
      </c>
      <c r="AY8" s="5">
        <v>83948.694000000003</v>
      </c>
      <c r="AZ8" s="5">
        <v>0</v>
      </c>
      <c r="BA8" s="5">
        <v>83.331999999999994</v>
      </c>
      <c r="BB8" s="5">
        <v>325.30099999999999</v>
      </c>
      <c r="BC8" s="5">
        <v>557.32299999999998</v>
      </c>
      <c r="BD8" s="5">
        <v>679.34</v>
      </c>
      <c r="BE8" s="5">
        <v>752.13300000000004</v>
      </c>
      <c r="BF8" s="5">
        <v>804.697</v>
      </c>
      <c r="BG8" s="5">
        <v>818.13199999999995</v>
      </c>
      <c r="BH8" s="5">
        <v>1243.547</v>
      </c>
      <c r="BI8" s="5">
        <v>1102.884</v>
      </c>
      <c r="BJ8" s="5">
        <v>1147.4110000000001</v>
      </c>
      <c r="BK8" s="5">
        <v>1132.337</v>
      </c>
      <c r="BL8" s="5">
        <v>1210.8710000000001</v>
      </c>
      <c r="BM8" s="5">
        <v>1213.672</v>
      </c>
      <c r="BN8" s="5">
        <v>1209.4456</v>
      </c>
    </row>
    <row r="9" spans="1:66" x14ac:dyDescent="0.25">
      <c r="A9" s="2" t="s">
        <v>133</v>
      </c>
      <c r="B9" s="5">
        <v>3785.5430000000001</v>
      </c>
      <c r="C9" s="5">
        <v>3.5400000000000001E-2</v>
      </c>
      <c r="D9" s="5">
        <v>8.3849999999999998</v>
      </c>
      <c r="E9" s="5">
        <v>6.1528999999999998</v>
      </c>
      <c r="F9" s="5">
        <v>5.2182000000000004</v>
      </c>
      <c r="G9" s="5">
        <v>5.2283999999999997</v>
      </c>
      <c r="H9" s="5">
        <v>11.5534</v>
      </c>
      <c r="I9" s="5">
        <v>1881.296</v>
      </c>
      <c r="J9" s="5">
        <v>1571.9960000000001</v>
      </c>
      <c r="K9" s="5">
        <v>895.87800000000004</v>
      </c>
      <c r="L9" s="5">
        <v>824.39599999999996</v>
      </c>
      <c r="M9" s="5">
        <v>169.285</v>
      </c>
      <c r="N9" s="5">
        <v>4023.3139999999999</v>
      </c>
      <c r="O9" s="5">
        <v>4067.375</v>
      </c>
      <c r="P9" s="5">
        <v>4174.9880000000003</v>
      </c>
      <c r="Q9" s="5">
        <v>4230.0649999999996</v>
      </c>
      <c r="R9" s="5">
        <v>5060.1553999999996</v>
      </c>
      <c r="S9" s="5">
        <v>5052.7782999999999</v>
      </c>
      <c r="T9" s="5">
        <v>5514.1945999999998</v>
      </c>
      <c r="U9" s="5">
        <v>4003.9609999999998</v>
      </c>
      <c r="V9" s="5">
        <v>16084.279</v>
      </c>
      <c r="W9" s="5">
        <v>17290.937999999998</v>
      </c>
      <c r="X9" s="5">
        <v>16885.499</v>
      </c>
      <c r="Y9" s="5">
        <v>10058.203</v>
      </c>
      <c r="Z9" s="5">
        <v>7665.6109999999999</v>
      </c>
      <c r="AA9" s="5">
        <v>7900.6424999999999</v>
      </c>
      <c r="AB9" s="5">
        <v>79822.034</v>
      </c>
      <c r="AC9" s="5">
        <v>80180.894</v>
      </c>
      <c r="AD9" s="5">
        <v>81262.497000000003</v>
      </c>
      <c r="AE9" s="5">
        <v>77348.36</v>
      </c>
      <c r="AF9" s="5">
        <v>67684.627999999997</v>
      </c>
      <c r="AG9" s="5">
        <v>63264.163999999997</v>
      </c>
      <c r="AH9" s="5">
        <v>61932.5936</v>
      </c>
      <c r="AI9" s="5">
        <v>64079.950299999997</v>
      </c>
      <c r="AJ9" s="5">
        <v>36550.449200000003</v>
      </c>
      <c r="AK9" s="5">
        <v>13089.0088</v>
      </c>
      <c r="AL9" s="5">
        <v>62160.464200000002</v>
      </c>
      <c r="AM9" s="5">
        <v>82060.267000000007</v>
      </c>
      <c r="AN9" s="5">
        <v>54876.294500000004</v>
      </c>
      <c r="AO9" s="5">
        <v>56374.9663</v>
      </c>
      <c r="AP9" s="5">
        <v>55164.938800000004</v>
      </c>
      <c r="AQ9" s="5">
        <v>44946.4617</v>
      </c>
      <c r="AR9" s="5">
        <v>36356.7497</v>
      </c>
      <c r="AS9" s="5">
        <v>29238.245999999999</v>
      </c>
      <c r="AT9" s="5">
        <v>23852.881099999999</v>
      </c>
      <c r="AU9" s="5">
        <v>30357.910899999999</v>
      </c>
      <c r="AV9" s="5">
        <v>32851.909200000002</v>
      </c>
      <c r="AW9" s="5">
        <v>35043.767399999997</v>
      </c>
      <c r="AX9" s="5">
        <v>46216.186699999998</v>
      </c>
      <c r="AY9" s="5">
        <v>51812.609900000003</v>
      </c>
      <c r="AZ9" s="5">
        <v>0.80700000000000005</v>
      </c>
      <c r="BA9" s="5">
        <v>2019.6420000000001</v>
      </c>
      <c r="BB9" s="5">
        <v>6883.71</v>
      </c>
      <c r="BC9" s="5">
        <v>11722.12</v>
      </c>
      <c r="BD9" s="5">
        <v>14653.319</v>
      </c>
      <c r="BE9" s="5">
        <v>16993.913</v>
      </c>
      <c r="BF9" s="5">
        <v>21343.788</v>
      </c>
      <c r="BG9" s="5">
        <v>20541.976999999999</v>
      </c>
      <c r="BH9" s="5">
        <v>77.075999999999993</v>
      </c>
      <c r="BI9" s="5">
        <v>93.268000000000001</v>
      </c>
      <c r="BJ9" s="5">
        <v>363.245</v>
      </c>
      <c r="BK9" s="5">
        <v>542.61099999999999</v>
      </c>
      <c r="BL9" s="5">
        <v>427.12200000000001</v>
      </c>
      <c r="BM9" s="5">
        <v>69.341999999999999</v>
      </c>
      <c r="BN9" s="5">
        <v>80.482100000000003</v>
      </c>
    </row>
    <row r="10" spans="1:66" x14ac:dyDescent="0.25">
      <c r="A10" s="2" t="s">
        <v>134</v>
      </c>
      <c r="B10" s="5">
        <v>-3251.6212999999998</v>
      </c>
      <c r="C10" s="5">
        <v>312.61599999999999</v>
      </c>
      <c r="D10" s="5">
        <v>447.1395</v>
      </c>
      <c r="E10" s="5">
        <v>525.22119999999995</v>
      </c>
      <c r="F10" s="5">
        <v>354.56610000000001</v>
      </c>
      <c r="G10" s="5">
        <v>-772.17510000000004</v>
      </c>
      <c r="H10" s="5">
        <v>-2373.0428000000002</v>
      </c>
      <c r="I10" s="5">
        <v>0</v>
      </c>
      <c r="J10" s="5">
        <v>0</v>
      </c>
      <c r="K10" s="5">
        <v>0</v>
      </c>
      <c r="L10" s="5">
        <v>0</v>
      </c>
      <c r="M10" s="5">
        <v>0</v>
      </c>
      <c r="N10" s="5">
        <v>423.154</v>
      </c>
      <c r="O10" s="5">
        <v>9344.5220000000008</v>
      </c>
      <c r="P10" s="5">
        <v>-130.69499999999999</v>
      </c>
      <c r="Q10" s="5">
        <v>-52238.955000000002</v>
      </c>
      <c r="R10" s="5">
        <v>-3546.9140000000002</v>
      </c>
      <c r="S10" s="5">
        <v>28918.230299999999</v>
      </c>
      <c r="T10" s="5">
        <v>44432.001799999998</v>
      </c>
      <c r="U10" s="5">
        <v>-4787.3010000000004</v>
      </c>
      <c r="V10" s="5">
        <v>-2451.2910000000002</v>
      </c>
      <c r="W10" s="5">
        <v>-1869.82</v>
      </c>
      <c r="X10" s="5">
        <v>596.59400000000005</v>
      </c>
      <c r="Y10" s="5">
        <v>-9404.6350000000002</v>
      </c>
      <c r="Z10" s="5">
        <v>9771.4410000000007</v>
      </c>
      <c r="AA10" s="5">
        <v>10873.606900000001</v>
      </c>
      <c r="AB10" s="5">
        <v>-27.251000000000001</v>
      </c>
      <c r="AC10" s="5">
        <v>-66.742000000000004</v>
      </c>
      <c r="AD10" s="5">
        <v>8.2240000000000002</v>
      </c>
      <c r="AE10" s="5">
        <v>28.600999999999999</v>
      </c>
      <c r="AF10" s="5">
        <v>831.56399999999996</v>
      </c>
      <c r="AG10" s="5">
        <v>312.67599999999999</v>
      </c>
      <c r="AH10" s="5">
        <v>-51.806899999999999</v>
      </c>
      <c r="AI10" s="5">
        <v>50.18</v>
      </c>
      <c r="AJ10" s="5">
        <v>7.5918000000000001</v>
      </c>
      <c r="AK10" s="5">
        <v>0.53520000000000001</v>
      </c>
      <c r="AL10" s="5">
        <v>3.7522000000000002</v>
      </c>
      <c r="AM10" s="5">
        <v>1.4712000000000001</v>
      </c>
      <c r="AN10" s="5">
        <v>-938.47919999999999</v>
      </c>
      <c r="AO10" s="5">
        <v>-2158.7622000000001</v>
      </c>
      <c r="AP10" s="5">
        <v>-1545.0211999999999</v>
      </c>
      <c r="AQ10" s="5">
        <v>422.90449999999998</v>
      </c>
      <c r="AR10" s="5">
        <v>1230.6936000000001</v>
      </c>
      <c r="AS10" s="5">
        <v>-1970.6039000000001</v>
      </c>
      <c r="AT10" s="5">
        <v>-9172.4781000000003</v>
      </c>
      <c r="AU10" s="5">
        <v>17.704699999999999</v>
      </c>
      <c r="AV10" s="5">
        <v>3.5790999999999999</v>
      </c>
      <c r="AW10" s="5">
        <v>1.2668999999999999</v>
      </c>
      <c r="AX10" s="5">
        <v>1.6852</v>
      </c>
      <c r="AY10" s="5">
        <v>-1.6368</v>
      </c>
      <c r="AZ10" s="5">
        <v>-68.643000000000001</v>
      </c>
      <c r="BA10" s="5">
        <v>59.54</v>
      </c>
      <c r="BB10" s="5">
        <v>3841.2060000000001</v>
      </c>
      <c r="BC10" s="5">
        <v>-1269.21</v>
      </c>
      <c r="BD10" s="5">
        <v>-228.208</v>
      </c>
      <c r="BE10" s="5">
        <v>2679.5990000000002</v>
      </c>
      <c r="BF10" s="5">
        <v>-844.92899999999997</v>
      </c>
      <c r="BG10" s="5">
        <v>1297.1369999999999</v>
      </c>
      <c r="BH10" s="5">
        <v>-575.86</v>
      </c>
      <c r="BI10" s="5">
        <v>2143.8609999999999</v>
      </c>
      <c r="BJ10" s="5">
        <v>-811.43799999999999</v>
      </c>
      <c r="BK10" s="5">
        <v>-94.677999999999997</v>
      </c>
      <c r="BL10" s="5">
        <v>914.32299999999998</v>
      </c>
      <c r="BM10" s="5">
        <v>1756.6890000000001</v>
      </c>
      <c r="BN10" s="5">
        <v>2796.1423</v>
      </c>
    </row>
    <row r="11" spans="1:66" x14ac:dyDescent="0.25">
      <c r="A11" s="2" t="s">
        <v>135</v>
      </c>
      <c r="B11" s="5">
        <v>3.5710000000000002</v>
      </c>
      <c r="C11" s="5">
        <v>0</v>
      </c>
      <c r="D11" s="5">
        <v>0</v>
      </c>
      <c r="E11" s="5">
        <v>107</v>
      </c>
      <c r="F11" s="5">
        <v>106.99939999999999</v>
      </c>
      <c r="G11" s="5">
        <v>239.27080000000001</v>
      </c>
      <c r="H11" s="5">
        <v>339.05180000000001</v>
      </c>
      <c r="I11" s="5">
        <v>1636.5219999999999</v>
      </c>
      <c r="J11" s="5">
        <v>2018.0150000000001</v>
      </c>
      <c r="K11" s="5">
        <v>1754.373</v>
      </c>
      <c r="L11" s="5">
        <v>1335.308</v>
      </c>
      <c r="M11" s="5">
        <v>2791.0439999999999</v>
      </c>
      <c r="N11" s="5">
        <v>184.989</v>
      </c>
      <c r="O11" s="5">
        <v>195.90100000000001</v>
      </c>
      <c r="P11" s="5">
        <v>103.68</v>
      </c>
      <c r="Q11" s="5">
        <v>157.21600000000001</v>
      </c>
      <c r="R11" s="5">
        <v>164.749</v>
      </c>
      <c r="S11" s="5">
        <v>132.22319999999999</v>
      </c>
      <c r="T11" s="5">
        <v>125.97499999999999</v>
      </c>
      <c r="U11" s="5">
        <v>0.59899999999999998</v>
      </c>
      <c r="V11" s="5">
        <v>10.577</v>
      </c>
      <c r="W11" s="5">
        <v>12.13</v>
      </c>
      <c r="X11" s="5">
        <v>112.899</v>
      </c>
      <c r="Y11" s="5">
        <v>104.428</v>
      </c>
      <c r="Z11" s="5">
        <v>51.25</v>
      </c>
      <c r="AA11" s="5">
        <v>3.3226</v>
      </c>
      <c r="AB11" s="5">
        <v>7218.52</v>
      </c>
      <c r="AC11" s="5">
        <v>177539.82</v>
      </c>
      <c r="AD11" s="5">
        <v>7299.0889999999999</v>
      </c>
      <c r="AE11" s="5">
        <v>4671.7830000000004</v>
      </c>
      <c r="AF11" s="5">
        <v>8569.1299999999992</v>
      </c>
      <c r="AG11" s="5">
        <v>6965.4690000000001</v>
      </c>
      <c r="AH11" s="5">
        <v>5319.2497999999996</v>
      </c>
      <c r="AI11" s="5">
        <v>91684.912500000006</v>
      </c>
      <c r="AJ11" s="5">
        <v>136009.6299</v>
      </c>
      <c r="AK11" s="5">
        <v>129611.5776</v>
      </c>
      <c r="AL11" s="5">
        <v>379697.79399999999</v>
      </c>
      <c r="AM11" s="5">
        <v>416643.3885</v>
      </c>
      <c r="AN11" s="5">
        <v>21.877700000000001</v>
      </c>
      <c r="AO11" s="5">
        <v>232.28319999999999</v>
      </c>
      <c r="AP11" s="5">
        <v>2.6753999999999998</v>
      </c>
      <c r="AQ11" s="5">
        <v>1.2512000000000001</v>
      </c>
      <c r="AR11" s="5">
        <v>0.82969999999999999</v>
      </c>
      <c r="AS11" s="5">
        <v>0.84819999999999995</v>
      </c>
      <c r="AT11" s="5">
        <v>0.80189999999999995</v>
      </c>
      <c r="AU11" s="5">
        <v>1209.8635999999999</v>
      </c>
      <c r="AV11" s="5">
        <v>563.32330000000002</v>
      </c>
      <c r="AW11" s="5">
        <v>884.68190000000004</v>
      </c>
      <c r="AX11" s="5">
        <v>14194.5648</v>
      </c>
      <c r="AY11" s="5">
        <v>146591.46290000001</v>
      </c>
      <c r="AZ11" s="5">
        <v>0</v>
      </c>
      <c r="BA11" s="5">
        <v>0</v>
      </c>
      <c r="BB11" s="5">
        <v>0</v>
      </c>
      <c r="BC11" s="5">
        <v>0</v>
      </c>
      <c r="BD11" s="5">
        <v>0</v>
      </c>
      <c r="BE11" s="5">
        <v>0.14899999999999999</v>
      </c>
      <c r="BF11" s="5">
        <v>0</v>
      </c>
      <c r="BG11" s="5">
        <v>0</v>
      </c>
      <c r="BH11" s="5">
        <v>11150.546</v>
      </c>
      <c r="BI11" s="5">
        <v>5248.8580000000002</v>
      </c>
      <c r="BJ11" s="5">
        <v>5005.8540000000003</v>
      </c>
      <c r="BK11" s="5">
        <v>5114.58</v>
      </c>
      <c r="BL11" s="5">
        <v>5224.6450000000004</v>
      </c>
      <c r="BM11" s="5">
        <v>5493.73</v>
      </c>
      <c r="BN11" s="5">
        <v>5703.9130999999998</v>
      </c>
    </row>
    <row r="12" spans="1:66" x14ac:dyDescent="0.25">
      <c r="A12" s="2" t="s">
        <v>136</v>
      </c>
      <c r="B12" s="5">
        <v>-3386.4843000000001</v>
      </c>
      <c r="C12" s="5">
        <v>6808.0477000000001</v>
      </c>
      <c r="D12" s="5">
        <v>40006.341999999997</v>
      </c>
      <c r="E12" s="5">
        <v>38246.978199999998</v>
      </c>
      <c r="F12" s="5">
        <v>44927.757899999997</v>
      </c>
      <c r="G12" s="5">
        <v>37677.426200000002</v>
      </c>
      <c r="H12" s="5">
        <v>31873.406900000002</v>
      </c>
      <c r="I12" s="5">
        <v>40079.449999999997</v>
      </c>
      <c r="J12" s="5">
        <v>43339.707000000002</v>
      </c>
      <c r="K12" s="5">
        <v>45170.716</v>
      </c>
      <c r="L12" s="5">
        <v>47546.071000000004</v>
      </c>
      <c r="M12" s="5">
        <v>33704.767</v>
      </c>
      <c r="N12" s="5">
        <v>187041.33499999999</v>
      </c>
      <c r="O12" s="5">
        <v>218539.28400000001</v>
      </c>
      <c r="P12" s="5">
        <v>216191.72200000001</v>
      </c>
      <c r="Q12" s="5">
        <v>168333.01699999999</v>
      </c>
      <c r="R12" s="5">
        <v>230091.91</v>
      </c>
      <c r="S12" s="5">
        <v>288940.92450000002</v>
      </c>
      <c r="T12" s="5">
        <v>277023.55200000003</v>
      </c>
      <c r="U12" s="5">
        <v>48983.521699999998</v>
      </c>
      <c r="V12" s="5">
        <v>178670.0759</v>
      </c>
      <c r="W12" s="5">
        <v>202782.87599999999</v>
      </c>
      <c r="X12" s="5">
        <v>212798.109</v>
      </c>
      <c r="Y12" s="5">
        <v>226115.087</v>
      </c>
      <c r="Z12" s="5">
        <v>276206.50599999999</v>
      </c>
      <c r="AA12" s="5">
        <v>284058.25160000002</v>
      </c>
      <c r="AB12" s="5">
        <v>253172.09599999999</v>
      </c>
      <c r="AC12" s="5">
        <v>417440.02399999998</v>
      </c>
      <c r="AD12" s="5">
        <v>249992.03099999999</v>
      </c>
      <c r="AE12" s="5">
        <v>240667.91699999999</v>
      </c>
      <c r="AF12" s="5">
        <v>223774.304</v>
      </c>
      <c r="AG12" s="5">
        <v>213278.43</v>
      </c>
      <c r="AH12" s="5">
        <v>199291.2064</v>
      </c>
      <c r="AI12" s="5">
        <v>109989.80710000001</v>
      </c>
      <c r="AJ12" s="5">
        <v>158367.44510000001</v>
      </c>
      <c r="AK12" s="5">
        <v>159507.3486</v>
      </c>
      <c r="AL12" s="5">
        <v>517891.38209999999</v>
      </c>
      <c r="AM12" s="5">
        <v>568900.26670000004</v>
      </c>
      <c r="AN12" s="5">
        <v>28443.323199999999</v>
      </c>
      <c r="AO12" s="5">
        <v>25308.585599999999</v>
      </c>
      <c r="AP12" s="5">
        <v>22704.143499999998</v>
      </c>
      <c r="AQ12" s="5">
        <v>21468.4493</v>
      </c>
      <c r="AR12" s="5">
        <v>16060.9468</v>
      </c>
      <c r="AS12" s="5">
        <v>16273.682199999999</v>
      </c>
      <c r="AT12" s="5">
        <v>17487.218199999999</v>
      </c>
      <c r="AU12" s="5">
        <v>75158.631999999998</v>
      </c>
      <c r="AV12" s="5">
        <v>75386.133300000001</v>
      </c>
      <c r="AW12" s="5">
        <v>80697.904899999994</v>
      </c>
      <c r="AX12" s="5">
        <v>140147.29199999999</v>
      </c>
      <c r="AY12" s="5">
        <v>262925.11920000002</v>
      </c>
      <c r="AZ12" s="5">
        <v>269.50700000000001</v>
      </c>
      <c r="BA12" s="5">
        <v>-1924.6210000000001</v>
      </c>
      <c r="BB12" s="5">
        <v>6904.44</v>
      </c>
      <c r="BC12" s="5">
        <v>4722.576</v>
      </c>
      <c r="BD12" s="5">
        <v>5013.5680000000002</v>
      </c>
      <c r="BE12" s="5">
        <v>8291.9369999999999</v>
      </c>
      <c r="BF12" s="5">
        <v>3596.913</v>
      </c>
      <c r="BG12" s="5">
        <v>522.94600000000003</v>
      </c>
      <c r="BH12" s="5">
        <v>12309.081</v>
      </c>
      <c r="BI12" s="5">
        <v>13388.888000000001</v>
      </c>
      <c r="BJ12" s="5">
        <v>17132.405699999999</v>
      </c>
      <c r="BK12" s="5">
        <v>19483.013999999999</v>
      </c>
      <c r="BL12" s="5">
        <v>20158.107</v>
      </c>
      <c r="BM12" s="5">
        <v>24923.368999999999</v>
      </c>
      <c r="BN12" s="5">
        <v>21374.7016</v>
      </c>
    </row>
    <row r="13" spans="1:66" x14ac:dyDescent="0.25">
      <c r="A13" s="2" t="s">
        <v>137</v>
      </c>
      <c r="B13" s="5">
        <v>1413.2750000000001</v>
      </c>
      <c r="C13" s="5">
        <v>2165.5709000000002</v>
      </c>
      <c r="D13" s="5">
        <v>11566.373600000001</v>
      </c>
      <c r="E13" s="5">
        <v>13763.684499999999</v>
      </c>
      <c r="F13" s="5">
        <v>15808.678</v>
      </c>
      <c r="G13" s="5">
        <v>17706.877400000001</v>
      </c>
      <c r="H13" s="5">
        <v>14291.596299999999</v>
      </c>
      <c r="I13" s="5">
        <v>23448.653999999999</v>
      </c>
      <c r="J13" s="5">
        <v>25295.184000000001</v>
      </c>
      <c r="K13" s="5">
        <v>27096.79</v>
      </c>
      <c r="L13" s="5">
        <v>26370.578000000001</v>
      </c>
      <c r="M13" s="5">
        <v>19512.006000000001</v>
      </c>
      <c r="N13" s="5">
        <v>29069.991999999998</v>
      </c>
      <c r="O13" s="5">
        <v>36619.96</v>
      </c>
      <c r="P13" s="5">
        <v>42871.904000000002</v>
      </c>
      <c r="Q13" s="5">
        <v>53442.180999999997</v>
      </c>
      <c r="R13" s="5">
        <v>51370.493999999999</v>
      </c>
      <c r="S13" s="5">
        <v>65460.133699999998</v>
      </c>
      <c r="T13" s="5">
        <v>66202.671000000002</v>
      </c>
      <c r="U13" s="5">
        <v>11843.737999999999</v>
      </c>
      <c r="V13" s="5">
        <v>47758.196000000004</v>
      </c>
      <c r="W13" s="5">
        <v>48381.52</v>
      </c>
      <c r="X13" s="5">
        <v>68269.823000000004</v>
      </c>
      <c r="Y13" s="5">
        <v>66148.987999999998</v>
      </c>
      <c r="Z13" s="5">
        <v>147966.93700000001</v>
      </c>
      <c r="AA13" s="5">
        <v>154844.54749999999</v>
      </c>
      <c r="AB13" s="5">
        <v>56290.508000000002</v>
      </c>
      <c r="AC13" s="5">
        <v>60535.938999999998</v>
      </c>
      <c r="AD13" s="5">
        <v>59028.783000000003</v>
      </c>
      <c r="AE13" s="5">
        <v>66617.793999999994</v>
      </c>
      <c r="AF13" s="5">
        <v>59763.911999999997</v>
      </c>
      <c r="AG13" s="5">
        <v>55266.006000000001</v>
      </c>
      <c r="AH13" s="5">
        <v>62378.348299999998</v>
      </c>
      <c r="AI13" s="5">
        <v>112382.33229999999</v>
      </c>
      <c r="AJ13" s="5">
        <v>169220.1373</v>
      </c>
      <c r="AK13" s="5">
        <v>184311.31479999999</v>
      </c>
      <c r="AL13" s="5">
        <v>487181.52529999998</v>
      </c>
      <c r="AM13" s="5">
        <v>502390.04379999998</v>
      </c>
      <c r="AN13" s="5">
        <v>5400.3968000000004</v>
      </c>
      <c r="AO13" s="5">
        <v>5691.6039000000001</v>
      </c>
      <c r="AP13" s="5">
        <v>6073.4038</v>
      </c>
      <c r="AQ13" s="5">
        <v>6387.2937000000002</v>
      </c>
      <c r="AR13" s="5">
        <v>6439.3458000000001</v>
      </c>
      <c r="AS13" s="5">
        <v>9078.6124</v>
      </c>
      <c r="AT13" s="5">
        <v>9746.3685999999998</v>
      </c>
      <c r="AU13" s="5">
        <v>26363.678</v>
      </c>
      <c r="AV13" s="5">
        <v>27773.2893</v>
      </c>
      <c r="AW13" s="5">
        <v>33925.295299999998</v>
      </c>
      <c r="AX13" s="5">
        <v>93343.738800000006</v>
      </c>
      <c r="AY13" s="5">
        <v>240203.06789999999</v>
      </c>
      <c r="AZ13" s="5">
        <v>1648.9110000000001</v>
      </c>
      <c r="BA13" s="5">
        <v>767.57600000000002</v>
      </c>
      <c r="BB13" s="5">
        <v>1807.771</v>
      </c>
      <c r="BC13" s="5">
        <v>1994.818</v>
      </c>
      <c r="BD13" s="5">
        <v>2256.6709999999998</v>
      </c>
      <c r="BE13" s="5">
        <v>1676.809</v>
      </c>
      <c r="BF13" s="5">
        <v>2017.9159999999999</v>
      </c>
      <c r="BG13" s="5">
        <v>2273.9630000000002</v>
      </c>
      <c r="BH13" s="5">
        <v>8526.7379999999994</v>
      </c>
      <c r="BI13" s="5">
        <v>11254.573</v>
      </c>
      <c r="BJ13" s="5">
        <v>10448.849</v>
      </c>
      <c r="BK13" s="5">
        <v>11031.432000000001</v>
      </c>
      <c r="BL13" s="5">
        <v>14024.552</v>
      </c>
      <c r="BM13" s="5">
        <v>16873.656999999999</v>
      </c>
      <c r="BN13" s="5">
        <v>17156.938200000001</v>
      </c>
    </row>
    <row r="14" spans="1:66" x14ac:dyDescent="0.25">
      <c r="A14" s="2" t="s">
        <v>138</v>
      </c>
      <c r="B14" s="5">
        <v>0</v>
      </c>
      <c r="C14" s="5">
        <v>181.73400000000001</v>
      </c>
      <c r="D14" s="5">
        <v>246.3297</v>
      </c>
      <c r="E14" s="5">
        <v>1419.616</v>
      </c>
      <c r="F14" s="5">
        <v>727.36170000000004</v>
      </c>
      <c r="G14" s="5">
        <v>2888.4418000000001</v>
      </c>
      <c r="H14" s="5">
        <v>1256.7012999999999</v>
      </c>
      <c r="I14" s="5">
        <v>2567.8780000000002</v>
      </c>
      <c r="J14" s="5">
        <v>685.41600000000005</v>
      </c>
      <c r="K14" s="5">
        <v>1006.1079999999999</v>
      </c>
      <c r="L14" s="5">
        <v>798.19200000000001</v>
      </c>
      <c r="M14" s="5">
        <v>2852.2750000000001</v>
      </c>
      <c r="N14" s="5">
        <v>0</v>
      </c>
      <c r="O14" s="5">
        <v>0</v>
      </c>
      <c r="P14" s="5">
        <v>-467.26600000000002</v>
      </c>
      <c r="Q14" s="5">
        <v>89.26</v>
      </c>
      <c r="R14" s="5">
        <v>919.71799999999996</v>
      </c>
      <c r="S14" s="5">
        <v>104.8109</v>
      </c>
      <c r="T14" s="5">
        <v>-120.38200000000001</v>
      </c>
      <c r="U14" s="5">
        <v>-416.35</v>
      </c>
      <c r="V14" s="5">
        <v>-692.53200000000004</v>
      </c>
      <c r="W14" s="5">
        <v>11373.518</v>
      </c>
      <c r="X14" s="5">
        <v>-10311.884</v>
      </c>
      <c r="Y14" s="5">
        <v>15395.696</v>
      </c>
      <c r="Z14" s="5">
        <v>40134.896000000001</v>
      </c>
      <c r="AA14" s="5">
        <v>20347.4329</v>
      </c>
      <c r="AB14" s="5">
        <v>13516.625</v>
      </c>
      <c r="AC14" s="5">
        <v>10334.280000000001</v>
      </c>
      <c r="AD14" s="5">
        <v>15292.665000000001</v>
      </c>
      <c r="AE14" s="5">
        <v>14971.607</v>
      </c>
      <c r="AF14" s="5">
        <v>72884.535999999993</v>
      </c>
      <c r="AG14" s="5">
        <v>41528.514000000003</v>
      </c>
      <c r="AH14" s="5">
        <v>20713.891899999999</v>
      </c>
      <c r="AI14" s="5">
        <v>0</v>
      </c>
      <c r="AJ14" s="5">
        <v>0</v>
      </c>
      <c r="AK14" s="5">
        <v>0</v>
      </c>
      <c r="AL14" s="5">
        <v>20469.000899999999</v>
      </c>
      <c r="AM14" s="5">
        <v>16358.5826</v>
      </c>
      <c r="AN14" s="5">
        <v>399.77339999999998</v>
      </c>
      <c r="AO14" s="5">
        <v>276.44540000000001</v>
      </c>
      <c r="AP14" s="5">
        <v>382.33859999999999</v>
      </c>
      <c r="AQ14" s="5">
        <v>216.50829999999999</v>
      </c>
      <c r="AR14" s="5">
        <v>1646.3113000000001</v>
      </c>
      <c r="AS14" s="5">
        <v>490.83269999999999</v>
      </c>
      <c r="AT14" s="5">
        <v>-547.84320000000002</v>
      </c>
      <c r="AU14" s="5">
        <v>574.98209999999995</v>
      </c>
      <c r="AV14" s="5">
        <v>1159.2501</v>
      </c>
      <c r="AW14" s="5">
        <v>5436.6355000000003</v>
      </c>
      <c r="AX14" s="5">
        <v>2019.1682000000001</v>
      </c>
      <c r="AY14" s="5">
        <v>31173.016</v>
      </c>
      <c r="AZ14" s="5">
        <v>0</v>
      </c>
      <c r="BA14" s="5">
        <v>0</v>
      </c>
      <c r="BB14" s="5">
        <v>0</v>
      </c>
      <c r="BC14" s="5">
        <v>41.334000000000003</v>
      </c>
      <c r="BD14" s="5">
        <v>-8.9580000000000002</v>
      </c>
      <c r="BE14" s="5">
        <v>54.417999999999999</v>
      </c>
      <c r="BF14" s="5">
        <v>-388.68700000000001</v>
      </c>
      <c r="BG14" s="5">
        <v>599.70299999999997</v>
      </c>
      <c r="BH14" s="5">
        <v>268.70299999999997</v>
      </c>
      <c r="BI14" s="5">
        <v>-5.9820000000000002</v>
      </c>
      <c r="BJ14" s="5">
        <v>31.295000000000002</v>
      </c>
      <c r="BK14" s="5">
        <v>-22.212</v>
      </c>
      <c r="BL14" s="5">
        <v>66.962000000000003</v>
      </c>
      <c r="BM14" s="5">
        <v>-53.5</v>
      </c>
      <c r="BN14" s="5">
        <v>20.897099999999998</v>
      </c>
    </row>
    <row r="15" spans="1:66" x14ac:dyDescent="0.25">
      <c r="A15" s="2" t="s">
        <v>139</v>
      </c>
      <c r="B15" s="5">
        <v>-4799.7592999999997</v>
      </c>
      <c r="C15" s="5">
        <v>4460.7428</v>
      </c>
      <c r="D15" s="5">
        <v>28193.638599999998</v>
      </c>
      <c r="E15" s="5">
        <v>23063.677599999999</v>
      </c>
      <c r="F15" s="5">
        <v>28391.718199999999</v>
      </c>
      <c r="G15" s="5">
        <v>17082.107100000001</v>
      </c>
      <c r="H15" s="5">
        <v>16325.109399999999</v>
      </c>
      <c r="I15" s="5">
        <v>14062.918</v>
      </c>
      <c r="J15" s="5">
        <v>17359.107</v>
      </c>
      <c r="K15" s="5">
        <v>17067.77</v>
      </c>
      <c r="L15" s="5">
        <v>20377.932000000001</v>
      </c>
      <c r="M15" s="5">
        <v>11340.486000000001</v>
      </c>
      <c r="N15" s="5">
        <v>157971.34299999999</v>
      </c>
      <c r="O15" s="5">
        <v>181919.32399999999</v>
      </c>
      <c r="P15" s="5">
        <v>173787.08300000001</v>
      </c>
      <c r="Q15" s="5">
        <v>114801.576</v>
      </c>
      <c r="R15" s="5">
        <v>177801.7</v>
      </c>
      <c r="S15" s="5">
        <v>223375.97990000001</v>
      </c>
      <c r="T15" s="5">
        <v>210941.26310000001</v>
      </c>
      <c r="U15" s="5">
        <v>37556.133699999998</v>
      </c>
      <c r="V15" s="5">
        <v>131604.41190000001</v>
      </c>
      <c r="W15" s="5">
        <v>143027.83900000001</v>
      </c>
      <c r="X15" s="5">
        <v>154840.171</v>
      </c>
      <c r="Y15" s="5">
        <v>144570.40299999999</v>
      </c>
      <c r="Z15" s="5">
        <v>88104.672999999995</v>
      </c>
      <c r="AA15" s="5">
        <v>108866.2712</v>
      </c>
      <c r="AB15" s="5">
        <v>183364.96299999999</v>
      </c>
      <c r="AC15" s="5">
        <v>346569.80499999999</v>
      </c>
      <c r="AD15" s="5">
        <v>175670.58300000001</v>
      </c>
      <c r="AE15" s="5">
        <v>159078.516</v>
      </c>
      <c r="AF15" s="5">
        <v>91125.856</v>
      </c>
      <c r="AG15" s="5">
        <v>116483.91</v>
      </c>
      <c r="AH15" s="5">
        <v>116198.9663</v>
      </c>
      <c r="AI15" s="5">
        <v>-2392.5252</v>
      </c>
      <c r="AJ15" s="5">
        <v>-10852.6922</v>
      </c>
      <c r="AK15" s="5">
        <v>-24804.981899999999</v>
      </c>
      <c r="AL15" s="5">
        <v>10240.855799999999</v>
      </c>
      <c r="AM15" s="5">
        <v>50151.640299999999</v>
      </c>
      <c r="AN15" s="5">
        <v>22643.152900000001</v>
      </c>
      <c r="AO15" s="5">
        <v>19340.5363</v>
      </c>
      <c r="AP15" s="5">
        <v>16248.401</v>
      </c>
      <c r="AQ15" s="5">
        <v>14864.647300000001</v>
      </c>
      <c r="AR15" s="5">
        <v>7975.2897999999996</v>
      </c>
      <c r="AS15" s="5">
        <v>6704.2371000000003</v>
      </c>
      <c r="AT15" s="5">
        <v>8288.6928000000007</v>
      </c>
      <c r="AU15" s="5">
        <v>48219.971899999997</v>
      </c>
      <c r="AV15" s="5">
        <v>46453.5939</v>
      </c>
      <c r="AW15" s="5">
        <v>41335.974099999999</v>
      </c>
      <c r="AX15" s="5">
        <v>44784.3851</v>
      </c>
      <c r="AY15" s="5">
        <v>-8450.9649000000009</v>
      </c>
      <c r="AZ15" s="5">
        <v>-1379.404</v>
      </c>
      <c r="BA15" s="5">
        <v>-2692.1970000000001</v>
      </c>
      <c r="BB15" s="5">
        <v>5096.6689999999999</v>
      </c>
      <c r="BC15" s="5">
        <v>2686.424</v>
      </c>
      <c r="BD15" s="5">
        <v>2765.855</v>
      </c>
      <c r="BE15" s="5">
        <v>6560.71</v>
      </c>
      <c r="BF15" s="5">
        <v>1967.684</v>
      </c>
      <c r="BG15" s="5">
        <v>-2350.7199999999998</v>
      </c>
      <c r="BH15" s="5">
        <v>3513.64</v>
      </c>
      <c r="BI15" s="5">
        <v>2140.297</v>
      </c>
      <c r="BJ15" s="5">
        <v>6652.2629999999999</v>
      </c>
      <c r="BK15" s="5">
        <v>8473.7950000000001</v>
      </c>
      <c r="BL15" s="5">
        <v>6066.5910000000003</v>
      </c>
      <c r="BM15" s="5">
        <v>8103.2120000000004</v>
      </c>
      <c r="BN15" s="5">
        <v>4196.8662999999997</v>
      </c>
    </row>
    <row r="16" spans="1:66" x14ac:dyDescent="0.25">
      <c r="A16" s="2" t="s">
        <v>140</v>
      </c>
      <c r="B16" s="5">
        <v>21094.006000000001</v>
      </c>
      <c r="C16" s="5">
        <v>146124.01680000001</v>
      </c>
      <c r="D16" s="5">
        <v>187989.55129999999</v>
      </c>
      <c r="E16" s="5">
        <v>159379.7041</v>
      </c>
      <c r="F16" s="5">
        <v>208343.56839999999</v>
      </c>
      <c r="G16" s="5">
        <v>169477.598</v>
      </c>
      <c r="H16" s="5">
        <v>92249.744500000001</v>
      </c>
      <c r="I16" s="5">
        <v>4581.3209999999999</v>
      </c>
      <c r="J16" s="5">
        <v>3460.712</v>
      </c>
      <c r="K16" s="5">
        <v>12008.885</v>
      </c>
      <c r="L16" s="5">
        <v>6199.5190000000002</v>
      </c>
      <c r="M16" s="5">
        <v>213651.52499999999</v>
      </c>
      <c r="N16" s="5">
        <v>996201.93700000003</v>
      </c>
      <c r="O16" s="5">
        <v>3562087.5578000001</v>
      </c>
      <c r="P16" s="5">
        <v>3604791.7119999998</v>
      </c>
      <c r="Q16" s="5">
        <v>5016376.7880999995</v>
      </c>
      <c r="R16" s="5">
        <v>5764718.9285000004</v>
      </c>
      <c r="S16" s="5">
        <v>8470738.1311000008</v>
      </c>
      <c r="T16" s="5">
        <v>8191615.4540999997</v>
      </c>
      <c r="U16" s="5">
        <v>694228.64800000004</v>
      </c>
      <c r="V16" s="5">
        <v>285761.30200000003</v>
      </c>
      <c r="W16" s="5">
        <v>2035956.6710000001</v>
      </c>
      <c r="X16" s="5">
        <v>1800485.402</v>
      </c>
      <c r="Y16" s="5">
        <v>264223.783</v>
      </c>
      <c r="Z16" s="5">
        <v>2184157.3870000001</v>
      </c>
      <c r="AA16" s="5">
        <v>1382290.7323</v>
      </c>
      <c r="AB16" s="5">
        <v>145216.943</v>
      </c>
      <c r="AC16" s="5">
        <v>570091.33200000005</v>
      </c>
      <c r="AD16" s="5">
        <v>1110550.952</v>
      </c>
      <c r="AE16" s="5">
        <v>1135737.5349999999</v>
      </c>
      <c r="AF16" s="5">
        <v>1102737.1170000001</v>
      </c>
      <c r="AG16" s="5">
        <v>1098977.7120000001</v>
      </c>
      <c r="AH16" s="5">
        <v>969223.65520000004</v>
      </c>
      <c r="AI16" s="5">
        <v>42331.595800000003</v>
      </c>
      <c r="AJ16" s="5">
        <v>21341.787899999999</v>
      </c>
      <c r="AK16" s="5">
        <v>19665.031999999999</v>
      </c>
      <c r="AL16" s="5">
        <v>149866.3377</v>
      </c>
      <c r="AM16" s="5">
        <v>76583.352899999998</v>
      </c>
      <c r="AN16" s="5">
        <v>451787.14270000003</v>
      </c>
      <c r="AO16" s="5">
        <v>363608.77350000001</v>
      </c>
      <c r="AP16" s="5">
        <v>133460.38649999999</v>
      </c>
      <c r="AQ16" s="5">
        <v>438702.08480000001</v>
      </c>
      <c r="AR16" s="5">
        <v>214695.15220000001</v>
      </c>
      <c r="AS16" s="5">
        <v>102401.7644</v>
      </c>
      <c r="AT16" s="5">
        <v>137989.48620000001</v>
      </c>
      <c r="AU16" s="5">
        <v>15216.901400000001</v>
      </c>
      <c r="AV16" s="5">
        <v>20888.915700000001</v>
      </c>
      <c r="AW16" s="5">
        <v>121234.8201</v>
      </c>
      <c r="AX16" s="5">
        <v>179675.19829999999</v>
      </c>
      <c r="AY16" s="5">
        <v>161784.8461</v>
      </c>
      <c r="AZ16" s="5">
        <v>1284.3800000000001</v>
      </c>
      <c r="BA16" s="5">
        <v>35466.821000000004</v>
      </c>
      <c r="BB16" s="5">
        <v>59226.77</v>
      </c>
      <c r="BC16" s="5">
        <v>44150.574000000001</v>
      </c>
      <c r="BD16" s="5">
        <v>94318.45</v>
      </c>
      <c r="BE16" s="5">
        <v>85308.875</v>
      </c>
      <c r="BF16" s="5">
        <v>115047.626</v>
      </c>
      <c r="BG16" s="5">
        <v>383045.36099999998</v>
      </c>
      <c r="BH16" s="5">
        <v>125028.379</v>
      </c>
      <c r="BI16" s="5">
        <v>207185.70499999999</v>
      </c>
      <c r="BJ16" s="5">
        <v>226860.03899999999</v>
      </c>
      <c r="BK16" s="5">
        <v>252465.98699999999</v>
      </c>
      <c r="BL16" s="5">
        <v>367871.24400000001</v>
      </c>
      <c r="BM16" s="5">
        <v>394811.46500000003</v>
      </c>
      <c r="BN16" s="5">
        <v>415845.25020000001</v>
      </c>
    </row>
    <row r="17" spans="1:66" x14ac:dyDescent="0.25">
      <c r="A17" s="2" t="s">
        <v>164</v>
      </c>
      <c r="B17" s="5">
        <v>0</v>
      </c>
      <c r="C17" s="5">
        <v>0</v>
      </c>
      <c r="D17" s="5">
        <v>0</v>
      </c>
      <c r="E17" s="5">
        <v>0</v>
      </c>
      <c r="F17" s="5">
        <v>0</v>
      </c>
      <c r="G17" s="5">
        <v>0</v>
      </c>
      <c r="H17" s="5">
        <v>0</v>
      </c>
      <c r="I17" s="5">
        <v>426.94600000000003</v>
      </c>
      <c r="J17" s="5">
        <v>382.48899999999998</v>
      </c>
      <c r="K17" s="5">
        <v>486.99099999999999</v>
      </c>
      <c r="L17" s="5">
        <v>518.92399999999998</v>
      </c>
      <c r="M17" s="5">
        <v>73.076999999999998</v>
      </c>
      <c r="N17" s="5">
        <v>431147.391</v>
      </c>
      <c r="O17" s="5">
        <v>1242492.2302999999</v>
      </c>
      <c r="P17" s="5">
        <v>1297312.2439999999</v>
      </c>
      <c r="Q17" s="5">
        <v>710159.06460000004</v>
      </c>
      <c r="R17" s="5">
        <v>1641306.6510000001</v>
      </c>
      <c r="S17" s="5">
        <v>1344212.55</v>
      </c>
      <c r="T17" s="5">
        <v>1435230.6624</v>
      </c>
      <c r="U17" s="5">
        <v>0</v>
      </c>
      <c r="V17" s="5">
        <v>560000</v>
      </c>
      <c r="W17" s="5">
        <v>560000</v>
      </c>
      <c r="X17" s="5">
        <v>560000</v>
      </c>
      <c r="Y17" s="5">
        <v>560224.39899999998</v>
      </c>
      <c r="Z17" s="5">
        <v>560206.93000000005</v>
      </c>
      <c r="AA17" s="5">
        <v>586536.98179999995</v>
      </c>
      <c r="AB17" s="5">
        <v>4679.5929999999998</v>
      </c>
      <c r="AC17" s="5">
        <v>3313.4319999999998</v>
      </c>
      <c r="AD17" s="5">
        <v>4506.9250000000002</v>
      </c>
      <c r="AE17" s="5">
        <v>3671.797</v>
      </c>
      <c r="AF17" s="5">
        <v>2135.7040000000002</v>
      </c>
      <c r="AG17" s="5">
        <v>2056.8420000000001</v>
      </c>
      <c r="AH17" s="5">
        <v>2884.5338999999999</v>
      </c>
      <c r="AI17" s="5">
        <v>359.29480000000001</v>
      </c>
      <c r="AJ17" s="5">
        <v>0</v>
      </c>
      <c r="AK17" s="5">
        <v>0</v>
      </c>
      <c r="AL17" s="5">
        <v>160217.33249999999</v>
      </c>
      <c r="AM17" s="5">
        <v>192016.28539999999</v>
      </c>
      <c r="AN17" s="5">
        <v>1852645.0290000001</v>
      </c>
      <c r="AO17" s="5">
        <v>4775267.1599000003</v>
      </c>
      <c r="AP17" s="5">
        <v>6767491.4983999999</v>
      </c>
      <c r="AQ17" s="5">
        <v>8698595.5232999995</v>
      </c>
      <c r="AR17" s="5">
        <v>10786712.1033</v>
      </c>
      <c r="AS17" s="5">
        <v>14700083.219699999</v>
      </c>
      <c r="AT17" s="5">
        <v>17894338.275699999</v>
      </c>
      <c r="AU17" s="5">
        <v>0</v>
      </c>
      <c r="AV17" s="5">
        <v>0</v>
      </c>
      <c r="AW17" s="5">
        <v>0</v>
      </c>
      <c r="AX17" s="5">
        <v>0</v>
      </c>
      <c r="AY17" s="5">
        <v>185127.50279999999</v>
      </c>
      <c r="AZ17" s="5">
        <v>264734.37199999997</v>
      </c>
      <c r="BA17" s="5">
        <v>0</v>
      </c>
      <c r="BB17" s="5">
        <v>0</v>
      </c>
      <c r="BC17" s="5">
        <v>0</v>
      </c>
      <c r="BD17" s="5">
        <v>0</v>
      </c>
      <c r="BE17" s="5">
        <v>0</v>
      </c>
      <c r="BF17" s="5">
        <v>0</v>
      </c>
      <c r="BG17" s="5">
        <v>62754.930999999997</v>
      </c>
      <c r="BH17" s="5">
        <v>0</v>
      </c>
      <c r="BI17" s="5">
        <v>0</v>
      </c>
      <c r="BJ17" s="5">
        <v>0</v>
      </c>
      <c r="BK17" s="5">
        <v>0</v>
      </c>
      <c r="BL17" s="5">
        <v>0</v>
      </c>
      <c r="BM17" s="5">
        <v>0</v>
      </c>
      <c r="BN17" s="5">
        <v>0</v>
      </c>
    </row>
    <row r="18" spans="1:66" x14ac:dyDescent="0.25">
      <c r="A18" s="2" t="s">
        <v>165</v>
      </c>
      <c r="B18" s="5">
        <v>218764.886</v>
      </c>
      <c r="C18" s="5">
        <v>5261012.6870999997</v>
      </c>
      <c r="D18" s="5">
        <v>5502659.7871000003</v>
      </c>
      <c r="E18" s="5">
        <v>4995476.9371999996</v>
      </c>
      <c r="F18" s="5">
        <v>5624347.3393999999</v>
      </c>
      <c r="G18" s="5">
        <v>4117334.1666000001</v>
      </c>
      <c r="H18" s="5">
        <v>4031319.0410000002</v>
      </c>
      <c r="I18" s="5">
        <v>439265.23</v>
      </c>
      <c r="J18" s="5">
        <v>427671.2</v>
      </c>
      <c r="K18" s="5">
        <v>453034.49900000001</v>
      </c>
      <c r="L18" s="5">
        <v>464914.79300000001</v>
      </c>
      <c r="M18" s="5">
        <v>28037.087</v>
      </c>
      <c r="N18" s="5">
        <v>20979050.412999999</v>
      </c>
      <c r="O18" s="5">
        <v>21532890.5977</v>
      </c>
      <c r="P18" s="5">
        <v>22829287.892999999</v>
      </c>
      <c r="Q18" s="5">
        <v>24695090.844700001</v>
      </c>
      <c r="R18" s="5">
        <v>27843089.068300001</v>
      </c>
      <c r="S18" s="5">
        <v>29368377.833900001</v>
      </c>
      <c r="T18" s="5">
        <v>31929715.9527</v>
      </c>
      <c r="U18" s="5">
        <v>23912361.118000001</v>
      </c>
      <c r="V18" s="5">
        <v>23530066.335000001</v>
      </c>
      <c r="W18" s="5">
        <v>23106712.004000001</v>
      </c>
      <c r="X18" s="5">
        <v>26719859.120999999</v>
      </c>
      <c r="Y18" s="5">
        <v>28764165.861000001</v>
      </c>
      <c r="Z18" s="5">
        <v>30903376.451000001</v>
      </c>
      <c r="AA18" s="5">
        <v>32061668.319600001</v>
      </c>
      <c r="AB18" s="5">
        <v>6178173.3660000004</v>
      </c>
      <c r="AC18" s="5">
        <v>6328550.1560000004</v>
      </c>
      <c r="AD18" s="5">
        <v>6649107.199</v>
      </c>
      <c r="AE18" s="5">
        <v>6369334.4100000001</v>
      </c>
      <c r="AF18" s="5">
        <v>6234705.9170000004</v>
      </c>
      <c r="AG18" s="5">
        <v>6562894.1200000001</v>
      </c>
      <c r="AH18" s="5">
        <v>6451836.2363999998</v>
      </c>
      <c r="AI18" s="5">
        <v>0</v>
      </c>
      <c r="AJ18" s="5">
        <v>0</v>
      </c>
      <c r="AK18" s="5">
        <v>0</v>
      </c>
      <c r="AL18" s="5">
        <v>1456126.5962</v>
      </c>
      <c r="AM18" s="5">
        <v>1595696.946</v>
      </c>
      <c r="AN18" s="5">
        <v>9044798.5055999998</v>
      </c>
      <c r="AO18" s="5">
        <v>8808676.3827999998</v>
      </c>
      <c r="AP18" s="5">
        <v>7003981.5396999996</v>
      </c>
      <c r="AQ18" s="5">
        <v>5635316.4510000004</v>
      </c>
      <c r="AR18" s="5">
        <v>4540524.4571000002</v>
      </c>
      <c r="AS18" s="5">
        <v>3585509.1893000002</v>
      </c>
      <c r="AT18" s="5">
        <v>2791022.7436000002</v>
      </c>
      <c r="AU18" s="5">
        <v>1163229.8014</v>
      </c>
      <c r="AV18" s="5">
        <v>1200346.4103999999</v>
      </c>
      <c r="AW18" s="5">
        <v>1275031.9013</v>
      </c>
      <c r="AX18" s="5">
        <v>1393170.2315</v>
      </c>
      <c r="AY18" s="5">
        <v>1364130.4839999999</v>
      </c>
      <c r="AZ18" s="5">
        <v>0</v>
      </c>
      <c r="BA18" s="5">
        <v>729817.99399999995</v>
      </c>
      <c r="BB18" s="5">
        <v>1535841.28</v>
      </c>
      <c r="BC18" s="5">
        <v>1853845.9779999999</v>
      </c>
      <c r="BD18" s="5">
        <v>1957197.1740000001</v>
      </c>
      <c r="BE18" s="5">
        <v>2146359.588</v>
      </c>
      <c r="BF18" s="5">
        <v>2247366.1039999998</v>
      </c>
      <c r="BG18" s="5">
        <v>2241225.6839999999</v>
      </c>
      <c r="BH18" s="5">
        <v>1810013.8970000001</v>
      </c>
      <c r="BI18" s="5">
        <v>2215961.4440000001</v>
      </c>
      <c r="BJ18" s="5">
        <v>2591887.571</v>
      </c>
      <c r="BK18" s="5">
        <v>2589090.8620000002</v>
      </c>
      <c r="BL18" s="5">
        <v>2513364.9389999998</v>
      </c>
      <c r="BM18" s="5">
        <v>2639206.5490000001</v>
      </c>
      <c r="BN18" s="5">
        <v>2754673.6993</v>
      </c>
    </row>
    <row r="19" spans="1:66" x14ac:dyDescent="0.25">
      <c r="A19" s="2" t="s">
        <v>166</v>
      </c>
      <c r="B19" s="5">
        <v>0</v>
      </c>
      <c r="C19" s="5">
        <v>0</v>
      </c>
      <c r="D19" s="5">
        <v>45597.758800000003</v>
      </c>
      <c r="E19" s="5">
        <v>40370.833500000001</v>
      </c>
      <c r="F19" s="5">
        <v>40832.880100000002</v>
      </c>
      <c r="G19" s="5">
        <v>35409.298600000002</v>
      </c>
      <c r="H19" s="5">
        <v>91718.006500000003</v>
      </c>
      <c r="I19" s="5">
        <v>0</v>
      </c>
      <c r="J19" s="5">
        <v>0</v>
      </c>
      <c r="K19" s="5">
        <v>0</v>
      </c>
      <c r="L19" s="5">
        <v>0</v>
      </c>
      <c r="M19" s="5">
        <v>0</v>
      </c>
      <c r="N19" s="5">
        <v>7503091.3269999996</v>
      </c>
      <c r="O19" s="5">
        <v>6519543.4304999998</v>
      </c>
      <c r="P19" s="5">
        <v>5885988.0190000003</v>
      </c>
      <c r="Q19" s="5">
        <v>5736848.3958999999</v>
      </c>
      <c r="R19" s="5">
        <v>5781485.8254000004</v>
      </c>
      <c r="S19" s="5">
        <v>4854225.2725</v>
      </c>
      <c r="T19" s="5">
        <v>4799060.4987000003</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292809.07900000003</v>
      </c>
      <c r="BI19" s="5">
        <v>285215.97200000001</v>
      </c>
      <c r="BJ19" s="5">
        <v>210162.236</v>
      </c>
      <c r="BK19" s="5">
        <v>282687.49599999998</v>
      </c>
      <c r="BL19" s="5">
        <v>219795.94500000001</v>
      </c>
      <c r="BM19" s="5">
        <v>191988.70499999999</v>
      </c>
      <c r="BN19" s="5">
        <v>140780.22719999999</v>
      </c>
    </row>
    <row r="20" spans="1:66" x14ac:dyDescent="0.25">
      <c r="A20" s="2" t="s">
        <v>167</v>
      </c>
      <c r="B20" s="5">
        <v>10333.876</v>
      </c>
      <c r="C20" s="5">
        <v>158101.08180000001</v>
      </c>
      <c r="D20" s="5">
        <v>126371.6207</v>
      </c>
      <c r="E20" s="5">
        <v>89487.168799999999</v>
      </c>
      <c r="F20" s="5">
        <v>74149.066500000001</v>
      </c>
      <c r="G20" s="5">
        <v>9026.9938999999995</v>
      </c>
      <c r="H20" s="5">
        <v>21311.247100000001</v>
      </c>
      <c r="I20" s="5">
        <v>0</v>
      </c>
      <c r="J20" s="5">
        <v>0</v>
      </c>
      <c r="K20" s="5">
        <v>0</v>
      </c>
      <c r="L20" s="5">
        <v>0</v>
      </c>
      <c r="M20" s="5">
        <v>0</v>
      </c>
      <c r="N20" s="5">
        <v>3800533.0669999998</v>
      </c>
      <c r="O20" s="5">
        <v>1539673.7307</v>
      </c>
      <c r="P20" s="5">
        <v>1673517.156</v>
      </c>
      <c r="Q20" s="5">
        <v>2415104.0380000002</v>
      </c>
      <c r="R20" s="5">
        <v>2493600.9350000001</v>
      </c>
      <c r="S20" s="5">
        <v>2140593.7766</v>
      </c>
      <c r="T20" s="5">
        <v>2794553.9610000001</v>
      </c>
      <c r="U20" s="5">
        <v>789776.76300000004</v>
      </c>
      <c r="V20" s="5">
        <v>535414.35600000003</v>
      </c>
      <c r="W20" s="5">
        <v>509873.23</v>
      </c>
      <c r="X20" s="5">
        <v>711454.93</v>
      </c>
      <c r="Y20" s="5">
        <v>858217.05</v>
      </c>
      <c r="Z20" s="5">
        <v>453946.18400000001</v>
      </c>
      <c r="AA20" s="5">
        <v>654167.49710000004</v>
      </c>
      <c r="AB20" s="5">
        <v>0</v>
      </c>
      <c r="AC20" s="5">
        <v>0</v>
      </c>
      <c r="AD20" s="5">
        <v>0</v>
      </c>
      <c r="AE20" s="5">
        <v>0</v>
      </c>
      <c r="AF20" s="5">
        <v>0</v>
      </c>
      <c r="AG20" s="5">
        <v>0</v>
      </c>
      <c r="AH20" s="5">
        <v>0</v>
      </c>
      <c r="AI20" s="5">
        <v>0</v>
      </c>
      <c r="AJ20" s="5">
        <v>0</v>
      </c>
      <c r="AK20" s="5">
        <v>0</v>
      </c>
      <c r="AL20" s="5">
        <v>0</v>
      </c>
      <c r="AM20" s="5">
        <v>0</v>
      </c>
      <c r="AN20" s="5">
        <v>271099.60019999999</v>
      </c>
      <c r="AO20" s="5">
        <v>173594.05480000001</v>
      </c>
      <c r="AP20" s="5">
        <v>170632.39559999999</v>
      </c>
      <c r="AQ20" s="5">
        <v>323122.18479999999</v>
      </c>
      <c r="AR20" s="5">
        <v>463144.34620000003</v>
      </c>
      <c r="AS20" s="5">
        <v>211832.56030000001</v>
      </c>
      <c r="AT20" s="5">
        <v>55370.142399999997</v>
      </c>
      <c r="AU20" s="5">
        <v>0</v>
      </c>
      <c r="AV20" s="5">
        <v>0</v>
      </c>
      <c r="AW20" s="5">
        <v>0</v>
      </c>
      <c r="AX20" s="5">
        <v>0</v>
      </c>
      <c r="AY20" s="5">
        <v>0</v>
      </c>
      <c r="AZ20" s="5">
        <v>1779.9659999999999</v>
      </c>
      <c r="BA20" s="5">
        <v>709.91200000000003</v>
      </c>
      <c r="BB20" s="5">
        <v>840.98</v>
      </c>
      <c r="BC20" s="5">
        <v>7230.8760000000002</v>
      </c>
      <c r="BD20" s="5">
        <v>14385.148999999999</v>
      </c>
      <c r="BE20" s="5">
        <v>23152.884999999998</v>
      </c>
      <c r="BF20" s="5">
        <v>7518.3469999999998</v>
      </c>
      <c r="BG20" s="5">
        <v>6592.0929999999998</v>
      </c>
      <c r="BH20" s="5">
        <v>381.39499999999998</v>
      </c>
      <c r="BI20" s="5">
        <v>1175.0440000000001</v>
      </c>
      <c r="BJ20" s="5">
        <v>6604.4129999999996</v>
      </c>
      <c r="BK20" s="5">
        <v>22889.699000000001</v>
      </c>
      <c r="BL20" s="5">
        <v>30419.371999999999</v>
      </c>
      <c r="BM20" s="5">
        <v>14250.478999999999</v>
      </c>
      <c r="BN20" s="5">
        <v>2827.3530000000001</v>
      </c>
    </row>
    <row r="21" spans="1:66" x14ac:dyDescent="0.25">
      <c r="A21" s="2" t="s">
        <v>168</v>
      </c>
      <c r="B21" s="5">
        <v>1909.15</v>
      </c>
      <c r="C21" s="5">
        <v>629.65200000000004</v>
      </c>
      <c r="D21" s="5">
        <v>562.95479999999998</v>
      </c>
      <c r="E21" s="5">
        <v>1782.8340000000001</v>
      </c>
      <c r="F21" s="5">
        <v>1296.4937</v>
      </c>
      <c r="G21" s="5">
        <v>1052.3459</v>
      </c>
      <c r="H21" s="5">
        <v>689.11680000000001</v>
      </c>
      <c r="I21" s="5">
        <v>10008.172</v>
      </c>
      <c r="J21" s="5">
        <v>22903.786</v>
      </c>
      <c r="K21" s="5">
        <v>11658.174999999999</v>
      </c>
      <c r="L21" s="5">
        <v>24528.639999999999</v>
      </c>
      <c r="M21" s="5">
        <v>169135.42300000001</v>
      </c>
      <c r="N21" s="5">
        <v>341593.33199999999</v>
      </c>
      <c r="O21" s="5">
        <v>340997.85019999999</v>
      </c>
      <c r="P21" s="5">
        <v>385571.30200000003</v>
      </c>
      <c r="Q21" s="5">
        <v>359169.46309999999</v>
      </c>
      <c r="R21" s="5">
        <v>517479.65279999998</v>
      </c>
      <c r="S21" s="5">
        <v>181305.1588</v>
      </c>
      <c r="T21" s="5">
        <v>-1414631.0085</v>
      </c>
      <c r="U21" s="5">
        <v>189818.62400000001</v>
      </c>
      <c r="V21" s="5">
        <v>113908.564</v>
      </c>
      <c r="W21" s="5">
        <v>179163.58900000001</v>
      </c>
      <c r="X21" s="5">
        <v>229826.89799999999</v>
      </c>
      <c r="Y21" s="5">
        <v>336385.38699999999</v>
      </c>
      <c r="Z21" s="5">
        <v>146314.77600000001</v>
      </c>
      <c r="AA21" s="5">
        <v>-475308.09860000003</v>
      </c>
      <c r="AB21" s="5">
        <v>276456.554</v>
      </c>
      <c r="AC21" s="5">
        <v>281426.50400000002</v>
      </c>
      <c r="AD21" s="5">
        <v>82883.297000000006</v>
      </c>
      <c r="AE21" s="5">
        <v>63364.597000000002</v>
      </c>
      <c r="AF21" s="5">
        <v>40486.317000000003</v>
      </c>
      <c r="AG21" s="5">
        <v>40914.305</v>
      </c>
      <c r="AH21" s="5">
        <v>40057.022799999999</v>
      </c>
      <c r="AI21" s="5">
        <v>73761.054099999994</v>
      </c>
      <c r="AJ21" s="5">
        <v>84137.904899999994</v>
      </c>
      <c r="AK21" s="5">
        <v>60548.360500000003</v>
      </c>
      <c r="AL21" s="5">
        <v>127407.65579999999</v>
      </c>
      <c r="AM21" s="5">
        <v>156598.70170000001</v>
      </c>
      <c r="AN21" s="5">
        <v>2701.2067000000002</v>
      </c>
      <c r="AO21" s="5">
        <v>3298.0639999999999</v>
      </c>
      <c r="AP21" s="5">
        <v>1289.9079999999999</v>
      </c>
      <c r="AQ21" s="5">
        <v>1249.5434</v>
      </c>
      <c r="AR21" s="5">
        <v>1275.2982</v>
      </c>
      <c r="AS21" s="5">
        <v>733.6268</v>
      </c>
      <c r="AT21" s="5">
        <v>814.34130000000005</v>
      </c>
      <c r="AU21" s="5">
        <v>7809.1166000000003</v>
      </c>
      <c r="AV21" s="5">
        <v>7134.0772999999999</v>
      </c>
      <c r="AW21" s="5">
        <v>12732.3112</v>
      </c>
      <c r="AX21" s="5">
        <v>64772.188600000001</v>
      </c>
      <c r="AY21" s="5">
        <v>95970.900800000003</v>
      </c>
      <c r="AZ21" s="5">
        <v>533.10500000000002</v>
      </c>
      <c r="BA21" s="5">
        <v>42013.139000000003</v>
      </c>
      <c r="BB21" s="5">
        <v>2162.9259999999999</v>
      </c>
      <c r="BC21" s="5">
        <v>1253.693</v>
      </c>
      <c r="BD21" s="5">
        <v>888.08799999999997</v>
      </c>
      <c r="BE21" s="5">
        <v>672.50300000000004</v>
      </c>
      <c r="BF21" s="5">
        <v>5211.1329999999998</v>
      </c>
      <c r="BG21" s="5">
        <v>5614.65</v>
      </c>
      <c r="BH21" s="5">
        <v>73490.225999999995</v>
      </c>
      <c r="BI21" s="5">
        <v>65790.804999999993</v>
      </c>
      <c r="BJ21" s="5">
        <v>73312.216</v>
      </c>
      <c r="BK21" s="5">
        <v>79884.857000000004</v>
      </c>
      <c r="BL21" s="5">
        <v>78664.438999999998</v>
      </c>
      <c r="BM21" s="5">
        <v>113196.537</v>
      </c>
      <c r="BN21" s="5">
        <v>175413.12899999999</v>
      </c>
    </row>
    <row r="22" spans="1:66" x14ac:dyDescent="0.25">
      <c r="A22" s="2" t="s">
        <v>169</v>
      </c>
      <c r="B22" s="5">
        <v>252101.91800000001</v>
      </c>
      <c r="C22" s="5">
        <v>5565867.4376999997</v>
      </c>
      <c r="D22" s="5">
        <v>5863181.6727999998</v>
      </c>
      <c r="E22" s="5">
        <v>5286497.4776999997</v>
      </c>
      <c r="F22" s="5">
        <v>5948969.3482999997</v>
      </c>
      <c r="G22" s="5">
        <v>4332300.4029999999</v>
      </c>
      <c r="H22" s="5">
        <v>4237287.1558999997</v>
      </c>
      <c r="I22" s="5">
        <v>454281.66899999999</v>
      </c>
      <c r="J22" s="5">
        <v>454418.18699999998</v>
      </c>
      <c r="K22" s="5">
        <v>477188.55</v>
      </c>
      <c r="L22" s="5">
        <v>496161.87599999999</v>
      </c>
      <c r="M22" s="5">
        <v>410897.11200000002</v>
      </c>
      <c r="N22" s="5">
        <v>34051617.467</v>
      </c>
      <c r="O22" s="5">
        <v>34737685.397200003</v>
      </c>
      <c r="P22" s="5">
        <v>35676468.325999998</v>
      </c>
      <c r="Q22" s="5">
        <v>38932748.594400004</v>
      </c>
      <c r="R22" s="5">
        <v>44041681.060999997</v>
      </c>
      <c r="S22" s="5">
        <v>46359452.722900003</v>
      </c>
      <c r="T22" s="5">
        <v>47735545.520400003</v>
      </c>
      <c r="U22" s="5">
        <v>25586185.153000001</v>
      </c>
      <c r="V22" s="5">
        <v>25025150.557</v>
      </c>
      <c r="W22" s="5">
        <v>26391705.493999999</v>
      </c>
      <c r="X22" s="5">
        <v>30021626.351</v>
      </c>
      <c r="Y22" s="5">
        <v>30783216.48</v>
      </c>
      <c r="Z22" s="5">
        <v>34248001.728</v>
      </c>
      <c r="AA22" s="5">
        <v>34209355.432300001</v>
      </c>
      <c r="AB22" s="5">
        <v>6604526.4560000002</v>
      </c>
      <c r="AC22" s="5">
        <v>7183381.4239999996</v>
      </c>
      <c r="AD22" s="5">
        <v>7847048.3729999997</v>
      </c>
      <c r="AE22" s="5">
        <v>7572108.3389999997</v>
      </c>
      <c r="AF22" s="5">
        <v>7380065.0549999997</v>
      </c>
      <c r="AG22" s="5">
        <v>7704842.9790000003</v>
      </c>
      <c r="AH22" s="5">
        <v>7464001.4483000003</v>
      </c>
      <c r="AI22" s="5">
        <v>116451.94469999999</v>
      </c>
      <c r="AJ22" s="5">
        <v>105479.6928</v>
      </c>
      <c r="AK22" s="5">
        <v>80213.392600000006</v>
      </c>
      <c r="AL22" s="5">
        <v>1893617.9221999999</v>
      </c>
      <c r="AM22" s="5">
        <v>2020895.2860999999</v>
      </c>
      <c r="AN22" s="5">
        <v>11623031.484099999</v>
      </c>
      <c r="AO22" s="5">
        <v>14124444.4351</v>
      </c>
      <c r="AP22" s="5">
        <v>14076855.7281</v>
      </c>
      <c r="AQ22" s="5">
        <v>15096985.7873</v>
      </c>
      <c r="AR22" s="5">
        <v>16006351.357000001</v>
      </c>
      <c r="AS22" s="5">
        <v>18600560.3605</v>
      </c>
      <c r="AT22" s="5">
        <v>20879534.9892</v>
      </c>
      <c r="AU22" s="5">
        <v>1186255.8193999999</v>
      </c>
      <c r="AV22" s="5">
        <v>1228369.4032999999</v>
      </c>
      <c r="AW22" s="5">
        <v>1408999.0327000001</v>
      </c>
      <c r="AX22" s="5">
        <v>1637617.6184</v>
      </c>
      <c r="AY22" s="5">
        <v>1807013.7337</v>
      </c>
      <c r="AZ22" s="5">
        <v>268331.82299999997</v>
      </c>
      <c r="BA22" s="5">
        <v>808007.86600000004</v>
      </c>
      <c r="BB22" s="5">
        <v>1598071.956</v>
      </c>
      <c r="BC22" s="5">
        <v>1906481.121</v>
      </c>
      <c r="BD22" s="5">
        <v>2066788.861</v>
      </c>
      <c r="BE22" s="5">
        <v>2255493.8509999998</v>
      </c>
      <c r="BF22" s="5">
        <v>2375143.21</v>
      </c>
      <c r="BG22" s="5">
        <v>2699232.719</v>
      </c>
      <c r="BH22" s="5">
        <v>2301722.9759999998</v>
      </c>
      <c r="BI22" s="5">
        <v>2775328.97</v>
      </c>
      <c r="BJ22" s="5">
        <v>3108826.4750000001</v>
      </c>
      <c r="BK22" s="5">
        <v>3227018.9010000001</v>
      </c>
      <c r="BL22" s="5">
        <v>3210115.9389999998</v>
      </c>
      <c r="BM22" s="5">
        <v>3353453.7349999999</v>
      </c>
      <c r="BN22" s="5">
        <v>3489539.6587999999</v>
      </c>
    </row>
    <row r="23" spans="1:66" x14ac:dyDescent="0.25">
      <c r="A23" s="2" t="s">
        <v>170</v>
      </c>
      <c r="B23" s="5">
        <v>0</v>
      </c>
      <c r="C23" s="5">
        <v>1138026.2705999999</v>
      </c>
      <c r="D23" s="5">
        <v>708268.06669999997</v>
      </c>
      <c r="E23" s="5">
        <v>1129390.5499</v>
      </c>
      <c r="F23" s="5">
        <v>1789196.3232</v>
      </c>
      <c r="G23" s="5">
        <v>1732324.8492999999</v>
      </c>
      <c r="H23" s="5">
        <v>390302.40389999998</v>
      </c>
      <c r="I23" s="5">
        <v>229230</v>
      </c>
      <c r="J23" s="5">
        <v>214050</v>
      </c>
      <c r="K23" s="5">
        <v>223900</v>
      </c>
      <c r="L23" s="5">
        <v>0</v>
      </c>
      <c r="M23" s="5">
        <v>0</v>
      </c>
      <c r="N23" s="5">
        <v>2836207.1069999998</v>
      </c>
      <c r="O23" s="5">
        <v>1152297.3049999999</v>
      </c>
      <c r="P23" s="5">
        <v>1171706.254</v>
      </c>
      <c r="Q23" s="5">
        <v>1511382.5188</v>
      </c>
      <c r="R23" s="5">
        <v>1078320.1602</v>
      </c>
      <c r="S23" s="5">
        <v>1126347.6916</v>
      </c>
      <c r="T23" s="5">
        <v>310860.2684</v>
      </c>
      <c r="U23" s="5">
        <v>7421802.1851000004</v>
      </c>
      <c r="V23" s="5">
        <v>7758152.8890000004</v>
      </c>
      <c r="W23" s="5">
        <v>7868166.3059999999</v>
      </c>
      <c r="X23" s="5">
        <v>11760895.723999999</v>
      </c>
      <c r="Y23" s="5">
        <v>8587044.5720000006</v>
      </c>
      <c r="Z23" s="5">
        <v>10669406.619999999</v>
      </c>
      <c r="AA23" s="5">
        <v>10072450.2936</v>
      </c>
      <c r="AB23" s="5">
        <v>5417463.9119999995</v>
      </c>
      <c r="AC23" s="5">
        <v>5780855.9970000004</v>
      </c>
      <c r="AD23" s="5">
        <v>6421985.1359999999</v>
      </c>
      <c r="AE23" s="5">
        <v>6141025.0590000004</v>
      </c>
      <c r="AF23" s="5">
        <v>5966011.8430000003</v>
      </c>
      <c r="AG23" s="5">
        <v>6234317.7510000002</v>
      </c>
      <c r="AH23" s="5">
        <v>5992077.9907</v>
      </c>
      <c r="AI23" s="5">
        <v>378.38869999999997</v>
      </c>
      <c r="AJ23" s="5">
        <v>26.4452</v>
      </c>
      <c r="AK23" s="5">
        <v>0</v>
      </c>
      <c r="AL23" s="5">
        <v>1380148.9742999999</v>
      </c>
      <c r="AM23" s="5">
        <v>1502623.0493999999</v>
      </c>
      <c r="AN23" s="5">
        <v>1887990.6342</v>
      </c>
      <c r="AO23" s="5">
        <v>2837047.8026999999</v>
      </c>
      <c r="AP23" s="5">
        <v>2895049.287</v>
      </c>
      <c r="AQ23" s="5">
        <v>2514454.6930999998</v>
      </c>
      <c r="AR23" s="5">
        <v>1499487.5471999999</v>
      </c>
      <c r="AS23" s="5">
        <v>1570076.6672</v>
      </c>
      <c r="AT23" s="5">
        <v>2253879.0968999998</v>
      </c>
      <c r="AU23" s="5">
        <v>971323.75430000003</v>
      </c>
      <c r="AV23" s="5">
        <v>981076.67920000001</v>
      </c>
      <c r="AW23" s="5">
        <v>1091492.9722</v>
      </c>
      <c r="AX23" s="5">
        <v>1164854.1144000001</v>
      </c>
      <c r="AY23" s="5">
        <v>1334703.828</v>
      </c>
      <c r="AZ23" s="5">
        <v>0</v>
      </c>
      <c r="BA23" s="5">
        <v>265365.34899999999</v>
      </c>
      <c r="BB23" s="5">
        <v>528665.15800000005</v>
      </c>
      <c r="BC23" s="5">
        <v>816563.64</v>
      </c>
      <c r="BD23" s="5">
        <v>461118.13299999997</v>
      </c>
      <c r="BE23" s="5">
        <v>628901.86899999995</v>
      </c>
      <c r="BF23" s="5">
        <v>702261.83</v>
      </c>
      <c r="BG23" s="5">
        <v>528216.54700000002</v>
      </c>
      <c r="BH23" s="5">
        <v>0</v>
      </c>
      <c r="BI23" s="5">
        <v>0</v>
      </c>
      <c r="BJ23" s="5">
        <v>0</v>
      </c>
      <c r="BK23" s="5">
        <v>0</v>
      </c>
      <c r="BL23" s="5">
        <v>0</v>
      </c>
      <c r="BM23" s="5">
        <v>0</v>
      </c>
      <c r="BN23" s="5">
        <v>2020</v>
      </c>
    </row>
    <row r="24" spans="1:66" x14ac:dyDescent="0.25">
      <c r="A24" s="2" t="s">
        <v>163</v>
      </c>
      <c r="B24" s="5">
        <v>0</v>
      </c>
      <c r="C24" s="5">
        <v>0</v>
      </c>
      <c r="D24" s="5">
        <v>0</v>
      </c>
      <c r="E24" s="5">
        <v>0</v>
      </c>
      <c r="F24" s="5">
        <v>0</v>
      </c>
      <c r="G24" s="5">
        <v>0</v>
      </c>
      <c r="H24" s="5">
        <v>0</v>
      </c>
      <c r="I24" s="5">
        <v>0</v>
      </c>
      <c r="J24" s="5">
        <v>0</v>
      </c>
      <c r="K24" s="5">
        <v>0</v>
      </c>
      <c r="L24" s="5">
        <v>0</v>
      </c>
      <c r="M24" s="5">
        <v>0</v>
      </c>
      <c r="N24" s="5">
        <v>3208982.2170000002</v>
      </c>
      <c r="O24" s="5">
        <v>3338241.7215999998</v>
      </c>
      <c r="P24" s="5">
        <v>3572172.301</v>
      </c>
      <c r="Q24" s="5">
        <v>4023246.1828000001</v>
      </c>
      <c r="R24" s="5">
        <v>4185716.3363999999</v>
      </c>
      <c r="S24" s="5">
        <v>3726343.1438000002</v>
      </c>
      <c r="T24" s="5">
        <v>3154974.5496999999</v>
      </c>
      <c r="U24" s="5">
        <v>0</v>
      </c>
      <c r="V24" s="5">
        <v>0</v>
      </c>
      <c r="W24" s="5">
        <v>0</v>
      </c>
      <c r="X24" s="5">
        <v>0</v>
      </c>
      <c r="Y24" s="5">
        <v>0</v>
      </c>
      <c r="Z24" s="5">
        <v>0</v>
      </c>
      <c r="AA24" s="5">
        <v>0</v>
      </c>
      <c r="AB24" s="5">
        <v>2037.9770000000001</v>
      </c>
      <c r="AC24" s="5">
        <v>1827.56</v>
      </c>
      <c r="AD24" s="5">
        <v>4078.78</v>
      </c>
      <c r="AE24" s="5">
        <v>2269.6799999999998</v>
      </c>
      <c r="AF24" s="5">
        <v>514.93399999999997</v>
      </c>
      <c r="AG24" s="5">
        <v>1058.5550000000001</v>
      </c>
      <c r="AH24" s="5">
        <v>574.78150000000005</v>
      </c>
      <c r="AI24" s="5">
        <v>48872.440600000002</v>
      </c>
      <c r="AJ24" s="5">
        <v>3.8704999999999998</v>
      </c>
      <c r="AK24" s="5">
        <v>2.1640000000000001</v>
      </c>
      <c r="AL24" s="5">
        <v>0</v>
      </c>
      <c r="AM24" s="5">
        <v>0</v>
      </c>
      <c r="AN24" s="5">
        <v>0</v>
      </c>
      <c r="AO24" s="5">
        <v>0</v>
      </c>
      <c r="AP24" s="5">
        <v>0</v>
      </c>
      <c r="AQ24" s="5">
        <v>0</v>
      </c>
      <c r="AR24" s="5">
        <v>0</v>
      </c>
      <c r="AS24" s="5">
        <v>0</v>
      </c>
      <c r="AT24" s="5">
        <v>0</v>
      </c>
      <c r="AU24" s="5">
        <v>2258.3978999999999</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row>
    <row r="25" spans="1:66" x14ac:dyDescent="0.25">
      <c r="A25" s="2" t="s">
        <v>162</v>
      </c>
      <c r="B25" s="5">
        <v>109816.355</v>
      </c>
      <c r="C25" s="5">
        <v>4157241.8231000002</v>
      </c>
      <c r="D25" s="5">
        <v>4874044.9024</v>
      </c>
      <c r="E25" s="5">
        <v>3839370.4569000001</v>
      </c>
      <c r="F25" s="5">
        <v>3821117.2825000002</v>
      </c>
      <c r="G25" s="5">
        <v>2245719.4001000002</v>
      </c>
      <c r="H25" s="5">
        <v>3236366.327</v>
      </c>
      <c r="I25" s="5">
        <v>0</v>
      </c>
      <c r="J25" s="5">
        <v>0</v>
      </c>
      <c r="K25" s="5">
        <v>0</v>
      </c>
      <c r="L25" s="5">
        <v>0</v>
      </c>
      <c r="M25" s="5">
        <v>0</v>
      </c>
      <c r="N25" s="5">
        <v>24666588.386</v>
      </c>
      <c r="O25" s="5">
        <v>26575918.579</v>
      </c>
      <c r="P25" s="5">
        <v>26954940.471000001</v>
      </c>
      <c r="Q25" s="5">
        <v>30108401.936799999</v>
      </c>
      <c r="R25" s="5">
        <v>33008287.792199999</v>
      </c>
      <c r="S25" s="5">
        <v>35425917.904799998</v>
      </c>
      <c r="T25" s="5">
        <v>35730887.593099996</v>
      </c>
      <c r="U25" s="5">
        <v>16300531.145199999</v>
      </c>
      <c r="V25" s="5">
        <v>15469581.347999999</v>
      </c>
      <c r="W25" s="5">
        <v>16760454.026000001</v>
      </c>
      <c r="X25" s="5">
        <v>16111651.872</v>
      </c>
      <c r="Y25" s="5">
        <v>19750828.923999999</v>
      </c>
      <c r="Z25" s="5">
        <v>21479184.875999998</v>
      </c>
      <c r="AA25" s="5">
        <v>21305128.094900001</v>
      </c>
      <c r="AB25" s="5">
        <v>0</v>
      </c>
      <c r="AC25" s="5">
        <v>0</v>
      </c>
      <c r="AD25" s="5">
        <v>0</v>
      </c>
      <c r="AE25" s="5">
        <v>0</v>
      </c>
      <c r="AF25" s="5">
        <v>0</v>
      </c>
      <c r="AG25" s="5">
        <v>0</v>
      </c>
      <c r="AH25" s="5">
        <v>0</v>
      </c>
      <c r="AI25" s="5">
        <v>20.132999999999999</v>
      </c>
      <c r="AJ25" s="5">
        <v>0</v>
      </c>
      <c r="AK25" s="5">
        <v>0</v>
      </c>
      <c r="AL25" s="5">
        <v>0</v>
      </c>
      <c r="AM25" s="5">
        <v>0</v>
      </c>
      <c r="AN25" s="5">
        <v>9328399.7544</v>
      </c>
      <c r="AO25" s="5">
        <v>10840667.4158</v>
      </c>
      <c r="AP25" s="5">
        <v>10774839.543</v>
      </c>
      <c r="AQ25" s="5">
        <v>12168995.446599999</v>
      </c>
      <c r="AR25" s="5">
        <v>14128751.460000001</v>
      </c>
      <c r="AS25" s="5">
        <v>16602478.8061</v>
      </c>
      <c r="AT25" s="5">
        <v>17007185.560800001</v>
      </c>
      <c r="AU25" s="5">
        <v>22004.040099999998</v>
      </c>
      <c r="AV25" s="5">
        <v>22003.306100000002</v>
      </c>
      <c r="AW25" s="5">
        <v>0</v>
      </c>
      <c r="AX25" s="5">
        <v>0</v>
      </c>
      <c r="AY25" s="5">
        <v>0</v>
      </c>
      <c r="AZ25" s="5">
        <v>251287.63500000001</v>
      </c>
      <c r="BA25" s="5">
        <v>498503.84600000002</v>
      </c>
      <c r="BB25" s="5">
        <v>996590.52399999998</v>
      </c>
      <c r="BC25" s="5">
        <v>997258.90899999999</v>
      </c>
      <c r="BD25" s="5">
        <v>1495358.273</v>
      </c>
      <c r="BE25" s="5">
        <v>1496447.1259999999</v>
      </c>
      <c r="BF25" s="5">
        <v>1550299.986</v>
      </c>
      <c r="BG25" s="5">
        <v>2051039.527</v>
      </c>
      <c r="BH25" s="5">
        <v>811002.30299999996</v>
      </c>
      <c r="BI25" s="5">
        <v>988287.25600000005</v>
      </c>
      <c r="BJ25" s="5">
        <v>1131252.121</v>
      </c>
      <c r="BK25" s="5">
        <v>1314736.5530000001</v>
      </c>
      <c r="BL25" s="5">
        <v>1337480.0079999999</v>
      </c>
      <c r="BM25" s="5">
        <v>1313973.0789999999</v>
      </c>
      <c r="BN25" s="5">
        <v>1646813.7941000001</v>
      </c>
    </row>
    <row r="26" spans="1:66" x14ac:dyDescent="0.25">
      <c r="A26" s="2" t="s">
        <v>161</v>
      </c>
      <c r="B26" s="5">
        <v>10335.017</v>
      </c>
      <c r="C26" s="5">
        <v>6634.3975</v>
      </c>
      <c r="D26" s="5">
        <v>2820.4546</v>
      </c>
      <c r="E26" s="5">
        <v>404.08460000000002</v>
      </c>
      <c r="F26" s="5">
        <v>431.1918</v>
      </c>
      <c r="G26" s="5">
        <v>653.61680000000001</v>
      </c>
      <c r="H26" s="5">
        <v>1126.9276</v>
      </c>
      <c r="I26" s="5">
        <v>6673.8590000000004</v>
      </c>
      <c r="J26" s="5">
        <v>8075.7979999999998</v>
      </c>
      <c r="K26" s="5">
        <v>15248.922</v>
      </c>
      <c r="L26" s="5">
        <v>241822.56599999999</v>
      </c>
      <c r="M26" s="5">
        <v>148561.92800000001</v>
      </c>
      <c r="N26" s="5">
        <v>1470861.7960000001</v>
      </c>
      <c r="O26" s="5">
        <v>1301317.0614</v>
      </c>
      <c r="P26" s="5">
        <v>1568944.743</v>
      </c>
      <c r="Q26" s="5">
        <v>1265037.6510000001</v>
      </c>
      <c r="R26" s="5">
        <v>2658676.3489000001</v>
      </c>
      <c r="S26" s="5">
        <v>3498911.1241000001</v>
      </c>
      <c r="T26" s="5">
        <v>3507709.0569000002</v>
      </c>
      <c r="U26" s="5">
        <v>656302.28</v>
      </c>
      <c r="V26" s="5">
        <v>456745.87699999998</v>
      </c>
      <c r="W26" s="5">
        <v>459736.94099999999</v>
      </c>
      <c r="X26" s="5">
        <v>815460.38800000004</v>
      </c>
      <c r="Y26" s="5">
        <v>916912.81099999999</v>
      </c>
      <c r="Z26" s="5">
        <v>601777.06700000004</v>
      </c>
      <c r="AA26" s="5">
        <v>265180.23729999998</v>
      </c>
      <c r="AB26" s="5">
        <v>432804.17300000001</v>
      </c>
      <c r="AC26" s="5">
        <v>215394.212</v>
      </c>
      <c r="AD26" s="5">
        <v>391045.02100000001</v>
      </c>
      <c r="AE26" s="5">
        <v>354821.61800000002</v>
      </c>
      <c r="AF26" s="5">
        <v>381011.00199999998</v>
      </c>
      <c r="AG26" s="5">
        <v>412871.72100000002</v>
      </c>
      <c r="AH26" s="5">
        <v>408675.86009999999</v>
      </c>
      <c r="AI26" s="5">
        <v>35137.030700000003</v>
      </c>
      <c r="AJ26" s="5">
        <v>79252.705199999997</v>
      </c>
      <c r="AK26" s="5">
        <v>25806.597399999999</v>
      </c>
      <c r="AL26" s="5">
        <v>221956.8077</v>
      </c>
      <c r="AM26" s="5">
        <v>192082.8897</v>
      </c>
      <c r="AN26" s="5">
        <v>4975.2151000000003</v>
      </c>
      <c r="AO26" s="5">
        <v>6682.4049999999997</v>
      </c>
      <c r="AP26" s="5">
        <v>4949.1341000000002</v>
      </c>
      <c r="AQ26" s="5">
        <v>4042.1696000000002</v>
      </c>
      <c r="AR26" s="5">
        <v>3246.0019000000002</v>
      </c>
      <c r="AS26" s="5">
        <v>3183.03</v>
      </c>
      <c r="AT26" s="5">
        <v>2600.3433</v>
      </c>
      <c r="AU26" s="5">
        <v>75773.696299999996</v>
      </c>
      <c r="AV26" s="5">
        <v>86388.761100000003</v>
      </c>
      <c r="AW26" s="5">
        <v>164712.04879999999</v>
      </c>
      <c r="AX26" s="5">
        <v>205868.6091</v>
      </c>
      <c r="AY26" s="5">
        <v>191679.67980000001</v>
      </c>
      <c r="AZ26" s="5">
        <v>-6403.3230000000003</v>
      </c>
      <c r="BA26" s="5">
        <v>1370.682</v>
      </c>
      <c r="BB26" s="5">
        <v>-4204.665</v>
      </c>
      <c r="BC26" s="5">
        <v>4474.2619999999997</v>
      </c>
      <c r="BD26" s="5">
        <v>11915.463</v>
      </c>
      <c r="BE26" s="5">
        <v>18499.294000000002</v>
      </c>
      <c r="BF26" s="5">
        <v>-3163.9810000000002</v>
      </c>
      <c r="BG26" s="5">
        <v>-153106.45300000001</v>
      </c>
      <c r="BH26" s="5">
        <v>1431195.142</v>
      </c>
      <c r="BI26" s="5">
        <v>1723008.297</v>
      </c>
      <c r="BJ26" s="5">
        <v>1911926.399</v>
      </c>
      <c r="BK26" s="5">
        <v>1829858.5989999999</v>
      </c>
      <c r="BL26" s="5">
        <v>1784402.7</v>
      </c>
      <c r="BM26" s="5">
        <v>1942483.5109999999</v>
      </c>
      <c r="BN26" s="5">
        <v>1637539.2445</v>
      </c>
    </row>
    <row r="27" spans="1:66" x14ac:dyDescent="0.25">
      <c r="A27" s="2" t="s">
        <v>160</v>
      </c>
      <c r="B27" s="5">
        <v>2414.9340000000002</v>
      </c>
      <c r="C27" s="5">
        <v>20396.352200000001</v>
      </c>
      <c r="D27" s="5">
        <v>16420.6702</v>
      </c>
      <c r="E27" s="5">
        <v>13881.4442</v>
      </c>
      <c r="F27" s="5">
        <v>12056.749599999999</v>
      </c>
      <c r="G27" s="5">
        <v>13772.574000000001</v>
      </c>
      <c r="H27" s="5">
        <v>256601.32019999999</v>
      </c>
      <c r="I27" s="5">
        <v>0</v>
      </c>
      <c r="J27" s="5">
        <v>0</v>
      </c>
      <c r="K27" s="5">
        <v>0</v>
      </c>
      <c r="L27" s="5">
        <v>0</v>
      </c>
      <c r="M27" s="5">
        <v>0</v>
      </c>
      <c r="N27" s="5">
        <v>1703934.9750000001</v>
      </c>
      <c r="O27" s="5">
        <v>2161482.3484999998</v>
      </c>
      <c r="P27" s="5">
        <v>2171121.673</v>
      </c>
      <c r="Q27" s="5">
        <v>1763416.5859999999</v>
      </c>
      <c r="R27" s="5">
        <v>2858982.6693000002</v>
      </c>
      <c r="S27" s="5">
        <v>2215961.2283000001</v>
      </c>
      <c r="T27" s="5">
        <v>4584363.7878</v>
      </c>
      <c r="U27" s="5">
        <v>127427.425</v>
      </c>
      <c r="V27" s="5">
        <v>160187.345</v>
      </c>
      <c r="W27" s="5">
        <v>125569.41</v>
      </c>
      <c r="X27" s="5">
        <v>199022.58300000001</v>
      </c>
      <c r="Y27" s="5">
        <v>331275.788</v>
      </c>
      <c r="Z27" s="5">
        <v>210960.011</v>
      </c>
      <c r="AA27" s="5">
        <v>1016469.073</v>
      </c>
      <c r="AB27" s="5">
        <v>0</v>
      </c>
      <c r="AC27" s="5">
        <v>0</v>
      </c>
      <c r="AD27" s="5">
        <v>0</v>
      </c>
      <c r="AE27" s="5">
        <v>0</v>
      </c>
      <c r="AF27" s="5">
        <v>0</v>
      </c>
      <c r="AG27" s="5">
        <v>0</v>
      </c>
      <c r="AH27" s="5">
        <v>0</v>
      </c>
      <c r="AI27" s="5">
        <v>0</v>
      </c>
      <c r="AJ27" s="5">
        <v>0</v>
      </c>
      <c r="AK27" s="5">
        <v>0</v>
      </c>
      <c r="AL27" s="5">
        <v>0</v>
      </c>
      <c r="AM27" s="5">
        <v>0</v>
      </c>
      <c r="AN27" s="5">
        <v>28043.891599999999</v>
      </c>
      <c r="AO27" s="5">
        <v>59989.336000000003</v>
      </c>
      <c r="AP27" s="5">
        <v>24297.349900000001</v>
      </c>
      <c r="AQ27" s="5">
        <v>32877.475899999998</v>
      </c>
      <c r="AR27" s="5">
        <v>3773.5445</v>
      </c>
      <c r="AS27" s="5">
        <v>54744.870300000002</v>
      </c>
      <c r="AT27" s="5">
        <v>1244558.9076</v>
      </c>
      <c r="AU27" s="5">
        <v>0</v>
      </c>
      <c r="AV27" s="5">
        <v>0</v>
      </c>
      <c r="AW27" s="5">
        <v>0</v>
      </c>
      <c r="AX27" s="5">
        <v>0</v>
      </c>
      <c r="AY27" s="5">
        <v>0</v>
      </c>
      <c r="AZ27" s="5">
        <v>6654.8850000000002</v>
      </c>
      <c r="BA27" s="5">
        <v>0</v>
      </c>
      <c r="BB27" s="5">
        <v>2325.623</v>
      </c>
      <c r="BC27" s="5">
        <v>0</v>
      </c>
      <c r="BD27" s="5">
        <v>0</v>
      </c>
      <c r="BE27" s="5">
        <v>0</v>
      </c>
      <c r="BF27" s="5">
        <v>5361.6679999999997</v>
      </c>
      <c r="BG27" s="5">
        <v>155050.10999999999</v>
      </c>
      <c r="BH27" s="5">
        <v>1749.32</v>
      </c>
      <c r="BI27" s="5">
        <v>4600.9930000000004</v>
      </c>
      <c r="BJ27" s="5">
        <v>28.922000000000001</v>
      </c>
      <c r="BK27" s="5">
        <v>8516.8369999999995</v>
      </c>
      <c r="BL27" s="5">
        <v>8694.8349999999991</v>
      </c>
      <c r="BM27" s="5">
        <v>10680.674999999999</v>
      </c>
      <c r="BN27" s="5">
        <v>112984.0243</v>
      </c>
    </row>
    <row r="28" spans="1:66" x14ac:dyDescent="0.25">
      <c r="A28" s="2" t="s">
        <v>159</v>
      </c>
      <c r="B28" s="5">
        <v>129535.6112</v>
      </c>
      <c r="C28" s="5">
        <v>243568.59419999999</v>
      </c>
      <c r="D28" s="5">
        <v>261627.57879999999</v>
      </c>
      <c r="E28" s="5">
        <v>303450.94209999999</v>
      </c>
      <c r="F28" s="5">
        <v>326167.80119999999</v>
      </c>
      <c r="G28" s="5">
        <v>339829.96289999998</v>
      </c>
      <c r="H28" s="5">
        <v>352890.17719999998</v>
      </c>
      <c r="I28" s="5">
        <v>218377.81</v>
      </c>
      <c r="J28" s="5">
        <v>232292.408</v>
      </c>
      <c r="K28" s="5">
        <v>238039.62700000001</v>
      </c>
      <c r="L28" s="5">
        <v>254339.30900000001</v>
      </c>
      <c r="M28" s="5">
        <v>262335.18400000001</v>
      </c>
      <c r="N28" s="5">
        <v>165042.986</v>
      </c>
      <c r="O28" s="5">
        <v>208428.38130000001</v>
      </c>
      <c r="P28" s="5">
        <v>237582.88500000001</v>
      </c>
      <c r="Q28" s="5">
        <v>261263.71890000001</v>
      </c>
      <c r="R28" s="5">
        <v>251697.75459999999</v>
      </c>
      <c r="S28" s="5">
        <v>365971.63040000002</v>
      </c>
      <c r="T28" s="5">
        <v>446750.26459999999</v>
      </c>
      <c r="U28" s="5">
        <v>1080122.1177000001</v>
      </c>
      <c r="V28" s="5">
        <v>1180483.098</v>
      </c>
      <c r="W28" s="5">
        <v>1177778.807</v>
      </c>
      <c r="X28" s="5">
        <v>1134595.784</v>
      </c>
      <c r="Y28" s="5">
        <v>1197154.385</v>
      </c>
      <c r="Z28" s="5">
        <v>1286673.1540000001</v>
      </c>
      <c r="AA28" s="5">
        <v>1550127.7335000001</v>
      </c>
      <c r="AB28" s="5">
        <v>752220.39399999997</v>
      </c>
      <c r="AC28" s="5">
        <v>1185303.655</v>
      </c>
      <c r="AD28" s="5">
        <v>1029939.436</v>
      </c>
      <c r="AE28" s="5">
        <v>1073991.9820000001</v>
      </c>
      <c r="AF28" s="5">
        <v>1032527.276</v>
      </c>
      <c r="AG28" s="5">
        <v>1056594.952</v>
      </c>
      <c r="AH28" s="5">
        <v>1062672.8160000001</v>
      </c>
      <c r="AI28" s="5">
        <v>32043.9516</v>
      </c>
      <c r="AJ28" s="5">
        <v>26196.671900000001</v>
      </c>
      <c r="AK28" s="5">
        <v>54404.631200000003</v>
      </c>
      <c r="AL28" s="5">
        <v>291512.14010000002</v>
      </c>
      <c r="AM28" s="5">
        <v>326189.34700000001</v>
      </c>
      <c r="AN28" s="5">
        <v>373621.9889</v>
      </c>
      <c r="AO28" s="5">
        <v>380057.47560000001</v>
      </c>
      <c r="AP28" s="5">
        <v>377720.4142</v>
      </c>
      <c r="AQ28" s="5">
        <v>376616.00209999998</v>
      </c>
      <c r="AR28" s="5">
        <v>371092.69179999997</v>
      </c>
      <c r="AS28" s="5">
        <v>370076.97639999999</v>
      </c>
      <c r="AT28" s="5">
        <v>371311.08049999998</v>
      </c>
      <c r="AU28" s="5">
        <v>114895.9307</v>
      </c>
      <c r="AV28" s="5">
        <v>138900.6569</v>
      </c>
      <c r="AW28" s="5">
        <v>152794.02489999999</v>
      </c>
      <c r="AX28" s="5">
        <v>266894.89490000001</v>
      </c>
      <c r="AY28" s="5">
        <v>280630.22590000002</v>
      </c>
      <c r="AZ28" s="5">
        <v>16792.626</v>
      </c>
      <c r="BA28" s="5">
        <v>42767.99</v>
      </c>
      <c r="BB28" s="5">
        <v>74695.315000000002</v>
      </c>
      <c r="BC28" s="5">
        <v>88184.31</v>
      </c>
      <c r="BD28" s="5">
        <v>98396.994000000006</v>
      </c>
      <c r="BE28" s="5">
        <v>111645.561</v>
      </c>
      <c r="BF28" s="5">
        <v>120383.708</v>
      </c>
      <c r="BG28" s="5">
        <v>118032.988</v>
      </c>
      <c r="BH28" s="5">
        <v>57776.211000000003</v>
      </c>
      <c r="BI28" s="5">
        <v>59432.423999999999</v>
      </c>
      <c r="BJ28" s="5">
        <v>65619.032999999996</v>
      </c>
      <c r="BK28" s="5">
        <v>73906.911999999997</v>
      </c>
      <c r="BL28" s="5">
        <v>79538.395000000004</v>
      </c>
      <c r="BM28" s="5">
        <v>86316.47</v>
      </c>
      <c r="BN28" s="5">
        <v>90181.552299999996</v>
      </c>
    </row>
    <row r="29" spans="1:66" x14ac:dyDescent="0.25">
      <c r="A29" s="2" t="s">
        <v>158</v>
      </c>
      <c r="B29" s="5">
        <v>252101.9172</v>
      </c>
      <c r="C29" s="5">
        <v>5565867.4376999997</v>
      </c>
      <c r="D29" s="5">
        <v>5863181.6727999998</v>
      </c>
      <c r="E29" s="5">
        <v>5286497.4776999997</v>
      </c>
      <c r="F29" s="5">
        <v>5948969.3482999997</v>
      </c>
      <c r="G29" s="5">
        <v>4332300.4029999999</v>
      </c>
      <c r="H29" s="5">
        <v>4237287.1560000004</v>
      </c>
      <c r="I29" s="5">
        <v>454281.66899999999</v>
      </c>
      <c r="J29" s="5">
        <v>454418.20600000001</v>
      </c>
      <c r="K29" s="5">
        <v>477188.549</v>
      </c>
      <c r="L29" s="5">
        <v>496161.875</v>
      </c>
      <c r="M29" s="5">
        <v>410897.11200000002</v>
      </c>
      <c r="N29" s="5">
        <v>34051617.467</v>
      </c>
      <c r="O29" s="5">
        <v>34737685.396700002</v>
      </c>
      <c r="P29" s="5">
        <v>35676468.327</v>
      </c>
      <c r="Q29" s="5">
        <v>38932748.594400004</v>
      </c>
      <c r="R29" s="5">
        <v>44041681.0616</v>
      </c>
      <c r="S29" s="5">
        <v>46359452.722900003</v>
      </c>
      <c r="T29" s="5">
        <v>47735545.520400003</v>
      </c>
      <c r="U29" s="5">
        <v>25586185.153000001</v>
      </c>
      <c r="V29" s="5">
        <v>25025150.557</v>
      </c>
      <c r="W29" s="5">
        <v>26391705.489999998</v>
      </c>
      <c r="X29" s="5">
        <v>30021626.351</v>
      </c>
      <c r="Y29" s="5">
        <v>30783216.48</v>
      </c>
      <c r="Z29" s="5">
        <v>34248001.728</v>
      </c>
      <c r="AA29" s="5">
        <v>34209355.432300001</v>
      </c>
      <c r="AB29" s="5">
        <v>6604526.4560000002</v>
      </c>
      <c r="AC29" s="5">
        <v>7183381.4239999996</v>
      </c>
      <c r="AD29" s="5">
        <v>7847048.3729999997</v>
      </c>
      <c r="AE29" s="5">
        <v>7572108.3389999997</v>
      </c>
      <c r="AF29" s="5">
        <v>7380065.0549999997</v>
      </c>
      <c r="AG29" s="5">
        <v>7704842.9790000003</v>
      </c>
      <c r="AH29" s="5">
        <v>7464001.4483000003</v>
      </c>
      <c r="AI29" s="5">
        <v>116451.94469999999</v>
      </c>
      <c r="AJ29" s="5">
        <v>105479.6928</v>
      </c>
      <c r="AK29" s="5">
        <v>80213.392600000006</v>
      </c>
      <c r="AL29" s="5">
        <v>1893617.9221999999</v>
      </c>
      <c r="AM29" s="5">
        <v>2020895.2860999999</v>
      </c>
      <c r="AN29" s="5">
        <v>11623031.484099999</v>
      </c>
      <c r="AO29" s="5">
        <v>14124444.4351</v>
      </c>
      <c r="AP29" s="5">
        <v>14076855.7281</v>
      </c>
      <c r="AQ29" s="5">
        <v>15096985.7873</v>
      </c>
      <c r="AR29" s="5">
        <v>16006351.2454</v>
      </c>
      <c r="AS29" s="5">
        <v>18600560.3499</v>
      </c>
      <c r="AT29" s="5">
        <v>20879534.9892</v>
      </c>
      <c r="AU29" s="5">
        <v>1186255.8193999999</v>
      </c>
      <c r="AV29" s="5">
        <v>1228369.4032999999</v>
      </c>
      <c r="AW29" s="5">
        <v>1408999.0459</v>
      </c>
      <c r="AX29" s="5">
        <v>1637617.6184</v>
      </c>
      <c r="AY29" s="5">
        <v>1807013.7337</v>
      </c>
      <c r="AZ29" s="5">
        <v>268331.82299999997</v>
      </c>
      <c r="BA29" s="5">
        <v>808007.86699999997</v>
      </c>
      <c r="BB29" s="5">
        <v>1598071.9550000001</v>
      </c>
      <c r="BC29" s="5">
        <v>1906481.121</v>
      </c>
      <c r="BD29" s="5">
        <v>2066788.8629999999</v>
      </c>
      <c r="BE29" s="5">
        <v>2255493.85</v>
      </c>
      <c r="BF29" s="5">
        <v>2375143.2110000001</v>
      </c>
      <c r="BG29" s="5">
        <v>2699232.719</v>
      </c>
      <c r="BH29" s="5">
        <v>2301722.9759999998</v>
      </c>
      <c r="BI29" s="5">
        <v>2775328.97</v>
      </c>
      <c r="BJ29" s="5">
        <v>3108826.4750000001</v>
      </c>
      <c r="BK29" s="5">
        <v>3227018.9010000001</v>
      </c>
      <c r="BL29" s="5">
        <v>3210115.9380000001</v>
      </c>
      <c r="BM29" s="5">
        <v>3353453.7349999999</v>
      </c>
      <c r="BN29" s="5">
        <v>3489538.6151999999</v>
      </c>
    </row>
    <row r="30" spans="1:66" x14ac:dyDescent="0.25">
      <c r="A30" s="2" t="s">
        <v>157</v>
      </c>
      <c r="B30" s="5">
        <v>0</v>
      </c>
      <c r="C30" s="5">
        <v>23.7804</v>
      </c>
      <c r="D30" s="5">
        <v>43.250599999999999</v>
      </c>
      <c r="E30" s="5">
        <v>0</v>
      </c>
      <c r="F30" s="5">
        <v>1.5800000000000002E-2</v>
      </c>
      <c r="G30" s="5">
        <v>0</v>
      </c>
      <c r="H30" s="5">
        <v>5.79E-2</v>
      </c>
      <c r="I30" s="5">
        <v>462948.783</v>
      </c>
      <c r="J30" s="5">
        <v>472643.25400000002</v>
      </c>
      <c r="K30" s="5">
        <v>0</v>
      </c>
      <c r="L30" s="5">
        <v>317600.804</v>
      </c>
      <c r="M30" s="5">
        <v>275555.78999999998</v>
      </c>
      <c r="N30" s="5">
        <v>1883318.6810000001</v>
      </c>
      <c r="O30" s="5">
        <v>2270346.4750999999</v>
      </c>
      <c r="P30" s="5">
        <v>2793673.46</v>
      </c>
      <c r="Q30" s="5">
        <v>2361322.9970999998</v>
      </c>
      <c r="R30" s="5">
        <v>2353977.8618999999</v>
      </c>
      <c r="S30" s="5">
        <v>2592876.9051999999</v>
      </c>
      <c r="T30" s="5">
        <v>2463978.1847999999</v>
      </c>
      <c r="U30" s="5">
        <v>5191.5829999999996</v>
      </c>
      <c r="V30" s="5">
        <v>209648</v>
      </c>
      <c r="W30" s="5">
        <v>196832</v>
      </c>
      <c r="X30" s="5">
        <v>334397.45</v>
      </c>
      <c r="Y30" s="5">
        <v>396160.55</v>
      </c>
      <c r="Z30" s="5">
        <v>522941.99900000001</v>
      </c>
      <c r="AA30" s="5">
        <v>421196.36920000002</v>
      </c>
      <c r="AB30" s="5">
        <v>5028326.9910000004</v>
      </c>
      <c r="AC30" s="5">
        <v>4817080.9560000002</v>
      </c>
      <c r="AD30" s="5">
        <v>5337642.7010000004</v>
      </c>
      <c r="AE30" s="5">
        <v>4965270.2510000002</v>
      </c>
      <c r="AF30" s="5">
        <v>5181308.3830000004</v>
      </c>
      <c r="AG30" s="5">
        <v>5149399.8380000005</v>
      </c>
      <c r="AH30" s="5">
        <v>5804306.5778999999</v>
      </c>
      <c r="AI30" s="5">
        <v>0</v>
      </c>
      <c r="AJ30" s="5">
        <v>0</v>
      </c>
      <c r="AK30" s="5">
        <v>0</v>
      </c>
      <c r="AL30" s="5">
        <v>2997531.5043000001</v>
      </c>
      <c r="AM30" s="5">
        <v>3183638.8831000002</v>
      </c>
      <c r="AN30" s="5">
        <v>8.0531000000000006</v>
      </c>
      <c r="AO30" s="5">
        <v>3.0531000000000001</v>
      </c>
      <c r="AP30" s="5">
        <v>1.9298</v>
      </c>
      <c r="AQ30" s="5">
        <v>1.9298</v>
      </c>
      <c r="AR30" s="5">
        <v>2.5000000000000001E-3</v>
      </c>
      <c r="AS30" s="5">
        <v>0</v>
      </c>
      <c r="AT30" s="5">
        <v>0</v>
      </c>
      <c r="AU30" s="5">
        <v>2001090.3221</v>
      </c>
      <c r="AV30" s="5">
        <v>2056558.3626000001</v>
      </c>
      <c r="AW30" s="5">
        <v>2189018.6423999998</v>
      </c>
      <c r="AX30" s="5">
        <v>2459152.9953999999</v>
      </c>
      <c r="AY30" s="5">
        <v>2499695.3056999999</v>
      </c>
      <c r="AZ30" s="5">
        <v>0</v>
      </c>
      <c r="BA30" s="5">
        <v>6460.567</v>
      </c>
      <c r="BB30" s="5">
        <v>16426.580999999998</v>
      </c>
      <c r="BC30" s="5">
        <v>13472.842000000001</v>
      </c>
      <c r="BD30" s="5">
        <v>10817.75</v>
      </c>
      <c r="BE30" s="5">
        <v>7668.473</v>
      </c>
      <c r="BF30" s="5">
        <v>10187.076999999999</v>
      </c>
      <c r="BG30" s="5">
        <v>5916.2309999999998</v>
      </c>
      <c r="BH30" s="5">
        <v>303759.84999999998</v>
      </c>
      <c r="BI30" s="5">
        <v>282862.64799999999</v>
      </c>
      <c r="BJ30" s="5">
        <v>275394.47700000001</v>
      </c>
      <c r="BK30" s="5">
        <v>113534.745</v>
      </c>
      <c r="BL30" s="5">
        <v>164738.84899999999</v>
      </c>
      <c r="BM30" s="5">
        <v>216757.378</v>
      </c>
      <c r="BN30" s="5">
        <v>278047.5527</v>
      </c>
    </row>
    <row r="31" spans="1:66" x14ac:dyDescent="0.25">
      <c r="A31" s="2" t="s">
        <v>156</v>
      </c>
      <c r="B31" s="4">
        <v>-3.6352817859894991E-2</v>
      </c>
      <c r="C31" s="4">
        <v>1.4651290456505719E-2</v>
      </c>
      <c r="D31" s="4">
        <v>8.9266695933156504E-2</v>
      </c>
      <c r="E31" s="4">
        <v>6.5303993793969589E-2</v>
      </c>
      <c r="F31" s="4">
        <v>7.2160682417343774E-2</v>
      </c>
      <c r="G31" s="4">
        <v>4.1027650262693775E-2</v>
      </c>
      <c r="H31" s="4">
        <v>3.7707043768230343E-2</v>
      </c>
      <c r="I31" s="4">
        <v>5.2866186998737977E-2</v>
      </c>
      <c r="J31" s="4">
        <v>6.175068794983031E-2</v>
      </c>
      <c r="K31" s="4">
        <v>5.8047923527046165E-2</v>
      </c>
      <c r="L31" s="4">
        <v>6.6207872872937029E-2</v>
      </c>
      <c r="M31" s="4">
        <v>3.0951305351162361E-2</v>
      </c>
      <c r="N31" s="4">
        <v>4.3209356995711178E-2</v>
      </c>
      <c r="O31" s="4">
        <v>0.18186338218724951</v>
      </c>
      <c r="P31" s="4">
        <v>9.7897701926091249E-2</v>
      </c>
      <c r="Q31" s="4">
        <v>3.107307111746235E-2</v>
      </c>
      <c r="R31" s="4">
        <v>8.7087078280134012E-2</v>
      </c>
      <c r="S31" s="4">
        <v>0.44298352573636224</v>
      </c>
      <c r="T31" s="4">
        <v>0.33974895980080611</v>
      </c>
      <c r="U31" s="4">
        <v>2.7695298716499932E-2</v>
      </c>
      <c r="V31" s="4">
        <v>9.3142795406140858E-2</v>
      </c>
      <c r="W31" s="4">
        <v>9.6187112855897997E-2</v>
      </c>
      <c r="X31" s="4">
        <v>0.10353252579914722</v>
      </c>
      <c r="Y31" s="4">
        <v>9.9206374282887422E-2</v>
      </c>
      <c r="Z31" s="4">
        <v>5.675413199450801E-2</v>
      </c>
      <c r="AA31" s="4">
        <v>6.138943794262762E-2</v>
      </c>
      <c r="AB31" s="4">
        <v>0.18579609450423759</v>
      </c>
      <c r="AC31" s="4">
        <v>0.24970987702047356</v>
      </c>
      <c r="AD31" s="4">
        <v>5.7427948434576562E-2</v>
      </c>
      <c r="AE31" s="4">
        <v>6.8817424732235261E-2</v>
      </c>
      <c r="AF31" s="4">
        <v>0.10156752813317978</v>
      </c>
      <c r="AG31" s="4">
        <v>6.8493596057798492E-2</v>
      </c>
      <c r="AH31" s="4">
        <v>8.3031350146972077E-2</v>
      </c>
      <c r="AI31" s="4">
        <v>-9.2665317746286224E-2</v>
      </c>
      <c r="AJ31" s="4">
        <v>-0.37249874881104234</v>
      </c>
      <c r="AK31" s="4">
        <v>-0.61517716924424415</v>
      </c>
      <c r="AL31" s="4">
        <v>3.8039183305885897E-2</v>
      </c>
      <c r="AM31" s="4">
        <v>0.12989163155732403</v>
      </c>
      <c r="AN31" s="4">
        <v>4.849366484112503E-2</v>
      </c>
      <c r="AO31" s="4">
        <v>4.105947929022543E-2</v>
      </c>
      <c r="AP31" s="4">
        <v>3.4308208712117226E-2</v>
      </c>
      <c r="AQ31" s="4">
        <v>3.1528731990656894E-2</v>
      </c>
      <c r="AR31" s="4">
        <v>1.706858877726564E-2</v>
      </c>
      <c r="AS31" s="4">
        <v>1.4473487867281113E-2</v>
      </c>
      <c r="AT31" s="4">
        <v>1.7888645866401116E-2</v>
      </c>
      <c r="AU31" s="4">
        <v>0.34851324848655701</v>
      </c>
      <c r="AV31" s="4">
        <v>0.28104969876107394</v>
      </c>
      <c r="AW31" s="4">
        <v>0.21860771585595581</v>
      </c>
      <c r="AX31" s="4">
        <v>0.20834296063757213</v>
      </c>
      <c r="AY31" s="4">
        <v>5.0172423243984569E-2</v>
      </c>
      <c r="AZ31" s="4">
        <v>-8.2143376503472421E-2</v>
      </c>
      <c r="BA31" s="4">
        <v>-5.0359088654856117E-2</v>
      </c>
      <c r="BB31" s="4">
        <v>6.9422957237581559E-2</v>
      </c>
      <c r="BC31" s="4">
        <v>2.6603573037450205E-2</v>
      </c>
      <c r="BD31" s="4">
        <v>2.3718174892807052E-2</v>
      </c>
      <c r="BE31" s="4">
        <v>4.9976225055917832E-2</v>
      </c>
      <c r="BF31" s="4">
        <v>1.3568520961034445E-2</v>
      </c>
      <c r="BG31" s="4">
        <v>-1.971942434769753E-2</v>
      </c>
      <c r="BH31" s="4">
        <v>1.1396201857783432E-4</v>
      </c>
      <c r="BI31" s="4">
        <v>3.6589454352062029E-4</v>
      </c>
      <c r="BJ31" s="4">
        <v>8.5601081801070095E-2</v>
      </c>
      <c r="BK31" s="4">
        <v>9.7544797134325095E-2</v>
      </c>
      <c r="BL31" s="4">
        <v>6.3184545617937987E-2</v>
      </c>
      <c r="BM31" s="4">
        <v>7.7667929728802348E-2</v>
      </c>
      <c r="BN31" s="4">
        <v>3.8120089353332103E-2</v>
      </c>
    </row>
    <row r="32" spans="1:66" x14ac:dyDescent="0.25">
      <c r="A32" s="2" t="s">
        <v>155</v>
      </c>
      <c r="B32" s="4">
        <v>-7.9831260134691842E-3</v>
      </c>
      <c r="C32" s="4">
        <v>6.4115688344303871E-4</v>
      </c>
      <c r="D32" s="4">
        <v>3.9458394766022512E-3</v>
      </c>
      <c r="E32" s="4">
        <v>3.3096812672328202E-3</v>
      </c>
      <c r="F32" s="4">
        <v>4.0437766301674094E-3</v>
      </c>
      <c r="G32" s="4">
        <v>2.6576798392602811E-3</v>
      </c>
      <c r="H32" s="4">
        <v>3.0480380135496699E-3</v>
      </c>
      <c r="I32" s="4">
        <v>2.5318823273194437E-2</v>
      </c>
      <c r="J32" s="4">
        <v>3.0625289325455773E-2</v>
      </c>
      <c r="K32" s="4">
        <v>2.9306140580217809E-2</v>
      </c>
      <c r="L32" s="4">
        <v>3.3491907055476028E-2</v>
      </c>
      <c r="M32" s="4">
        <v>1.7630330785058049E-2</v>
      </c>
      <c r="N32" s="4">
        <v>2.0041035286681705E-4</v>
      </c>
      <c r="O32" s="4">
        <v>9.8737395455330483E-4</v>
      </c>
      <c r="P32" s="4">
        <v>6.2009518955004632E-4</v>
      </c>
      <c r="Q32" s="4">
        <v>2.0775845987676484E-4</v>
      </c>
      <c r="R32" s="4">
        <v>5.383865389072403E-4</v>
      </c>
      <c r="S32" s="4">
        <v>3.0267027687279832E-3</v>
      </c>
      <c r="T32" s="4">
        <v>2.9344962386427362E-3</v>
      </c>
      <c r="U32" s="4">
        <v>1.1691584548895724E-3</v>
      </c>
      <c r="V32" s="4">
        <v>4.1603148019347148E-3</v>
      </c>
      <c r="W32" s="4">
        <v>4.4116739416156566E-3</v>
      </c>
      <c r="X32" s="4">
        <v>4.2437837683082869E-3</v>
      </c>
      <c r="Y32" s="4">
        <v>3.8043759218807545E-3</v>
      </c>
      <c r="Z32" s="4">
        <v>2.1676893019152836E-3</v>
      </c>
      <c r="AA32" s="4">
        <v>2.5439137481181795E-3</v>
      </c>
      <c r="AB32" s="4">
        <v>1.8805846609651244E-2</v>
      </c>
      <c r="AC32" s="4">
        <v>3.5090087358489085E-2</v>
      </c>
      <c r="AD32" s="4">
        <v>8.4639539732517741E-3</v>
      </c>
      <c r="AE32" s="4">
        <v>9.3900817472928992E-3</v>
      </c>
      <c r="AF32" s="4">
        <v>1.4309221031763538E-2</v>
      </c>
      <c r="AG32" s="4">
        <v>9.4857385724516768E-3</v>
      </c>
      <c r="AH32" s="4">
        <v>1.1600466004059957E-2</v>
      </c>
      <c r="AI32" s="4">
        <v>-2.6070905173073197E-2</v>
      </c>
      <c r="AJ32" s="4">
        <v>-9.7753342548705338E-2</v>
      </c>
      <c r="AK32" s="4">
        <v>-0.26702168993822473</v>
      </c>
      <c r="AL32" s="4">
        <v>5.881111756947918E-3</v>
      </c>
      <c r="AM32" s="4">
        <v>2.0496610871074111E-2</v>
      </c>
      <c r="AN32" s="4">
        <v>1.6072103975893121E-3</v>
      </c>
      <c r="AO32" s="4">
        <v>1.2018920401032293E-3</v>
      </c>
      <c r="AP32" s="4">
        <v>9.2187246153822952E-4</v>
      </c>
      <c r="AQ32" s="4">
        <v>8.152258826603009E-4</v>
      </c>
      <c r="AR32" s="4">
        <v>4.1032035118233673E-4</v>
      </c>
      <c r="AS32" s="4">
        <v>3.0997594606469087E-4</v>
      </c>
      <c r="AT32" s="4">
        <v>3.3592695971340744E-4</v>
      </c>
      <c r="AU32" s="4">
        <v>3.1003526054121159E-2</v>
      </c>
      <c r="AV32" s="4">
        <v>2.9540590328722745E-2</v>
      </c>
      <c r="AW32" s="4">
        <v>2.4178157003228472E-2</v>
      </c>
      <c r="AX32" s="4">
        <v>2.8700437933105408E-2</v>
      </c>
      <c r="AY32" s="4">
        <v>7.9749207655252924E-3</v>
      </c>
      <c r="AZ32" s="4">
        <v>-5.1406612327155841E-3</v>
      </c>
      <c r="BA32" s="4">
        <v>-2.6655148924008124E-3</v>
      </c>
      <c r="BB32" s="4">
        <v>3.3891851489871311E-3</v>
      </c>
      <c r="BC32" s="4">
        <v>1.2364429657060092E-3</v>
      </c>
      <c r="BD32" s="4">
        <v>1.1137848724219919E-3</v>
      </c>
      <c r="BE32" s="4">
        <v>2.4286088392267108E-3</v>
      </c>
      <c r="BF32" s="4">
        <v>6.7988355781874133E-4</v>
      </c>
      <c r="BG32" s="4">
        <v>-9.2650605035612846E-4</v>
      </c>
      <c r="BH32" s="4">
        <v>3.0407154069652539E-6</v>
      </c>
      <c r="BI32" s="4">
        <v>8.4470280107707207E-6</v>
      </c>
      <c r="BJ32" s="4">
        <v>1.8192143460615188E-3</v>
      </c>
      <c r="BK32" s="4">
        <v>2.1481000864627159E-3</v>
      </c>
      <c r="BL32" s="4">
        <v>1.5061626392775702E-3</v>
      </c>
      <c r="BM32" s="4">
        <v>1.9625911873880717E-3</v>
      </c>
      <c r="BN32" s="4">
        <v>9.8321304622702344E-4</v>
      </c>
    </row>
    <row r="33" spans="1:66" x14ac:dyDescent="0.25">
      <c r="A33" s="2" t="s">
        <v>154</v>
      </c>
      <c r="B33" s="4">
        <v>-0.32431290393896867</v>
      </c>
      <c r="C33" s="4">
        <v>0.3180898502196009</v>
      </c>
      <c r="D33" s="4">
        <v>0.28902423681853268</v>
      </c>
      <c r="E33" s="4">
        <v>0.35986054581420018</v>
      </c>
      <c r="F33" s="4">
        <v>0.35006089364559467</v>
      </c>
      <c r="G33" s="4">
        <v>0.46955183795228295</v>
      </c>
      <c r="H33" s="4">
        <v>0.43295704637781862</v>
      </c>
      <c r="I33" s="4">
        <v>0.53842259266361292</v>
      </c>
      <c r="J33" s="4">
        <v>0.53459803759990154</v>
      </c>
      <c r="K33" s="4">
        <v>0.55248940240600453</v>
      </c>
      <c r="L33" s="4">
        <v>0.49641390824537257</v>
      </c>
      <c r="M33" s="4">
        <v>0.52184134979321051</v>
      </c>
      <c r="N33" s="4">
        <v>0.10710136252675381</v>
      </c>
      <c r="O33" s="4">
        <v>0.10909235939449632</v>
      </c>
      <c r="P33" s="4">
        <v>0.1390484490391565</v>
      </c>
      <c r="Q33" s="4">
        <v>0.24356982947313235</v>
      </c>
      <c r="R33" s="4">
        <v>0.21906435443945857</v>
      </c>
      <c r="S33" s="4">
        <v>0.18501853494797524</v>
      </c>
      <c r="T33" s="4">
        <v>0.23395298210410276</v>
      </c>
      <c r="U33" s="4">
        <v>0.24179025086307748</v>
      </c>
      <c r="V33" s="4">
        <v>0.26729823530179669</v>
      </c>
      <c r="W33" s="4">
        <v>0.23842958890458982</v>
      </c>
      <c r="X33" s="4">
        <v>0.32063826600715578</v>
      </c>
      <c r="Y33" s="4">
        <v>0.29223665203728755</v>
      </c>
      <c r="Z33" s="4">
        <v>0.53539784830412362</v>
      </c>
      <c r="AA33" s="4">
        <v>0.54529173543323373</v>
      </c>
      <c r="AB33" s="4">
        <v>0.22214764967131934</v>
      </c>
      <c r="AC33" s="4">
        <v>0.14675718525282455</v>
      </c>
      <c r="AD33" s="4">
        <v>0.24266854675805696</v>
      </c>
      <c r="AE33" s="4">
        <v>0.25729503043997332</v>
      </c>
      <c r="AF33" s="4">
        <v>0.26674156156900758</v>
      </c>
      <c r="AG33" s="4">
        <v>0.26968945954539808</v>
      </c>
      <c r="AH33" s="4">
        <v>0.30917353720052793</v>
      </c>
      <c r="AI33" s="4">
        <v>1.0237551282071795</v>
      </c>
      <c r="AJ33" s="4">
        <v>1.0656954922822439</v>
      </c>
      <c r="AK33" s="4">
        <v>1.171921844067314</v>
      </c>
      <c r="AL33" s="4">
        <v>0.93694239243737376</v>
      </c>
      <c r="AM33" s="4">
        <v>0.87865759330761684</v>
      </c>
      <c r="AN33" s="4">
        <v>0.15373195482655586</v>
      </c>
      <c r="AO33" s="4">
        <v>0.18108977767544435</v>
      </c>
      <c r="AP33" s="4">
        <v>0.22166369569311326</v>
      </c>
      <c r="AQ33" s="4">
        <v>0.24570422359662916</v>
      </c>
      <c r="AR33" s="4">
        <v>0.31969495375605805</v>
      </c>
      <c r="AS33" s="4">
        <v>0.46623889510876709</v>
      </c>
      <c r="AT33" s="4">
        <v>0.46896918781198016</v>
      </c>
      <c r="AU33" s="4">
        <v>0.29229742742382642</v>
      </c>
      <c r="AV33" s="4">
        <v>0.33520735071150637</v>
      </c>
      <c r="AW33" s="4">
        <v>0.39805842447782797</v>
      </c>
      <c r="AX33" s="4">
        <v>0.65635691832249643</v>
      </c>
      <c r="AY33" s="4">
        <v>0.90409922430904477</v>
      </c>
      <c r="AZ33" s="4">
        <v>8.6914721593380246</v>
      </c>
      <c r="BA33" s="4">
        <v>-0.38178943008436406</v>
      </c>
      <c r="BB33" s="4">
        <v>0.21851193598527022</v>
      </c>
      <c r="BC33" s="4">
        <v>0.39225618695433362</v>
      </c>
      <c r="BD33" s="4">
        <v>0.3966350001167922</v>
      </c>
      <c r="BE33" s="4">
        <v>0.1842094013292373</v>
      </c>
      <c r="BF33" s="4">
        <v>0.52813325122402111</v>
      </c>
      <c r="BG33" s="4">
        <v>703.33855421686746</v>
      </c>
      <c r="BH33" s="4">
        <v>0.64422469227333068</v>
      </c>
      <c r="BI33" s="4">
        <v>0.81014379884973375</v>
      </c>
      <c r="BJ33" s="4">
        <v>0.55466526878834332</v>
      </c>
      <c r="BK33" s="4">
        <v>0.49389959694457136</v>
      </c>
      <c r="BL33" s="4">
        <v>0.67263848750734467</v>
      </c>
      <c r="BM33" s="4">
        <v>0.6369706388662919</v>
      </c>
      <c r="BN33" s="4">
        <v>0.78542243098750741</v>
      </c>
    </row>
    <row r="34" spans="1:66" x14ac:dyDescent="0.25">
      <c r="A34" s="2" t="s">
        <v>153</v>
      </c>
      <c r="B34" s="4">
        <v>0</v>
      </c>
      <c r="C34" s="4">
        <v>1.0114853669378447E-2</v>
      </c>
      <c r="D34" s="4">
        <v>7.0009822807128822E-4</v>
      </c>
      <c r="E34" s="4">
        <v>1.4321839316975016E-3</v>
      </c>
      <c r="F34" s="4">
        <v>2.3307066507367198E-3</v>
      </c>
      <c r="G34" s="4">
        <v>1.610326690599637E-3</v>
      </c>
      <c r="H34" s="4">
        <v>3.1558992432911554E-4</v>
      </c>
      <c r="I34" s="4">
        <v>4.4824427476755158E-3</v>
      </c>
      <c r="J34" s="4">
        <v>3.636484835236372E-2</v>
      </c>
      <c r="K34" s="4">
        <v>2.6157012888143545E-2</v>
      </c>
      <c r="L34" s="4">
        <v>1.5160404657871475E-3</v>
      </c>
      <c r="M34" s="4">
        <v>0</v>
      </c>
      <c r="N34" s="4">
        <v>0</v>
      </c>
      <c r="O34" s="4">
        <v>0</v>
      </c>
      <c r="P34" s="4">
        <v>0</v>
      </c>
      <c r="Q34" s="4">
        <v>1.9799922008857857E-3</v>
      </c>
      <c r="R34" s="4">
        <v>3.7446474694955976E-3</v>
      </c>
      <c r="S34" s="4">
        <v>3.2322207274192625E-3</v>
      </c>
      <c r="T34" s="4">
        <v>1.6881356216606915E-4</v>
      </c>
      <c r="U34" s="4">
        <v>5.793953178867735E-3</v>
      </c>
      <c r="V34" s="4">
        <v>8.4968896310575245E-3</v>
      </c>
      <c r="W34" s="4">
        <v>7.5192904143997208E-3</v>
      </c>
      <c r="X34" s="4">
        <v>8.2803417868780749E-3</v>
      </c>
      <c r="Y34" s="4">
        <v>8.1278229949982208E-3</v>
      </c>
      <c r="Z34" s="4">
        <v>6.924240036435751E-3</v>
      </c>
      <c r="AA34" s="4">
        <v>6.8624242668726557E-3</v>
      </c>
      <c r="AB34" s="4">
        <v>3.5810681615994912E-2</v>
      </c>
      <c r="AC34" s="4">
        <v>3.341190557281374E-2</v>
      </c>
      <c r="AD34" s="4">
        <v>3.1758732336926311E-2</v>
      </c>
      <c r="AE34" s="4">
        <v>3.5860711075831685E-2</v>
      </c>
      <c r="AF34" s="4">
        <v>3.5375322040942639E-2</v>
      </c>
      <c r="AG34" s="4">
        <v>2.8403224464365752E-2</v>
      </c>
      <c r="AH34" s="4">
        <v>2.1871108257829168E-2</v>
      </c>
      <c r="AI34" s="4">
        <v>0</v>
      </c>
      <c r="AJ34" s="4">
        <v>0</v>
      </c>
      <c r="AK34" s="4">
        <v>0</v>
      </c>
      <c r="AL34" s="4">
        <v>2.7845583530663374E-2</v>
      </c>
      <c r="AM34" s="4">
        <v>2.8483774724611523E-2</v>
      </c>
      <c r="AN34" s="4">
        <v>1.5935735121947862E-3</v>
      </c>
      <c r="AO34" s="4">
        <v>1.3942969339534352E-3</v>
      </c>
      <c r="AP34" s="4">
        <v>1.3098549002829357E-3</v>
      </c>
      <c r="AQ34" s="4">
        <v>1.3329520473326303E-3</v>
      </c>
      <c r="AR34" s="4">
        <v>3.7787550248362411E-3</v>
      </c>
      <c r="AS34" s="4">
        <v>3.5162269996203452E-3</v>
      </c>
      <c r="AT34" s="4">
        <v>2.5134236096974014E-3</v>
      </c>
      <c r="AU34" s="4">
        <v>9.2238437963289982E-3</v>
      </c>
      <c r="AV34" s="4">
        <v>8.7699968352164554E-3</v>
      </c>
      <c r="AW34" s="4">
        <v>7.7914223740117999E-3</v>
      </c>
      <c r="AX34" s="4">
        <v>7.2529202442981541E-3</v>
      </c>
      <c r="AY34" s="4">
        <v>2.2475590115034465E-2</v>
      </c>
      <c r="AZ34" s="4">
        <v>0</v>
      </c>
      <c r="BA34" s="4">
        <v>0</v>
      </c>
      <c r="BB34" s="4">
        <v>0</v>
      </c>
      <c r="BC34" s="4">
        <v>5.7420729280990509E-4</v>
      </c>
      <c r="BD34" s="4">
        <v>3.970758957065785E-4</v>
      </c>
      <c r="BE34" s="4">
        <v>3.1090949878851597E-4</v>
      </c>
      <c r="BF34" s="4">
        <v>1.5804819741931976E-3</v>
      </c>
      <c r="BG34" s="4">
        <v>2.1207835184425768E-3</v>
      </c>
      <c r="BH34" s="4">
        <v>1.1328719842262232E-3</v>
      </c>
      <c r="BI34" s="4">
        <v>1.2598904059165869E-3</v>
      </c>
      <c r="BJ34" s="4">
        <v>6.4586680756114137E-4</v>
      </c>
      <c r="BK34" s="4">
        <v>9.437190442531492E-4</v>
      </c>
      <c r="BL34" s="4">
        <v>9.3598024584434607E-4</v>
      </c>
      <c r="BM34" s="4">
        <v>1.2619944302736186E-3</v>
      </c>
      <c r="BN34" s="4">
        <v>1.2162294786972182E-3</v>
      </c>
    </row>
    <row r="35" spans="1:66" x14ac:dyDescent="0.25">
      <c r="A35" s="2" t="s">
        <v>152</v>
      </c>
      <c r="B35" s="4"/>
      <c r="C35" s="4">
        <v>7.6061176565245144E-3</v>
      </c>
      <c r="D35" s="4">
        <v>4.9144118152781649E-3</v>
      </c>
      <c r="E35" s="4">
        <v>1.0677958021165184E-2</v>
      </c>
      <c r="F35" s="4">
        <v>8.0745412785860234E-3</v>
      </c>
      <c r="G35" s="4">
        <v>2.1570276678404263E-2</v>
      </c>
      <c r="H35" s="4">
        <v>0.19180644801947683</v>
      </c>
      <c r="I35" s="4">
        <v>0</v>
      </c>
      <c r="J35" s="4">
        <v>0</v>
      </c>
      <c r="K35" s="4">
        <v>1</v>
      </c>
      <c r="L35" s="4">
        <v>0</v>
      </c>
      <c r="M35" s="4"/>
      <c r="N35" s="4"/>
      <c r="O35" s="4"/>
      <c r="P35" s="4"/>
      <c r="Q35" s="4">
        <v>1.2954322303069018E-3</v>
      </c>
      <c r="R35" s="4">
        <v>1.6346197634770853E-3</v>
      </c>
      <c r="S35" s="4">
        <v>4.1967925196202491E-3</v>
      </c>
      <c r="T35" s="4">
        <v>2.9156803307875128E-3</v>
      </c>
      <c r="U35" s="4">
        <v>0</v>
      </c>
      <c r="V35" s="4">
        <v>8.9065042832482851E-3</v>
      </c>
      <c r="W35" s="4">
        <v>8.3504782898118884E-2</v>
      </c>
      <c r="X35" s="4">
        <v>2.2111003905436931E-2</v>
      </c>
      <c r="Y35" s="4">
        <v>5.1813266086165995E-2</v>
      </c>
      <c r="Z35" s="4">
        <v>0.13504276855259989</v>
      </c>
      <c r="AA35" s="4">
        <v>0.18883034531324419</v>
      </c>
      <c r="AB35" s="4">
        <v>0.16074587887946021</v>
      </c>
      <c r="AC35" s="4">
        <v>0.13460474228861416</v>
      </c>
      <c r="AD35" s="4">
        <v>0.11988568258554562</v>
      </c>
      <c r="AE35" s="4">
        <v>7.8337595318643066E-2</v>
      </c>
      <c r="AF35" s="4">
        <v>0.36972361144405058</v>
      </c>
      <c r="AG35" s="4">
        <v>0.45047606257319672</v>
      </c>
      <c r="AH35" s="4">
        <v>0.4478535340560143</v>
      </c>
      <c r="AI35" s="4"/>
      <c r="AJ35" s="4"/>
      <c r="AK35" s="4"/>
      <c r="AL35" s="4">
        <v>0.45724991801307097</v>
      </c>
      <c r="AM35" s="4">
        <v>0.49719378744611981</v>
      </c>
      <c r="AN35" s="4">
        <v>2.7705610739898051E-2</v>
      </c>
      <c r="AO35" s="4">
        <v>3.9053102357974649E-2</v>
      </c>
      <c r="AP35" s="4">
        <v>4.4746585534876766E-2</v>
      </c>
      <c r="AQ35" s="4">
        <v>5.3394660752532165E-2</v>
      </c>
      <c r="AR35" s="4">
        <v>3.8834054691121556E-2</v>
      </c>
      <c r="AS35" s="4">
        <v>4.3510201114650537E-2</v>
      </c>
      <c r="AT35" s="4">
        <v>4.2930646118743351E-2</v>
      </c>
      <c r="AU35" s="4">
        <v>0.1794413300152248</v>
      </c>
      <c r="AV35" s="4">
        <v>0.24738271248264584</v>
      </c>
      <c r="AW35" s="4">
        <v>0.46732846069226575</v>
      </c>
      <c r="AX35" s="4">
        <v>0.5565089917446</v>
      </c>
      <c r="AY35" s="4">
        <v>0.4428871882625745</v>
      </c>
      <c r="AZ35" s="4"/>
      <c r="BA35" s="4"/>
      <c r="BB35" s="4"/>
      <c r="BC35" s="4">
        <v>5.1177729799929926E-3</v>
      </c>
      <c r="BD35" s="4">
        <v>4.8764804916238413E-3</v>
      </c>
      <c r="BE35" s="4">
        <v>1.4605585793769936E-2</v>
      </c>
      <c r="BF35" s="4">
        <v>1.6445504584797602E-2</v>
      </c>
      <c r="BG35" s="4">
        <v>1.8626367043642431E-2</v>
      </c>
      <c r="BH35" s="4">
        <v>0.14976824379212253</v>
      </c>
      <c r="BI35" s="4">
        <v>9.8638097823897597E-2</v>
      </c>
      <c r="BJ35" s="4">
        <v>0.16423427218469538</v>
      </c>
      <c r="BK35" s="4">
        <v>7.3137182228274367E-2</v>
      </c>
      <c r="BL35" s="4">
        <v>9.0604534565493097E-2</v>
      </c>
      <c r="BM35" s="4">
        <v>3.4915577677078181E-2</v>
      </c>
      <c r="BN35" s="4">
        <v>4.8943623394953104E-2</v>
      </c>
    </row>
    <row r="36" spans="1:66" x14ac:dyDescent="0.25">
      <c r="A36" s="2" t="s">
        <v>151</v>
      </c>
      <c r="B36" s="5">
        <v>128549.156</v>
      </c>
      <c r="C36" s="5">
        <v>234441.98199999999</v>
      </c>
      <c r="D36" s="5">
        <v>233830.61009999999</v>
      </c>
      <c r="E36" s="5">
        <v>280918.36859999999</v>
      </c>
      <c r="F36" s="5">
        <v>297557.74449999997</v>
      </c>
      <c r="G36" s="5">
        <v>322417.37469999999</v>
      </c>
      <c r="H36" s="5">
        <v>335949.61839999998</v>
      </c>
      <c r="I36" s="5">
        <v>207130.31200000001</v>
      </c>
      <c r="J36" s="5">
        <v>218377.80900000001</v>
      </c>
      <c r="K36" s="5">
        <v>238039.62700000001</v>
      </c>
      <c r="L36" s="5">
        <v>238039.62719999999</v>
      </c>
      <c r="M36" s="5">
        <v>252377.80300000001</v>
      </c>
      <c r="N36" s="5">
        <v>1123425.7350000001</v>
      </c>
      <c r="O36" s="5">
        <v>1292573.5819999999</v>
      </c>
      <c r="P36" s="5">
        <v>1412769.6057</v>
      </c>
      <c r="Q36" s="5">
        <v>1509712.0811999999</v>
      </c>
      <c r="R36" s="5">
        <v>1624121.1832999999</v>
      </c>
      <c r="S36" s="5">
        <v>1755630.8207</v>
      </c>
      <c r="T36" s="5">
        <v>1481517.5564999999</v>
      </c>
      <c r="U36" s="5">
        <v>1251677.7095999999</v>
      </c>
      <c r="V36" s="5">
        <v>1247460.7106999999</v>
      </c>
      <c r="W36" s="5">
        <v>1266363.9545</v>
      </c>
      <c r="X36" s="5">
        <v>1288262.227</v>
      </c>
      <c r="Y36" s="5">
        <v>1237771.2975000001</v>
      </c>
      <c r="Z36" s="5">
        <v>1279515.7757000001</v>
      </c>
      <c r="AA36" s="5">
        <v>1580550.1118000001</v>
      </c>
      <c r="AB36" s="5">
        <v>801434.61549999996</v>
      </c>
      <c r="AC36" s="5">
        <v>867946.59050000005</v>
      </c>
      <c r="AD36" s="5">
        <v>880008.40890000004</v>
      </c>
      <c r="AE36" s="5">
        <v>917789.03</v>
      </c>
      <c r="AF36" s="5">
        <v>856864.80819999997</v>
      </c>
      <c r="AG36" s="5">
        <v>982689.25080000004</v>
      </c>
      <c r="AH36" s="5">
        <v>983316.73560000001</v>
      </c>
      <c r="AI36" s="5">
        <v>32037.896400000001</v>
      </c>
      <c r="AJ36" s="5">
        <v>26196.671900000001</v>
      </c>
      <c r="AK36" s="5">
        <v>54404.631200000003</v>
      </c>
      <c r="AL36" s="5">
        <v>300453.73790000001</v>
      </c>
      <c r="AM36" s="5">
        <v>330546.30619999999</v>
      </c>
      <c r="AN36" s="5">
        <v>351126.00150000001</v>
      </c>
      <c r="AO36" s="5">
        <v>360939.75060000003</v>
      </c>
      <c r="AP36" s="5">
        <v>362611.1202</v>
      </c>
      <c r="AQ36" s="5">
        <v>359066.1618</v>
      </c>
      <c r="AR36" s="5">
        <v>361208.01730000001</v>
      </c>
      <c r="AS36" s="5">
        <v>361800.3211</v>
      </c>
      <c r="AT36" s="5">
        <v>362834.7549</v>
      </c>
      <c r="AU36" s="5">
        <v>145057.95929999999</v>
      </c>
      <c r="AV36" s="5">
        <v>172280.50570000001</v>
      </c>
      <c r="AW36" s="5">
        <v>169415.6568</v>
      </c>
      <c r="AX36" s="5">
        <v>237555.70110000001</v>
      </c>
      <c r="AY36" s="5">
        <v>288620.63939999999</v>
      </c>
      <c r="AZ36" s="5">
        <v>16263.573</v>
      </c>
      <c r="BA36" s="5">
        <v>41149.743999999999</v>
      </c>
      <c r="BB36" s="5">
        <v>73943.402000000002</v>
      </c>
      <c r="BC36" s="5">
        <v>87790.693499999994</v>
      </c>
      <c r="BD36" s="5">
        <v>98357.954899999997</v>
      </c>
      <c r="BE36" s="5">
        <v>111629.9319</v>
      </c>
      <c r="BF36" s="5">
        <v>120111.825</v>
      </c>
      <c r="BG36" s="5">
        <v>114383.22</v>
      </c>
      <c r="BH36" s="5">
        <v>87802.614100000006</v>
      </c>
      <c r="BI36" s="5">
        <v>90595.922500000001</v>
      </c>
      <c r="BJ36" s="5">
        <v>96371.399600000004</v>
      </c>
      <c r="BK36" s="5">
        <v>104060.01</v>
      </c>
      <c r="BL36" s="5">
        <v>107182.8158</v>
      </c>
      <c r="BM36" s="5">
        <v>112064.2196</v>
      </c>
      <c r="BN36" s="5">
        <v>120244.36010000001</v>
      </c>
    </row>
    <row r="37" spans="1:66" x14ac:dyDescent="0.25">
      <c r="A37" s="2" t="s">
        <v>150</v>
      </c>
      <c r="B37" s="5">
        <v>128549.1557</v>
      </c>
      <c r="C37" s="5">
        <v>234441.98199999999</v>
      </c>
      <c r="D37" s="5">
        <v>233830.61009999999</v>
      </c>
      <c r="E37" s="5">
        <v>280918.36859999999</v>
      </c>
      <c r="F37" s="5">
        <v>297557.74449999997</v>
      </c>
      <c r="G37" s="5">
        <v>322417.37469999999</v>
      </c>
      <c r="H37" s="5">
        <v>335949.61839999998</v>
      </c>
      <c r="I37" s="5">
        <v>207130.31200000001</v>
      </c>
      <c r="J37" s="5">
        <v>218377.80900000001</v>
      </c>
      <c r="K37" s="5">
        <v>238039.62700000001</v>
      </c>
      <c r="L37" s="5">
        <v>238039.62719999999</v>
      </c>
      <c r="M37" s="5">
        <v>252377.80300000001</v>
      </c>
      <c r="N37" s="5">
        <v>775999.772</v>
      </c>
      <c r="O37" s="5">
        <v>944657.51899999997</v>
      </c>
      <c r="P37" s="5">
        <v>1064363.4417000001</v>
      </c>
      <c r="Q37" s="5">
        <v>1160815.8159</v>
      </c>
      <c r="R37" s="5">
        <v>1274733.4741</v>
      </c>
      <c r="S37" s="5">
        <v>1405753.0103</v>
      </c>
      <c r="T37" s="5">
        <v>1481517.5564999999</v>
      </c>
      <c r="U37" s="5">
        <v>1049048.0697999999</v>
      </c>
      <c r="V37" s="5">
        <v>1042776.6322</v>
      </c>
      <c r="W37" s="5">
        <v>1049564.3330000001</v>
      </c>
      <c r="X37" s="5">
        <v>1083245.5737000001</v>
      </c>
      <c r="Y37" s="5">
        <v>1025095.2299</v>
      </c>
      <c r="Z37" s="5">
        <v>1257612.6388000001</v>
      </c>
      <c r="AA37" s="5">
        <v>1559773.0323999999</v>
      </c>
      <c r="AB37" s="5">
        <v>773584.43180000002</v>
      </c>
      <c r="AC37" s="5">
        <v>837227.46160000004</v>
      </c>
      <c r="AD37" s="5">
        <v>850820.17500000005</v>
      </c>
      <c r="AE37" s="5">
        <v>885383.18</v>
      </c>
      <c r="AF37" s="5">
        <v>824996.15830000001</v>
      </c>
      <c r="AG37" s="5">
        <v>962135.37670000002</v>
      </c>
      <c r="AH37" s="5">
        <v>964897.16150000005</v>
      </c>
      <c r="AI37" s="5">
        <v>32037.896400000001</v>
      </c>
      <c r="AJ37" s="5">
        <v>26196.671900000001</v>
      </c>
      <c r="AK37" s="5">
        <v>54404.631200000003</v>
      </c>
      <c r="AL37" s="5">
        <v>300453.73790000001</v>
      </c>
      <c r="AM37" s="5">
        <v>330546.30619999999</v>
      </c>
      <c r="AN37" s="5">
        <v>351126.00150000001</v>
      </c>
      <c r="AO37" s="5">
        <v>360939.75060000003</v>
      </c>
      <c r="AP37" s="5">
        <v>362573.39419999998</v>
      </c>
      <c r="AQ37" s="5">
        <v>359066.1618</v>
      </c>
      <c r="AR37" s="5">
        <v>361208.01730000001</v>
      </c>
      <c r="AS37" s="5">
        <v>361800.3211</v>
      </c>
      <c r="AT37" s="5">
        <v>362834.7549</v>
      </c>
      <c r="AU37" s="5">
        <v>123057.9593</v>
      </c>
      <c r="AV37" s="5">
        <v>150280.50570000001</v>
      </c>
      <c r="AW37" s="5">
        <v>169415.6568</v>
      </c>
      <c r="AX37" s="5">
        <v>237555.70110000001</v>
      </c>
      <c r="AY37" s="5">
        <v>288620.63939999999</v>
      </c>
      <c r="AZ37" s="5">
        <v>16263.573</v>
      </c>
      <c r="BA37" s="5">
        <v>41149.743999999999</v>
      </c>
      <c r="BB37" s="5">
        <v>73943.402000000002</v>
      </c>
      <c r="BC37" s="5">
        <v>87790.693499999994</v>
      </c>
      <c r="BD37" s="5">
        <v>98357.954899999997</v>
      </c>
      <c r="BE37" s="5">
        <v>111629.9319</v>
      </c>
      <c r="BF37" s="5">
        <v>120111.825</v>
      </c>
      <c r="BG37" s="5">
        <v>114383.22</v>
      </c>
      <c r="BH37" s="5">
        <v>87802.614100000006</v>
      </c>
      <c r="BI37" s="5">
        <v>90595.922200000001</v>
      </c>
      <c r="BJ37" s="5">
        <v>96371.399600000004</v>
      </c>
      <c r="BK37" s="5">
        <v>104060.01</v>
      </c>
      <c r="BL37" s="5">
        <v>107182.8158</v>
      </c>
      <c r="BM37" s="5">
        <v>112064.2196</v>
      </c>
      <c r="BN37" s="5">
        <v>120244.36010000001</v>
      </c>
    </row>
    <row r="38" spans="1:66" x14ac:dyDescent="0.25">
      <c r="A38" s="2" t="s">
        <v>148</v>
      </c>
      <c r="B38" s="5">
        <v>-986.4556</v>
      </c>
      <c r="C38" s="5">
        <v>0</v>
      </c>
      <c r="D38" s="5">
        <v>0</v>
      </c>
      <c r="E38" s="5">
        <v>0</v>
      </c>
      <c r="F38" s="5">
        <v>0</v>
      </c>
      <c r="G38" s="5">
        <v>0</v>
      </c>
      <c r="H38" s="5">
        <v>0</v>
      </c>
      <c r="I38" s="5">
        <v>0</v>
      </c>
      <c r="J38" s="5">
        <v>0</v>
      </c>
      <c r="K38" s="5">
        <v>0</v>
      </c>
      <c r="L38" s="5">
        <v>0</v>
      </c>
      <c r="M38" s="5">
        <v>0</v>
      </c>
      <c r="N38" s="5">
        <v>347425.962</v>
      </c>
      <c r="O38" s="5">
        <v>347916.06300000002</v>
      </c>
      <c r="P38" s="5">
        <v>348406.16399999999</v>
      </c>
      <c r="Q38" s="5">
        <v>348896.26539999997</v>
      </c>
      <c r="R38" s="5">
        <v>349387.70919999998</v>
      </c>
      <c r="S38" s="5">
        <v>349877.81040000002</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row>
    <row r="39" spans="1:66" x14ac:dyDescent="0.25">
      <c r="A39" s="2" t="s">
        <v>265</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202629.6398</v>
      </c>
      <c r="V39" s="5">
        <v>204684.0785</v>
      </c>
      <c r="W39" s="5">
        <v>216799.62150000001</v>
      </c>
      <c r="X39" s="5">
        <v>205016.65330000001</v>
      </c>
      <c r="Y39" s="5">
        <v>212676.06770000001</v>
      </c>
      <c r="Z39" s="5">
        <v>21903.136900000001</v>
      </c>
      <c r="AA39" s="5">
        <v>20777.0795</v>
      </c>
      <c r="AB39" s="5">
        <v>27850.183799999999</v>
      </c>
      <c r="AC39" s="5">
        <v>30719.1289</v>
      </c>
      <c r="AD39" s="5">
        <v>29188.233899999999</v>
      </c>
      <c r="AE39" s="5">
        <v>32405.85</v>
      </c>
      <c r="AF39" s="5">
        <v>31868.649799999999</v>
      </c>
      <c r="AG39" s="5">
        <v>20553.874100000001</v>
      </c>
      <c r="AH39" s="5">
        <v>18419.574199999999</v>
      </c>
      <c r="AI39" s="5">
        <v>0</v>
      </c>
      <c r="AJ39" s="5">
        <v>0</v>
      </c>
      <c r="AK39" s="5">
        <v>0</v>
      </c>
      <c r="AL39" s="5">
        <v>0</v>
      </c>
      <c r="AM39" s="5">
        <v>0</v>
      </c>
      <c r="AN39" s="5">
        <v>0</v>
      </c>
      <c r="AO39" s="5">
        <v>0</v>
      </c>
      <c r="AP39" s="5">
        <v>37.726100000000002</v>
      </c>
      <c r="AQ39" s="5">
        <v>0</v>
      </c>
      <c r="AR39" s="5">
        <v>0</v>
      </c>
      <c r="AS39" s="5">
        <v>0</v>
      </c>
      <c r="AT39" s="5">
        <v>0</v>
      </c>
      <c r="AU39" s="5">
        <v>22000</v>
      </c>
      <c r="AV39" s="5">
        <v>22000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0</v>
      </c>
    </row>
    <row r="40" spans="1:66" x14ac:dyDescent="0.25">
      <c r="A40" s="2" t="s">
        <v>147</v>
      </c>
      <c r="B40" s="4">
        <v>1.9388767576221173</v>
      </c>
      <c r="C40" s="4">
        <v>0.4048691521252798</v>
      </c>
      <c r="D40" s="4">
        <v>0.2682443932643146</v>
      </c>
      <c r="E40" s="4">
        <v>0.35842747388085439</v>
      </c>
      <c r="F40" s="4">
        <v>0.33615662814399588</v>
      </c>
      <c r="G40" s="4">
        <v>0.63366271814988484</v>
      </c>
      <c r="H40" s="4">
        <v>0.60177958673987075</v>
      </c>
      <c r="I40" s="4">
        <v>0.52916989805435788</v>
      </c>
      <c r="J40" s="4">
        <v>0.54806957802308687</v>
      </c>
      <c r="K40" s="4">
        <v>0.50644891924665281</v>
      </c>
      <c r="L40" s="4">
        <v>0.51691116187429109</v>
      </c>
      <c r="M40" s="4">
        <v>0.62003581896395343</v>
      </c>
      <c r="N40" s="4">
        <v>0.67105144566834074</v>
      </c>
      <c r="O40" s="4">
        <v>0.73148418581986208</v>
      </c>
      <c r="P40" s="4">
        <v>0.89374240264261551</v>
      </c>
      <c r="Q40" s="4">
        <v>1.1054489395832112</v>
      </c>
      <c r="R40" s="4">
        <v>1.3650628239905194</v>
      </c>
      <c r="S40" s="4">
        <v>1.2114045381668337</v>
      </c>
      <c r="T40" s="4">
        <v>0.99206558202162687</v>
      </c>
      <c r="U40" s="4">
        <v>0.451824925854796</v>
      </c>
      <c r="V40" s="4">
        <v>0.39173636698861697</v>
      </c>
      <c r="W40" s="4">
        <v>0.29127746418919331</v>
      </c>
      <c r="X40" s="4">
        <v>0.27926430829394694</v>
      </c>
      <c r="Y40" s="4">
        <v>0.25033378253132765</v>
      </c>
      <c r="Z40" s="4">
        <v>0.31874397134831867</v>
      </c>
      <c r="AA40" s="4">
        <v>0.40613158121687493</v>
      </c>
      <c r="AB40" s="4">
        <v>0.219426576770517</v>
      </c>
      <c r="AC40" s="4">
        <v>0.21009693190761511</v>
      </c>
      <c r="AD40" s="4">
        <v>0.18559683444633318</v>
      </c>
      <c r="AE40" s="4">
        <v>0.21122029178775134</v>
      </c>
      <c r="AF40" s="4">
        <v>0.20167254147011837</v>
      </c>
      <c r="AG40" s="4">
        <v>0.2488081579494433</v>
      </c>
      <c r="AH40" s="4">
        <v>0.2777502150447243</v>
      </c>
      <c r="AI40" s="4">
        <v>0.18355404799279426</v>
      </c>
      <c r="AJ40" s="4">
        <v>0.13491061876254018</v>
      </c>
      <c r="AK40" s="4">
        <v>0.22143639391475031</v>
      </c>
      <c r="AL40" s="4">
        <v>0.18540805848558042</v>
      </c>
      <c r="AM40" s="4">
        <v>0.17217038972201468</v>
      </c>
      <c r="AN40" s="4">
        <v>1.094728200134846</v>
      </c>
      <c r="AO40" s="4">
        <v>1.0950066076527163</v>
      </c>
      <c r="AP40" s="4">
        <v>1.3638500489048915</v>
      </c>
      <c r="AQ40" s="4">
        <v>0.69806266347409696</v>
      </c>
      <c r="AR40" s="4">
        <v>0.61756274782511422</v>
      </c>
      <c r="AS40" s="4">
        <v>0.92946525479869202</v>
      </c>
      <c r="AT40" s="4">
        <v>0.32468300796744426</v>
      </c>
      <c r="AU40" s="4">
        <v>0.14585536520901249</v>
      </c>
      <c r="AV40" s="4">
        <v>0.16792744054421382</v>
      </c>
      <c r="AW40" s="4">
        <v>0.15609823594138647</v>
      </c>
      <c r="AX40" s="4">
        <v>0.16597509598664445</v>
      </c>
      <c r="AY40" s="4">
        <v>0.19245957062920313</v>
      </c>
      <c r="AZ40" s="4">
        <v>3.0706299299121267</v>
      </c>
      <c r="BA40" s="4">
        <v>0.16377511119901736</v>
      </c>
      <c r="BB40" s="4">
        <v>0.13505482381800138</v>
      </c>
      <c r="BC40" s="4">
        <v>0.13422581392788269</v>
      </c>
      <c r="BD40" s="4">
        <v>0.13747333965994063</v>
      </c>
      <c r="BE40" s="4">
        <v>0.14228983947099841</v>
      </c>
      <c r="BF40" s="4">
        <v>0.15172400977391448</v>
      </c>
      <c r="BG40" s="4">
        <v>0.14607352991973166</v>
      </c>
      <c r="BH40" s="4">
        <v>0.11941227945503648</v>
      </c>
      <c r="BI40" s="4">
        <v>0.1099237353224245</v>
      </c>
      <c r="BJ40" s="4">
        <v>0.10785878857713831</v>
      </c>
      <c r="BK40" s="4">
        <v>0.11967689188225131</v>
      </c>
      <c r="BL40" s="4">
        <v>0.12085087793155817</v>
      </c>
      <c r="BM40" s="4">
        <v>0.11500932032724066</v>
      </c>
      <c r="BN40" s="4">
        <v>0.11765420716022508</v>
      </c>
    </row>
    <row r="41" spans="1:66" x14ac:dyDescent="0.25">
      <c r="A41" s="2" t="s">
        <v>146</v>
      </c>
      <c r="B41" s="4">
        <v>1.9239982753443017</v>
      </c>
      <c r="C41" s="4">
        <v>0.4048691521252798</v>
      </c>
      <c r="D41" s="4">
        <v>0.2682443932643146</v>
      </c>
      <c r="E41" s="4">
        <v>0.35842747388085439</v>
      </c>
      <c r="F41" s="4">
        <v>0.33615662814399588</v>
      </c>
      <c r="G41" s="4">
        <v>0.63366271814988484</v>
      </c>
      <c r="H41" s="4">
        <v>0.60177958673987075</v>
      </c>
      <c r="I41" s="4">
        <v>0.52916989805435788</v>
      </c>
      <c r="J41" s="4">
        <v>0.54806957802308687</v>
      </c>
      <c r="K41" s="4">
        <v>0.50644891924665281</v>
      </c>
      <c r="L41" s="4">
        <v>0.51691116187429109</v>
      </c>
      <c r="M41" s="4">
        <v>0.62003581896395343</v>
      </c>
      <c r="N41" s="4">
        <v>0.67105144507101466</v>
      </c>
      <c r="O41" s="4">
        <v>0.73148418581986208</v>
      </c>
      <c r="P41" s="4">
        <v>0.8937424026426154</v>
      </c>
      <c r="Q41" s="4">
        <v>1.1054489395832112</v>
      </c>
      <c r="R41" s="4">
        <v>1.3650628239905194</v>
      </c>
      <c r="S41" s="4">
        <v>1.2114045381668337</v>
      </c>
      <c r="T41" s="4">
        <v>0.99206558202162687</v>
      </c>
      <c r="U41" s="4">
        <v>0.37868060022174088</v>
      </c>
      <c r="V41" s="4">
        <v>0.327460036190029</v>
      </c>
      <c r="W41" s="4">
        <v>0.24141119646947179</v>
      </c>
      <c r="X41" s="4">
        <v>0.2348216221056123</v>
      </c>
      <c r="Y41" s="4">
        <v>0.20732098639965302</v>
      </c>
      <c r="Z41" s="4">
        <v>0.31328761593598592</v>
      </c>
      <c r="AA41" s="4">
        <v>0.40079278931710915</v>
      </c>
      <c r="AB41" s="4">
        <v>0.21180141264056043</v>
      </c>
      <c r="AC41" s="4">
        <v>0.20266099656862133</v>
      </c>
      <c r="AD41" s="4">
        <v>0.17944093439491324</v>
      </c>
      <c r="AE41" s="4">
        <v>0.20376239801380844</v>
      </c>
      <c r="AF41" s="4">
        <v>0.19417190479412366</v>
      </c>
      <c r="AG41" s="4">
        <v>0.24360410025843826</v>
      </c>
      <c r="AH41" s="4">
        <v>0.27254737398787349</v>
      </c>
      <c r="AI41" s="4">
        <v>0.18355404799279426</v>
      </c>
      <c r="AJ41" s="4">
        <v>0.13491061876254018</v>
      </c>
      <c r="AK41" s="4">
        <v>0.22143639391475031</v>
      </c>
      <c r="AL41" s="4">
        <v>0.18540805848558042</v>
      </c>
      <c r="AM41" s="4">
        <v>0.17217038972201468</v>
      </c>
      <c r="AN41" s="4">
        <v>1.094728200134846</v>
      </c>
      <c r="AO41" s="4">
        <v>1.0950066076527163</v>
      </c>
      <c r="AP41" s="4">
        <v>1.363708153874156</v>
      </c>
      <c r="AQ41" s="4">
        <v>0.69806266347409696</v>
      </c>
      <c r="AR41" s="4">
        <v>0.61756274782511422</v>
      </c>
      <c r="AS41" s="4">
        <v>0.92946525479869202</v>
      </c>
      <c r="AT41" s="4">
        <v>0.32468300796744426</v>
      </c>
      <c r="AU41" s="4">
        <v>0.12373442782894377</v>
      </c>
      <c r="AV41" s="4">
        <v>0.14648332138497394</v>
      </c>
      <c r="AW41" s="4">
        <v>0.15609823594138647</v>
      </c>
      <c r="AX41" s="4">
        <v>0.16597509598664445</v>
      </c>
      <c r="AY41" s="4">
        <v>0.19245957062920313</v>
      </c>
      <c r="AZ41" s="4">
        <v>3.0706299299121267</v>
      </c>
      <c r="BA41" s="4">
        <v>0.16377511119901736</v>
      </c>
      <c r="BB41" s="4">
        <v>0.13505482381800138</v>
      </c>
      <c r="BC41" s="4">
        <v>0.13422581392788269</v>
      </c>
      <c r="BD41" s="4">
        <v>0.13747333965994063</v>
      </c>
      <c r="BE41" s="4">
        <v>0.14228983947099841</v>
      </c>
      <c r="BF41" s="4">
        <v>0.15172400977391448</v>
      </c>
      <c r="BG41" s="4">
        <v>0.14607352991973166</v>
      </c>
      <c r="BH41" s="4">
        <v>0.11941227945503648</v>
      </c>
      <c r="BI41" s="4">
        <v>0.10992373497055566</v>
      </c>
      <c r="BJ41" s="4">
        <v>0.10785878857713831</v>
      </c>
      <c r="BK41" s="4">
        <v>0.11967689188225131</v>
      </c>
      <c r="BL41" s="4">
        <v>0.12085087793155817</v>
      </c>
      <c r="BM41" s="4">
        <v>0.11500932032724066</v>
      </c>
      <c r="BN41" s="4">
        <v>0.11765420716022508</v>
      </c>
    </row>
    <row r="42" spans="1:66" x14ac:dyDescent="0.25">
      <c r="A42" s="2" t="s">
        <v>145</v>
      </c>
      <c r="B42" s="4">
        <v>1.9388767529464599</v>
      </c>
      <c r="C42" s="4">
        <v>0.4048691521252798</v>
      </c>
      <c r="D42" s="4">
        <v>0.2682443932643146</v>
      </c>
      <c r="E42" s="4">
        <v>0.35842747388085439</v>
      </c>
      <c r="F42" s="4">
        <v>0.33615662814399588</v>
      </c>
      <c r="G42" s="4">
        <v>0.63366271814988484</v>
      </c>
      <c r="H42" s="4">
        <v>0.60177958673987075</v>
      </c>
      <c r="I42" s="4">
        <v>0.52916989805435788</v>
      </c>
      <c r="J42" s="4">
        <v>0.54806957802308687</v>
      </c>
      <c r="K42" s="4">
        <v>0.50644891924665281</v>
      </c>
      <c r="L42" s="4">
        <v>0.51691116187429109</v>
      </c>
      <c r="M42" s="4">
        <v>0.62003581896395343</v>
      </c>
      <c r="N42" s="4">
        <v>0.46352487095099598</v>
      </c>
      <c r="O42" s="4">
        <v>0.53459396492936051</v>
      </c>
      <c r="P42" s="4">
        <v>0.6733346582649411</v>
      </c>
      <c r="Q42" s="4">
        <v>0.84997836916386293</v>
      </c>
      <c r="R42" s="4">
        <v>1.0714048273243377</v>
      </c>
      <c r="S42" s="4">
        <v>0.96998500832297707</v>
      </c>
      <c r="T42" s="4">
        <v>0.99206558202162687</v>
      </c>
      <c r="U42" s="4">
        <v>0.37868060022174088</v>
      </c>
      <c r="V42" s="4">
        <v>0.327460036190029</v>
      </c>
      <c r="W42" s="4">
        <v>0.24141119646947179</v>
      </c>
      <c r="X42" s="4">
        <v>0.2348216221056123</v>
      </c>
      <c r="Y42" s="4">
        <v>0.20732098639965302</v>
      </c>
      <c r="Z42" s="4">
        <v>0.31328761593598592</v>
      </c>
      <c r="AA42" s="4">
        <v>0.40079278931710915</v>
      </c>
      <c r="AB42" s="4">
        <v>0.21180141264056043</v>
      </c>
      <c r="AC42" s="4">
        <v>0.20266099656862133</v>
      </c>
      <c r="AD42" s="4">
        <v>0.17944093439491324</v>
      </c>
      <c r="AE42" s="4">
        <v>0.20376239801380844</v>
      </c>
      <c r="AF42" s="4">
        <v>0.19417190479412366</v>
      </c>
      <c r="AG42" s="4">
        <v>0.24360410025843826</v>
      </c>
      <c r="AH42" s="4">
        <v>0.27254737398787349</v>
      </c>
      <c r="AI42" s="4">
        <v>0.18355404799279426</v>
      </c>
      <c r="AJ42" s="4">
        <v>0.13491061876254018</v>
      </c>
      <c r="AK42" s="4">
        <v>0.22143639391475031</v>
      </c>
      <c r="AL42" s="4">
        <v>0.18540805848558042</v>
      </c>
      <c r="AM42" s="4">
        <v>0.17217038972201468</v>
      </c>
      <c r="AN42" s="4">
        <v>1.094728200134846</v>
      </c>
      <c r="AO42" s="4">
        <v>1.0950066076527163</v>
      </c>
      <c r="AP42" s="4">
        <v>1.363708153874156</v>
      </c>
      <c r="AQ42" s="4">
        <v>0.69806266347409696</v>
      </c>
      <c r="AR42" s="4">
        <v>0.61756274782511422</v>
      </c>
      <c r="AS42" s="4">
        <v>0.92946525479869202</v>
      </c>
      <c r="AT42" s="4">
        <v>0.32468300796744426</v>
      </c>
      <c r="AU42" s="4">
        <v>0.12373442782894377</v>
      </c>
      <c r="AV42" s="4">
        <v>0.14648332138497394</v>
      </c>
      <c r="AW42" s="4">
        <v>0.15609823594138647</v>
      </c>
      <c r="AX42" s="4">
        <v>0.16597509598664445</v>
      </c>
      <c r="AY42" s="4">
        <v>0.19245957062920313</v>
      </c>
      <c r="AZ42" s="4">
        <v>3.0706299299121267</v>
      </c>
      <c r="BA42" s="4">
        <v>0.16377511119901736</v>
      </c>
      <c r="BB42" s="4">
        <v>0.13505482381800138</v>
      </c>
      <c r="BC42" s="4">
        <v>0.13422581392788269</v>
      </c>
      <c r="BD42" s="4">
        <v>0.13747333965994063</v>
      </c>
      <c r="BE42" s="4">
        <v>0.14228983947099841</v>
      </c>
      <c r="BF42" s="4">
        <v>0.15172400977391448</v>
      </c>
      <c r="BG42" s="4">
        <v>0.14607352991973166</v>
      </c>
      <c r="BH42" s="4">
        <v>0.11941227945503648</v>
      </c>
      <c r="BI42" s="4">
        <v>0.10992373497055566</v>
      </c>
      <c r="BJ42" s="4">
        <v>0.10785878857713831</v>
      </c>
      <c r="BK42" s="4">
        <v>0.11967689188225131</v>
      </c>
      <c r="BL42" s="4">
        <v>0.12085087793155817</v>
      </c>
      <c r="BM42" s="4">
        <v>0.11500932032724066</v>
      </c>
      <c r="BN42" s="4">
        <v>0.11765420716022508</v>
      </c>
    </row>
    <row r="43" spans="1:66" x14ac:dyDescent="0.25">
      <c r="A43" s="2" t="s">
        <v>144</v>
      </c>
      <c r="B43" s="5">
        <v>66300.839099999997</v>
      </c>
      <c r="C43" s="5">
        <v>579056.17350000003</v>
      </c>
      <c r="D43" s="5">
        <v>871707.35329999996</v>
      </c>
      <c r="E43" s="5">
        <v>783752.3321</v>
      </c>
      <c r="F43" s="5">
        <v>885175.8959</v>
      </c>
      <c r="G43" s="5">
        <v>508815.4399</v>
      </c>
      <c r="H43" s="5">
        <v>558260.24309999996</v>
      </c>
      <c r="I43" s="5">
        <v>391424.97100000002</v>
      </c>
      <c r="J43" s="5">
        <v>398449.06150000001</v>
      </c>
      <c r="K43" s="5">
        <v>470017.05</v>
      </c>
      <c r="L43" s="5">
        <v>460503.94099999999</v>
      </c>
      <c r="M43" s="5">
        <v>407037.45699999999</v>
      </c>
      <c r="N43" s="5">
        <v>1674127.5833000001</v>
      </c>
      <c r="O43" s="5">
        <v>1767056.0855</v>
      </c>
      <c r="P43" s="5">
        <v>1580734.6742</v>
      </c>
      <c r="Q43" s="5">
        <v>1365700.4201</v>
      </c>
      <c r="R43" s="5">
        <v>1189777.6092999999</v>
      </c>
      <c r="S43" s="5">
        <v>1449252.3062</v>
      </c>
      <c r="T43" s="5">
        <v>1493366.5508999999</v>
      </c>
      <c r="U43" s="5">
        <v>2770271.4879000001</v>
      </c>
      <c r="V43" s="5">
        <v>3184439.3725999999</v>
      </c>
      <c r="W43" s="5">
        <v>4347620.7747999998</v>
      </c>
      <c r="X43" s="5">
        <v>4613057.1962000001</v>
      </c>
      <c r="Y43" s="5">
        <v>4944483.6611000001</v>
      </c>
      <c r="Z43" s="5">
        <v>4014243.0624000002</v>
      </c>
      <c r="AA43" s="5">
        <v>3891719.2971999999</v>
      </c>
      <c r="AB43" s="5">
        <v>3652404.4959</v>
      </c>
      <c r="AC43" s="5">
        <v>4131172.1335999998</v>
      </c>
      <c r="AD43" s="5">
        <v>4741505.4868000001</v>
      </c>
      <c r="AE43" s="5">
        <v>4345174.5201000003</v>
      </c>
      <c r="AF43" s="5">
        <v>4248792.6314000003</v>
      </c>
      <c r="AG43" s="5">
        <v>3949586.1346</v>
      </c>
      <c r="AH43" s="5">
        <v>3540291.5366000002</v>
      </c>
      <c r="AI43" s="5">
        <v>174542.0313</v>
      </c>
      <c r="AJ43" s="5">
        <v>194177.9835</v>
      </c>
      <c r="AK43" s="5">
        <v>245689.65470000001</v>
      </c>
      <c r="AL43" s="5">
        <v>1620499.8872</v>
      </c>
      <c r="AM43" s="5">
        <v>1919878.9453</v>
      </c>
      <c r="AN43" s="5">
        <v>320742.62949999998</v>
      </c>
      <c r="AO43" s="5">
        <v>329623.35389999999</v>
      </c>
      <c r="AP43" s="5">
        <v>265873.15850000002</v>
      </c>
      <c r="AQ43" s="5">
        <v>514375.25679999997</v>
      </c>
      <c r="AR43" s="5">
        <v>584892.82030000002</v>
      </c>
      <c r="AS43" s="5">
        <v>389256.42379999999</v>
      </c>
      <c r="AT43" s="5">
        <v>1117504.5999</v>
      </c>
      <c r="AU43" s="5">
        <v>994532.89989999996</v>
      </c>
      <c r="AV43" s="5">
        <v>1025922.2977</v>
      </c>
      <c r="AW43" s="5">
        <v>1085314.3581999999</v>
      </c>
      <c r="AX43" s="5">
        <v>1431273.1658999999</v>
      </c>
      <c r="AY43" s="5">
        <v>1499642.9558000001</v>
      </c>
      <c r="AZ43" s="5">
        <v>5296.4939999999997</v>
      </c>
      <c r="BA43" s="5">
        <v>251257.61600000001</v>
      </c>
      <c r="BB43" s="5">
        <v>547506.56000000006</v>
      </c>
      <c r="BC43" s="5">
        <v>654052.23400000005</v>
      </c>
      <c r="BD43" s="5">
        <v>715469.30599999998</v>
      </c>
      <c r="BE43" s="5">
        <v>784524.96900000004</v>
      </c>
      <c r="BF43" s="5">
        <v>791646.78799999994</v>
      </c>
      <c r="BG43" s="5">
        <v>783052.34400000004</v>
      </c>
      <c r="BH43" s="5">
        <v>735289.65780000004</v>
      </c>
      <c r="BI43" s="5">
        <v>824170.70519999997</v>
      </c>
      <c r="BJ43" s="5">
        <v>893496.03200000001</v>
      </c>
      <c r="BK43" s="5">
        <v>869507.95900000003</v>
      </c>
      <c r="BL43" s="5">
        <v>886901.42500000005</v>
      </c>
      <c r="BM43" s="5">
        <v>974392.50419999997</v>
      </c>
      <c r="BN43" s="5">
        <v>1022014.9623</v>
      </c>
    </row>
    <row r="44" spans="1:66" x14ac:dyDescent="0.25">
      <c r="A44" s="2" t="s">
        <v>143</v>
      </c>
      <c r="B44" s="5">
        <v>52268.017500000002</v>
      </c>
      <c r="C44" s="5">
        <v>515927.19620000001</v>
      </c>
      <c r="D44" s="5">
        <v>503837.20929999999</v>
      </c>
      <c r="E44" s="5">
        <v>446980.6998</v>
      </c>
      <c r="F44" s="5">
        <v>778263.00769999996</v>
      </c>
      <c r="G44" s="5">
        <v>448615.9939</v>
      </c>
      <c r="H44" s="5">
        <v>501363.60859999998</v>
      </c>
      <c r="I44" s="5">
        <v>333299.97100000002</v>
      </c>
      <c r="J44" s="5">
        <v>379208.39899999998</v>
      </c>
      <c r="K44" s="5">
        <v>412583.55</v>
      </c>
      <c r="L44" s="5">
        <v>401451.56599999999</v>
      </c>
      <c r="M44" s="5">
        <v>345129.13199999998</v>
      </c>
      <c r="N44" s="5">
        <v>1346862.9173000001</v>
      </c>
      <c r="O44" s="5">
        <v>1107858.4369999999</v>
      </c>
      <c r="P44" s="5">
        <v>978114.58120000002</v>
      </c>
      <c r="Q44" s="5">
        <v>763630.71730000002</v>
      </c>
      <c r="R44" s="5">
        <v>581521.62829999998</v>
      </c>
      <c r="S44" s="5">
        <v>532546.50470000005</v>
      </c>
      <c r="T44" s="5">
        <v>522643.70649999997</v>
      </c>
      <c r="U44" s="5">
        <v>2459391.3511999999</v>
      </c>
      <c r="V44" s="5">
        <v>2886344.3725999999</v>
      </c>
      <c r="W44" s="5">
        <v>3407867.4627</v>
      </c>
      <c r="X44" s="5">
        <v>3486106.4522000002</v>
      </c>
      <c r="Y44" s="5">
        <v>3915441.3999000001</v>
      </c>
      <c r="Z44" s="5">
        <v>3676719.0082</v>
      </c>
      <c r="AA44" s="5">
        <v>3513360.4665000001</v>
      </c>
      <c r="AB44" s="5">
        <v>3229922.9613999999</v>
      </c>
      <c r="AC44" s="5">
        <v>3723067.6335999998</v>
      </c>
      <c r="AD44" s="5">
        <v>4245066.9555000002</v>
      </c>
      <c r="AE44" s="5">
        <v>3844515.0200999998</v>
      </c>
      <c r="AF44" s="5">
        <v>3747803.8813999998</v>
      </c>
      <c r="AG44" s="5">
        <v>3545001.5096</v>
      </c>
      <c r="AH44" s="5">
        <v>3150443.2866000002</v>
      </c>
      <c r="AI44" s="5">
        <v>49812.518799999998</v>
      </c>
      <c r="AJ44" s="5">
        <v>51280.146000000001</v>
      </c>
      <c r="AK44" s="5">
        <v>60452.593399999998</v>
      </c>
      <c r="AL44" s="5">
        <v>1216643.1669000001</v>
      </c>
      <c r="AM44" s="5">
        <v>1347917.3809</v>
      </c>
      <c r="AN44" s="5">
        <v>286844.65220000001</v>
      </c>
      <c r="AO44" s="5">
        <v>289069.72379999998</v>
      </c>
      <c r="AP44" s="5">
        <v>223980.49489999999</v>
      </c>
      <c r="AQ44" s="5">
        <v>476138.1887</v>
      </c>
      <c r="AR44" s="5">
        <v>550144.86739999999</v>
      </c>
      <c r="AS44" s="5">
        <v>359126.45559999999</v>
      </c>
      <c r="AT44" s="5">
        <v>241731.73199999999</v>
      </c>
      <c r="AU44" s="5">
        <v>886072.3051</v>
      </c>
      <c r="AV44" s="5">
        <v>914233.02179999999</v>
      </c>
      <c r="AW44" s="5">
        <v>973651.68090000004</v>
      </c>
      <c r="AX44" s="5">
        <v>1093589.3696000001</v>
      </c>
      <c r="AY44" s="5">
        <v>1120905.1836999999</v>
      </c>
      <c r="AZ44" s="5">
        <v>974.00699999999995</v>
      </c>
      <c r="BA44" s="5">
        <v>247811.33</v>
      </c>
      <c r="BB44" s="5">
        <v>529621.10600000003</v>
      </c>
      <c r="BC44" s="5">
        <v>634720.098</v>
      </c>
      <c r="BD44" s="5">
        <v>683046.71200000006</v>
      </c>
      <c r="BE44" s="5">
        <v>746408.652</v>
      </c>
      <c r="BF44" s="5">
        <v>769956.32299999997</v>
      </c>
      <c r="BG44" s="5">
        <v>768931.48100000003</v>
      </c>
      <c r="BH44" s="5">
        <v>712524.02069999999</v>
      </c>
      <c r="BI44" s="5">
        <v>796733.01</v>
      </c>
      <c r="BJ44" s="5">
        <v>861910.75399999996</v>
      </c>
      <c r="BK44" s="5">
        <v>832213.35</v>
      </c>
      <c r="BL44" s="5">
        <v>844555.13100000005</v>
      </c>
      <c r="BM44" s="5">
        <v>916256.87600000005</v>
      </c>
      <c r="BN44" s="5">
        <v>961238.18130000005</v>
      </c>
    </row>
    <row r="45" spans="1:66" x14ac:dyDescent="0.25">
      <c r="A45" s="2" t="s">
        <v>142</v>
      </c>
      <c r="B45" s="5">
        <v>0</v>
      </c>
      <c r="C45" s="5">
        <v>0</v>
      </c>
      <c r="D45" s="5">
        <v>0</v>
      </c>
      <c r="E45" s="5">
        <v>0</v>
      </c>
      <c r="F45" s="5">
        <v>0</v>
      </c>
      <c r="G45" s="5">
        <v>0</v>
      </c>
      <c r="H45" s="5">
        <v>0</v>
      </c>
      <c r="I45" s="5">
        <v>0</v>
      </c>
      <c r="J45" s="5">
        <v>0</v>
      </c>
      <c r="K45" s="5">
        <v>0</v>
      </c>
      <c r="L45" s="5">
        <v>0</v>
      </c>
      <c r="M45" s="5">
        <v>0</v>
      </c>
      <c r="N45" s="5">
        <v>9930.4969999999994</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row>
    <row r="46" spans="1:66" x14ac:dyDescent="0.25">
      <c r="A46" s="2" t="s">
        <v>141</v>
      </c>
      <c r="B46" s="5">
        <v>8258.8335999999999</v>
      </c>
      <c r="C46" s="5">
        <v>63128.977400000003</v>
      </c>
      <c r="D46" s="5">
        <v>62230.770299999996</v>
      </c>
      <c r="E46" s="5">
        <v>59497.303099999997</v>
      </c>
      <c r="F46" s="5">
        <v>61483.539299999997</v>
      </c>
      <c r="G46" s="5">
        <v>60199.446100000001</v>
      </c>
      <c r="H46" s="5">
        <v>56896.6345</v>
      </c>
      <c r="I46" s="5">
        <v>58125</v>
      </c>
      <c r="J46" s="5">
        <v>19240.662499999999</v>
      </c>
      <c r="K46" s="5">
        <v>57433.5</v>
      </c>
      <c r="L46" s="5">
        <v>59052.375</v>
      </c>
      <c r="M46" s="5">
        <v>61908.324999999997</v>
      </c>
      <c r="N46" s="5">
        <v>301035.15000000002</v>
      </c>
      <c r="O46" s="5">
        <v>318018.65250000003</v>
      </c>
      <c r="P46" s="5">
        <v>356091.87199999997</v>
      </c>
      <c r="Q46" s="5">
        <v>388508.24839999998</v>
      </c>
      <c r="R46" s="5">
        <v>377379.71279999998</v>
      </c>
      <c r="S46" s="5">
        <v>422343.81459999998</v>
      </c>
      <c r="T46" s="5">
        <v>500170.67259999999</v>
      </c>
      <c r="U46" s="5">
        <v>298095</v>
      </c>
      <c r="V46" s="5">
        <v>298095</v>
      </c>
      <c r="W46" s="5">
        <v>272951.375</v>
      </c>
      <c r="X46" s="5">
        <v>287370</v>
      </c>
      <c r="Y46" s="5">
        <v>299380.375</v>
      </c>
      <c r="Z46" s="5">
        <v>327371.25</v>
      </c>
      <c r="AA46" s="5">
        <v>367168.875</v>
      </c>
      <c r="AB46" s="5">
        <v>405200.375</v>
      </c>
      <c r="AC46" s="5">
        <v>408104.5</v>
      </c>
      <c r="AD46" s="5">
        <v>496436.875</v>
      </c>
      <c r="AE46" s="5">
        <v>500659.5</v>
      </c>
      <c r="AF46" s="5">
        <v>500988.75</v>
      </c>
      <c r="AG46" s="5">
        <v>404584.625</v>
      </c>
      <c r="AH46" s="5">
        <v>389848.25</v>
      </c>
      <c r="AI46" s="5">
        <v>124729.5125</v>
      </c>
      <c r="AJ46" s="5">
        <v>142897.83749999999</v>
      </c>
      <c r="AK46" s="5">
        <v>185237.0613</v>
      </c>
      <c r="AL46" s="5">
        <v>403856.72029999999</v>
      </c>
      <c r="AM46" s="5">
        <v>571961.56440000003</v>
      </c>
      <c r="AN46" s="5">
        <v>33897.977299999999</v>
      </c>
      <c r="AO46" s="5">
        <v>40553.630100000002</v>
      </c>
      <c r="AP46" s="5">
        <v>41892.6636</v>
      </c>
      <c r="AQ46" s="5">
        <v>38237.068099999997</v>
      </c>
      <c r="AR46" s="5">
        <v>34747.952899999997</v>
      </c>
      <c r="AS46" s="5">
        <v>30129.968199999999</v>
      </c>
      <c r="AT46" s="5">
        <v>26907.639299999999</v>
      </c>
      <c r="AU46" s="5">
        <v>108460.5947</v>
      </c>
      <c r="AV46" s="5">
        <v>111689.27589999999</v>
      </c>
      <c r="AW46" s="5">
        <v>111662.6773</v>
      </c>
      <c r="AX46" s="5">
        <v>337683.79639999999</v>
      </c>
      <c r="AY46" s="5">
        <v>378737.77220000001</v>
      </c>
      <c r="AZ46" s="5">
        <v>1665.838</v>
      </c>
      <c r="BA46" s="5">
        <v>0</v>
      </c>
      <c r="BB46" s="5">
        <v>12945.825000000001</v>
      </c>
      <c r="BC46" s="5">
        <v>10900.329</v>
      </c>
      <c r="BD46" s="5">
        <v>10400.366</v>
      </c>
      <c r="BE46" s="5">
        <v>11267.550999999999</v>
      </c>
      <c r="BF46" s="5">
        <v>10588.383</v>
      </c>
      <c r="BG46" s="5">
        <v>7781.7380000000003</v>
      </c>
      <c r="BH46" s="5">
        <v>19524.843099999998</v>
      </c>
      <c r="BI46" s="5">
        <v>19765.640200000002</v>
      </c>
      <c r="BJ46" s="5">
        <v>24024.569</v>
      </c>
      <c r="BK46" s="5">
        <v>30479.100999999999</v>
      </c>
      <c r="BL46" s="5">
        <v>35478.324000000001</v>
      </c>
      <c r="BM46" s="5">
        <v>38742.5962</v>
      </c>
      <c r="BN46" s="5">
        <v>38326.831599999998</v>
      </c>
    </row>
    <row r="47" spans="1:66" x14ac:dyDescent="0.25">
      <c r="A47" s="2" t="s">
        <v>149</v>
      </c>
      <c r="B47" s="5">
        <v>5773.9880000000003</v>
      </c>
      <c r="C47" s="5">
        <v>0</v>
      </c>
      <c r="D47" s="5">
        <v>305639.3737</v>
      </c>
      <c r="E47" s="5">
        <v>277274.32919999998</v>
      </c>
      <c r="F47" s="5">
        <v>45429.348899999997</v>
      </c>
      <c r="G47" s="5">
        <v>0</v>
      </c>
      <c r="H47" s="5">
        <v>0</v>
      </c>
      <c r="I47" s="5">
        <v>0</v>
      </c>
      <c r="J47" s="5">
        <v>0</v>
      </c>
      <c r="K47" s="5">
        <v>0</v>
      </c>
      <c r="L47" s="5">
        <v>0</v>
      </c>
      <c r="M47" s="5">
        <v>0</v>
      </c>
      <c r="N47" s="5">
        <v>16299.019</v>
      </c>
      <c r="O47" s="5">
        <v>341178.99599999998</v>
      </c>
      <c r="P47" s="5">
        <v>246528.22099999999</v>
      </c>
      <c r="Q47" s="5">
        <v>213561.45439999999</v>
      </c>
      <c r="R47" s="5">
        <v>230876.2683</v>
      </c>
      <c r="S47" s="5">
        <v>494361.98700000002</v>
      </c>
      <c r="T47" s="5">
        <v>470552.17180000001</v>
      </c>
      <c r="U47" s="5">
        <v>12785.1366</v>
      </c>
      <c r="V47" s="5">
        <v>0</v>
      </c>
      <c r="W47" s="5">
        <v>666801.93709999998</v>
      </c>
      <c r="X47" s="5">
        <v>839580.74399999995</v>
      </c>
      <c r="Y47" s="5">
        <v>729661.8861</v>
      </c>
      <c r="Z47" s="5">
        <v>10152.8042</v>
      </c>
      <c r="AA47" s="5">
        <v>11189.9557</v>
      </c>
      <c r="AB47" s="5">
        <v>17281.159599999999</v>
      </c>
      <c r="AC47" s="5">
        <v>0</v>
      </c>
      <c r="AD47" s="5">
        <v>1.6563000000000001</v>
      </c>
      <c r="AE47" s="5">
        <v>0</v>
      </c>
      <c r="AF47" s="5">
        <v>0</v>
      </c>
      <c r="AG47" s="5">
        <v>0</v>
      </c>
      <c r="AH47" s="5">
        <v>0</v>
      </c>
      <c r="AI47" s="5">
        <v>0</v>
      </c>
      <c r="AJ47" s="5">
        <v>0</v>
      </c>
      <c r="AK47" s="5">
        <v>0</v>
      </c>
      <c r="AL47" s="5">
        <v>0</v>
      </c>
      <c r="AM47" s="5">
        <v>0</v>
      </c>
      <c r="AN47" s="5">
        <v>0</v>
      </c>
      <c r="AO47" s="5">
        <v>0</v>
      </c>
      <c r="AP47" s="5">
        <v>0</v>
      </c>
      <c r="AQ47" s="5">
        <v>0</v>
      </c>
      <c r="AR47" s="5">
        <v>0</v>
      </c>
      <c r="AS47" s="5">
        <v>0</v>
      </c>
      <c r="AT47" s="5">
        <v>848865.22849999997</v>
      </c>
      <c r="AU47" s="5">
        <v>0</v>
      </c>
      <c r="AV47" s="5">
        <v>0</v>
      </c>
      <c r="AW47" s="5">
        <v>0</v>
      </c>
      <c r="AX47" s="5">
        <v>0</v>
      </c>
      <c r="AY47" s="5">
        <v>0</v>
      </c>
      <c r="AZ47" s="5">
        <v>2656.65</v>
      </c>
      <c r="BA47" s="5">
        <v>3446.2860000000001</v>
      </c>
      <c r="BB47" s="5">
        <v>4939.6289999999999</v>
      </c>
      <c r="BC47" s="5">
        <v>8431.8070000000007</v>
      </c>
      <c r="BD47" s="5">
        <v>22022.227999999999</v>
      </c>
      <c r="BE47" s="5">
        <v>26848.766</v>
      </c>
      <c r="BF47" s="5">
        <v>11102.082</v>
      </c>
      <c r="BG47" s="5">
        <v>6339.125</v>
      </c>
      <c r="BH47" s="5">
        <v>3240.7939999999999</v>
      </c>
      <c r="BI47" s="5">
        <v>7672.0550000000003</v>
      </c>
      <c r="BJ47" s="5">
        <v>7560.7089999999998</v>
      </c>
      <c r="BK47" s="5">
        <v>6815.5079999999998</v>
      </c>
      <c r="BL47" s="5">
        <v>6867.97</v>
      </c>
      <c r="BM47" s="5">
        <v>19393.031999999999</v>
      </c>
      <c r="BN47" s="5">
        <v>22449.949499999999</v>
      </c>
    </row>
    <row r="52" spans="1:1" x14ac:dyDescent="0.25">
      <c r="A52" s="8" t="s">
        <v>256</v>
      </c>
    </row>
    <row r="53" spans="1:1" ht="26.25" x14ac:dyDescent="0.25">
      <c r="A53" s="9" t="s">
        <v>269</v>
      </c>
    </row>
    <row r="54" spans="1:1" ht="26.25" x14ac:dyDescent="0.25">
      <c r="A54" s="12" t="s">
        <v>285</v>
      </c>
    </row>
    <row r="55" spans="1:1" x14ac:dyDescent="0.25">
      <c r="A55" s="12" t="s">
        <v>286</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53"/>
  <sheetViews>
    <sheetView zoomScale="85" zoomScaleNormal="85" workbookViewId="0">
      <pane xSplit="1" topLeftCell="B1" activePane="topRight" state="frozen"/>
      <selection pane="topRight"/>
    </sheetView>
  </sheetViews>
  <sheetFormatPr defaultRowHeight="15" x14ac:dyDescent="0.25"/>
  <cols>
    <col min="1" max="1" width="78.28515625" bestFit="1" customWidth="1"/>
    <col min="2" max="2" width="27.85546875" customWidth="1"/>
    <col min="3" max="3" width="32.85546875" customWidth="1"/>
    <col min="4" max="7" width="12.28515625" customWidth="1"/>
    <col min="8" max="8" width="12.28515625" bestFit="1" customWidth="1"/>
    <col min="9" max="9" width="28.7109375" bestFit="1" customWidth="1"/>
    <col min="10" max="12" width="12.28515625" customWidth="1"/>
    <col min="13" max="13" width="12.28515625" bestFit="1" customWidth="1"/>
    <col min="14" max="14" width="18.85546875" bestFit="1" customWidth="1"/>
    <col min="15" max="18" width="12.28515625" customWidth="1"/>
    <col min="19" max="19" width="12.28515625" bestFit="1" customWidth="1"/>
    <col min="20" max="20" width="12.85546875" bestFit="1" customWidth="1"/>
    <col min="21" max="21" width="33" bestFit="1" customWidth="1"/>
    <col min="22" max="24" width="12.28515625" customWidth="1"/>
    <col min="25" max="25" width="12.28515625" bestFit="1" customWidth="1"/>
    <col min="26" max="26" width="12.28515625" customWidth="1"/>
    <col min="27" max="27" width="12.85546875" bestFit="1" customWidth="1"/>
    <col min="28" max="28" width="26.85546875" bestFit="1" customWidth="1"/>
    <col min="29" max="30" width="12.28515625" customWidth="1"/>
    <col min="31" max="34" width="12.28515625" bestFit="1" customWidth="1"/>
    <col min="35" max="35" width="22.85546875" bestFit="1" customWidth="1"/>
    <col min="36" max="37" width="12.85546875" bestFit="1" customWidth="1"/>
    <col min="38" max="38" width="25.7109375" bestFit="1" customWidth="1"/>
    <col min="39" max="39" width="12.28515625" customWidth="1"/>
    <col min="40" max="40" width="27.7109375" bestFit="1" customWidth="1"/>
    <col min="41" max="41" width="12.28515625" bestFit="1" customWidth="1"/>
    <col min="42" max="45" width="12.28515625" customWidth="1"/>
    <col min="46" max="46" width="12.28515625" bestFit="1" customWidth="1"/>
    <col min="47" max="47" width="19.42578125" bestFit="1" customWidth="1"/>
    <col min="48" max="51" width="12.28515625" customWidth="1"/>
    <col min="52" max="52" width="28.5703125" customWidth="1"/>
    <col min="53" max="53" width="28.7109375" bestFit="1" customWidth="1"/>
    <col min="54" max="58" width="12.28515625" customWidth="1"/>
    <col min="59" max="59" width="12.85546875" bestFit="1" customWidth="1"/>
    <col min="60" max="60" width="28.5703125" bestFit="1" customWidth="1"/>
    <col min="61" max="69" width="12.28515625" bestFit="1" customWidth="1"/>
    <col min="70" max="70" width="19.7109375" bestFit="1" customWidth="1"/>
    <col min="71" max="74" width="12.28515625" bestFit="1" customWidth="1"/>
  </cols>
  <sheetData>
    <row r="1" spans="1:66" ht="39" customHeight="1" x14ac:dyDescent="0.25">
      <c r="A1" s="7" t="s">
        <v>253</v>
      </c>
    </row>
    <row r="2" spans="1:66" x14ac:dyDescent="0.25">
      <c r="A2" t="s">
        <v>255</v>
      </c>
    </row>
    <row r="3" spans="1:66" x14ac:dyDescent="0.25">
      <c r="B3" s="1" t="s">
        <v>171</v>
      </c>
    </row>
    <row r="4" spans="1:66" ht="45" customHeight="1" x14ac:dyDescent="0.25">
      <c r="B4" t="s">
        <v>282</v>
      </c>
      <c r="C4" t="s">
        <v>278</v>
      </c>
      <c r="I4" t="s">
        <v>273</v>
      </c>
      <c r="N4" t="s">
        <v>277</v>
      </c>
      <c r="U4" t="s">
        <v>280</v>
      </c>
      <c r="AB4" t="s">
        <v>279</v>
      </c>
      <c r="AI4" t="s">
        <v>272</v>
      </c>
      <c r="AL4" t="s">
        <v>284</v>
      </c>
      <c r="AN4" t="s">
        <v>281</v>
      </c>
      <c r="AU4" t="s">
        <v>275</v>
      </c>
      <c r="AZ4" t="s">
        <v>291</v>
      </c>
      <c r="BA4" t="s">
        <v>276</v>
      </c>
      <c r="BH4" t="s">
        <v>274</v>
      </c>
    </row>
    <row r="5" spans="1:66" x14ac:dyDescent="0.25">
      <c r="A5" s="1" t="s">
        <v>125</v>
      </c>
      <c r="B5" s="3">
        <v>42735</v>
      </c>
      <c r="C5" s="3">
        <v>43100</v>
      </c>
      <c r="D5" s="3">
        <v>43465</v>
      </c>
      <c r="E5" s="3">
        <v>43830</v>
      </c>
      <c r="F5" s="3">
        <v>44196</v>
      </c>
      <c r="G5" s="3">
        <v>44561</v>
      </c>
      <c r="H5" s="3">
        <v>44926</v>
      </c>
      <c r="I5" s="3">
        <v>42735</v>
      </c>
      <c r="J5" s="3">
        <v>43100</v>
      </c>
      <c r="K5" s="3">
        <v>43465</v>
      </c>
      <c r="L5" s="3">
        <v>43830</v>
      </c>
      <c r="M5" s="3">
        <v>44196</v>
      </c>
      <c r="N5" s="3">
        <v>42735</v>
      </c>
      <c r="O5" s="3">
        <v>43100</v>
      </c>
      <c r="P5" s="3">
        <v>43465</v>
      </c>
      <c r="Q5" s="3">
        <v>43830</v>
      </c>
      <c r="R5" s="3">
        <v>44196</v>
      </c>
      <c r="S5" s="3">
        <v>44561</v>
      </c>
      <c r="T5" s="3">
        <v>44926</v>
      </c>
      <c r="U5" s="3">
        <v>42735</v>
      </c>
      <c r="V5" s="3">
        <v>43100</v>
      </c>
      <c r="W5" s="3">
        <v>43465</v>
      </c>
      <c r="X5" s="3">
        <v>43830</v>
      </c>
      <c r="Y5" s="3">
        <v>44196</v>
      </c>
      <c r="Z5" s="3">
        <v>44561</v>
      </c>
      <c r="AA5" s="3">
        <v>44926</v>
      </c>
      <c r="AB5" s="3">
        <v>42735</v>
      </c>
      <c r="AC5" s="3">
        <v>43100</v>
      </c>
      <c r="AD5" s="3">
        <v>43465</v>
      </c>
      <c r="AE5" s="3">
        <v>43830</v>
      </c>
      <c r="AF5" s="3">
        <v>44196</v>
      </c>
      <c r="AG5" s="3">
        <v>44561</v>
      </c>
      <c r="AH5" s="3">
        <v>44926</v>
      </c>
      <c r="AI5" s="3">
        <v>42735</v>
      </c>
      <c r="AJ5" s="3">
        <v>43100</v>
      </c>
      <c r="AK5" s="3">
        <v>43465</v>
      </c>
      <c r="AL5" s="3">
        <v>44561</v>
      </c>
      <c r="AM5" s="3">
        <v>44926</v>
      </c>
      <c r="AN5" s="3">
        <v>42735</v>
      </c>
      <c r="AO5" s="3">
        <v>43100</v>
      </c>
      <c r="AP5" s="3">
        <v>43465</v>
      </c>
      <c r="AQ5" s="3">
        <v>43830</v>
      </c>
      <c r="AR5" s="3">
        <v>44196</v>
      </c>
      <c r="AS5" s="3">
        <v>44561</v>
      </c>
      <c r="AT5" s="3">
        <v>44926</v>
      </c>
      <c r="AU5" s="3">
        <v>42735</v>
      </c>
      <c r="AV5" s="3">
        <v>43100</v>
      </c>
      <c r="AW5" s="3">
        <v>43465</v>
      </c>
      <c r="AX5" s="3">
        <v>43830</v>
      </c>
      <c r="AY5" s="3">
        <v>44196</v>
      </c>
      <c r="AZ5" s="3">
        <v>44926</v>
      </c>
      <c r="BA5" s="3">
        <v>42735</v>
      </c>
      <c r="BB5" s="3">
        <v>43100</v>
      </c>
      <c r="BC5" s="3">
        <v>43465</v>
      </c>
      <c r="BD5" s="3">
        <v>43830</v>
      </c>
      <c r="BE5" s="3">
        <v>44196</v>
      </c>
      <c r="BF5" s="3">
        <v>44561</v>
      </c>
      <c r="BG5" s="3">
        <v>44926</v>
      </c>
      <c r="BH5" s="3">
        <v>42735</v>
      </c>
      <c r="BI5" s="3">
        <v>43100</v>
      </c>
      <c r="BJ5" s="3">
        <v>43465</v>
      </c>
      <c r="BK5" s="3">
        <v>43830</v>
      </c>
      <c r="BL5" s="3">
        <v>44196</v>
      </c>
      <c r="BM5" s="3">
        <v>44561</v>
      </c>
      <c r="BN5" s="3">
        <v>44926</v>
      </c>
    </row>
    <row r="6" spans="1:66" x14ac:dyDescent="0.25">
      <c r="A6" s="2" t="s">
        <v>172</v>
      </c>
      <c r="B6" s="5">
        <v>2818.98</v>
      </c>
      <c r="C6" s="5">
        <v>6144.3548000000001</v>
      </c>
      <c r="D6" s="5">
        <v>37514.248599999999</v>
      </c>
      <c r="E6" s="5">
        <v>35557.262300000002</v>
      </c>
      <c r="F6" s="5">
        <v>42196.048900000002</v>
      </c>
      <c r="G6" s="5">
        <v>36153.967400000001</v>
      </c>
      <c r="H6" s="5">
        <v>32311.255499999999</v>
      </c>
      <c r="I6" s="5">
        <v>24231.01</v>
      </c>
      <c r="J6" s="5">
        <v>24819.256000000001</v>
      </c>
      <c r="K6" s="5">
        <v>24755.919999999998</v>
      </c>
      <c r="L6" s="5">
        <v>25618.546999999999</v>
      </c>
      <c r="M6" s="5">
        <v>19719.458999999999</v>
      </c>
      <c r="N6" s="5">
        <v>189855.03099999999</v>
      </c>
      <c r="O6" s="5">
        <v>212307.853</v>
      </c>
      <c r="P6" s="5">
        <v>220059.16699999999</v>
      </c>
      <c r="Q6" s="5">
        <v>224056.342</v>
      </c>
      <c r="R6" s="5">
        <v>237857.27600000001</v>
      </c>
      <c r="S6" s="5">
        <v>263965.31040000002</v>
      </c>
      <c r="T6" s="5">
        <v>237109.3744</v>
      </c>
      <c r="U6" s="5">
        <v>53571.225700000003</v>
      </c>
      <c r="V6" s="5">
        <v>192071.79790000001</v>
      </c>
      <c r="W6" s="5">
        <v>214103.413</v>
      </c>
      <c r="X6" s="5">
        <v>219732.117</v>
      </c>
      <c r="Y6" s="5">
        <v>235625.68599999999</v>
      </c>
      <c r="Z6" s="5">
        <v>262638.12699999998</v>
      </c>
      <c r="AA6" s="5">
        <v>269165.6532</v>
      </c>
      <c r="AB6" s="5">
        <v>229727.601</v>
      </c>
      <c r="AC6" s="5">
        <v>226770.46799999999</v>
      </c>
      <c r="AD6" s="5">
        <v>230879.05100000001</v>
      </c>
      <c r="AE6" s="5">
        <v>220148.25</v>
      </c>
      <c r="AF6" s="5">
        <v>200919.799</v>
      </c>
      <c r="AG6" s="5">
        <v>189824.67199999999</v>
      </c>
      <c r="AH6" s="5">
        <v>170498.92610000001</v>
      </c>
      <c r="AI6" s="5">
        <v>-111.5498</v>
      </c>
      <c r="AJ6" s="5">
        <v>-84.130399999999995</v>
      </c>
      <c r="AK6" s="5">
        <v>-248.864</v>
      </c>
      <c r="AL6" s="5">
        <v>92529.082999999999</v>
      </c>
      <c r="AM6" s="5">
        <v>104718.8</v>
      </c>
      <c r="AN6" s="5">
        <v>77116.932700000005</v>
      </c>
      <c r="AO6" s="5">
        <v>77144.923999999999</v>
      </c>
      <c r="AP6" s="5">
        <v>73439.451000000001</v>
      </c>
      <c r="AQ6" s="5">
        <v>61099.558299999997</v>
      </c>
      <c r="AR6" s="5">
        <v>47240.380899999996</v>
      </c>
      <c r="AS6" s="5">
        <v>44046.965300000003</v>
      </c>
      <c r="AT6" s="5">
        <v>47699.9274</v>
      </c>
      <c r="AU6" s="5">
        <v>60122.418400000002</v>
      </c>
      <c r="AV6" s="5">
        <v>62481.321000000004</v>
      </c>
      <c r="AW6" s="5">
        <v>65581.306500000006</v>
      </c>
      <c r="AX6" s="5">
        <v>74684.835999999996</v>
      </c>
      <c r="AY6" s="5">
        <v>84199.209000000003</v>
      </c>
      <c r="AZ6" s="5">
        <v>338.95699999999999</v>
      </c>
      <c r="BA6" s="5">
        <v>-47.850999999999999</v>
      </c>
      <c r="BB6" s="5">
        <v>9621.643</v>
      </c>
      <c r="BC6" s="5">
        <v>17156.582999999999</v>
      </c>
      <c r="BD6" s="5">
        <v>19215.755000000001</v>
      </c>
      <c r="BE6" s="5">
        <v>21853.969000000001</v>
      </c>
      <c r="BF6" s="5">
        <v>24980.933000000001</v>
      </c>
      <c r="BG6" s="5">
        <v>18949.653999999999</v>
      </c>
      <c r="BH6" s="5">
        <v>567.92399999999998</v>
      </c>
      <c r="BI6" s="5">
        <v>4986.5529999999999</v>
      </c>
      <c r="BJ6" s="5">
        <v>12153.823700000001</v>
      </c>
      <c r="BK6" s="5">
        <v>13873.386</v>
      </c>
      <c r="BL6" s="5">
        <v>13235.39</v>
      </c>
      <c r="BM6" s="5">
        <v>16528.62</v>
      </c>
      <c r="BN6" s="5">
        <v>11745.682699999999</v>
      </c>
    </row>
    <row r="7" spans="1:66" x14ac:dyDescent="0.25">
      <c r="A7" s="2" t="s">
        <v>173</v>
      </c>
      <c r="B7" s="5">
        <v>-2957.4140000000002</v>
      </c>
      <c r="C7" s="5">
        <v>351.07690000000002</v>
      </c>
      <c r="D7" s="5">
        <v>2044.9539</v>
      </c>
      <c r="E7" s="5">
        <v>2057.4947000000002</v>
      </c>
      <c r="F7" s="5">
        <v>2270.1435000000001</v>
      </c>
      <c r="G7" s="5">
        <v>2056.3631999999998</v>
      </c>
      <c r="H7" s="5">
        <v>1596.1424</v>
      </c>
      <c r="I7" s="5">
        <v>14211.918</v>
      </c>
      <c r="J7" s="5">
        <v>16502.436000000002</v>
      </c>
      <c r="K7" s="5">
        <v>18660.422999999999</v>
      </c>
      <c r="L7" s="5">
        <v>20592.216</v>
      </c>
      <c r="M7" s="5">
        <v>11194.263999999999</v>
      </c>
      <c r="N7" s="5">
        <v>-3421.8389999999999</v>
      </c>
      <c r="O7" s="5">
        <v>-3308.9920000000002</v>
      </c>
      <c r="P7" s="5">
        <v>-3840.43</v>
      </c>
      <c r="Q7" s="5">
        <v>-3641.5859999999998</v>
      </c>
      <c r="R7" s="5">
        <v>-4383.201</v>
      </c>
      <c r="S7" s="5">
        <v>-4074.8395</v>
      </c>
      <c r="T7" s="5">
        <v>-4643.7992000000004</v>
      </c>
      <c r="U7" s="5">
        <v>198.99799999999999</v>
      </c>
      <c r="V7" s="5">
        <v>-10961.008</v>
      </c>
      <c r="W7" s="5">
        <v>-9462.8469999999998</v>
      </c>
      <c r="X7" s="5">
        <v>-7643.5010000000002</v>
      </c>
      <c r="Y7" s="5">
        <v>-210.392</v>
      </c>
      <c r="Z7" s="5">
        <v>3745.6880000000001</v>
      </c>
      <c r="AA7" s="5">
        <v>4015.6689999999999</v>
      </c>
      <c r="AB7" s="5">
        <v>16253.226000000001</v>
      </c>
      <c r="AC7" s="5">
        <v>13196.477999999999</v>
      </c>
      <c r="AD7" s="5">
        <v>11805.666999999999</v>
      </c>
      <c r="AE7" s="5">
        <v>15819.282999999999</v>
      </c>
      <c r="AF7" s="5">
        <v>13453.811</v>
      </c>
      <c r="AG7" s="5">
        <v>16175.612999999999</v>
      </c>
      <c r="AH7" s="5">
        <v>23524.837500000001</v>
      </c>
      <c r="AI7" s="5">
        <v>18366.264299999999</v>
      </c>
      <c r="AJ7" s="5">
        <v>22434.353899999998</v>
      </c>
      <c r="AK7" s="5">
        <v>30144.0998</v>
      </c>
      <c r="AL7" s="5">
        <v>45660.752899999999</v>
      </c>
      <c r="AM7" s="5">
        <v>47536.607000000004</v>
      </c>
      <c r="AN7" s="5">
        <v>-47757.008000000002</v>
      </c>
      <c r="AO7" s="5">
        <v>-49909.859400000001</v>
      </c>
      <c r="AP7" s="5">
        <v>-49192.9617</v>
      </c>
      <c r="AQ7" s="5">
        <v>-40055.2647</v>
      </c>
      <c r="AR7" s="5">
        <v>-32410.9575</v>
      </c>
      <c r="AS7" s="5">
        <v>-25803.527399999999</v>
      </c>
      <c r="AT7" s="5">
        <v>-21041.032999999999</v>
      </c>
      <c r="AU7" s="5">
        <v>13808.645200000001</v>
      </c>
      <c r="AV7" s="5">
        <v>12337.909799999999</v>
      </c>
      <c r="AW7" s="5">
        <v>14230.649600000001</v>
      </c>
      <c r="AX7" s="5">
        <v>51266.205999999998</v>
      </c>
      <c r="AY7" s="5">
        <v>32136.0841</v>
      </c>
      <c r="AZ7" s="5">
        <v>-0.80700000000000005</v>
      </c>
      <c r="BA7" s="5">
        <v>-1936.31</v>
      </c>
      <c r="BB7" s="5">
        <v>-6558.4089999999997</v>
      </c>
      <c r="BC7" s="5">
        <v>-11164.797</v>
      </c>
      <c r="BD7" s="5">
        <v>-13973.978999999999</v>
      </c>
      <c r="BE7" s="5">
        <v>-16241.78</v>
      </c>
      <c r="BF7" s="5">
        <v>-20539.091</v>
      </c>
      <c r="BG7" s="5">
        <v>-19723.845000000001</v>
      </c>
      <c r="BH7" s="5">
        <v>1166.471</v>
      </c>
      <c r="BI7" s="5">
        <v>1009.616</v>
      </c>
      <c r="BJ7" s="5">
        <v>784.16600000000005</v>
      </c>
      <c r="BK7" s="5">
        <v>589.726</v>
      </c>
      <c r="BL7" s="5">
        <v>783.74900000000002</v>
      </c>
      <c r="BM7" s="5">
        <v>1144.33</v>
      </c>
      <c r="BN7" s="5">
        <v>1128.9635000000001</v>
      </c>
    </row>
    <row r="8" spans="1:66" x14ac:dyDescent="0.25">
      <c r="A8" s="2" t="s">
        <v>174</v>
      </c>
      <c r="B8" s="5">
        <v>828.12900000000002</v>
      </c>
      <c r="C8" s="5">
        <v>351.1123</v>
      </c>
      <c r="D8" s="5">
        <v>2053.3389000000002</v>
      </c>
      <c r="E8" s="5">
        <v>2063.6475</v>
      </c>
      <c r="F8" s="5">
        <v>2275.3616999999999</v>
      </c>
      <c r="G8" s="5">
        <v>2061.5916000000002</v>
      </c>
      <c r="H8" s="5">
        <v>1607.6958</v>
      </c>
      <c r="I8" s="5">
        <v>16093.214</v>
      </c>
      <c r="J8" s="5">
        <v>18074.432000000001</v>
      </c>
      <c r="K8" s="5">
        <v>19556.300999999999</v>
      </c>
      <c r="L8" s="5">
        <v>21416.612000000001</v>
      </c>
      <c r="M8" s="5">
        <v>11363.549000000001</v>
      </c>
      <c r="N8" s="5">
        <v>601.47500000000002</v>
      </c>
      <c r="O8" s="5">
        <v>758.38300000000004</v>
      </c>
      <c r="P8" s="5">
        <v>334.55799999999999</v>
      </c>
      <c r="Q8" s="5">
        <v>588.47900000000004</v>
      </c>
      <c r="R8" s="5">
        <v>676.95429999999999</v>
      </c>
      <c r="S8" s="5">
        <v>977.93880000000001</v>
      </c>
      <c r="T8" s="5">
        <v>870.3954</v>
      </c>
      <c r="U8" s="5">
        <v>4202.9589999999998</v>
      </c>
      <c r="V8" s="5">
        <v>5123.2709999999997</v>
      </c>
      <c r="W8" s="5">
        <v>7828.0910000000003</v>
      </c>
      <c r="X8" s="5">
        <v>9241.9979999999996</v>
      </c>
      <c r="Y8" s="5">
        <v>9847.8109999999997</v>
      </c>
      <c r="Z8" s="5">
        <v>11411.299000000001</v>
      </c>
      <c r="AA8" s="5">
        <v>11916.311400000001</v>
      </c>
      <c r="AB8" s="5">
        <v>96075.26</v>
      </c>
      <c r="AC8" s="5">
        <v>93377.372000000003</v>
      </c>
      <c r="AD8" s="5">
        <v>93068.164000000004</v>
      </c>
      <c r="AE8" s="5">
        <v>93167.642999999996</v>
      </c>
      <c r="AF8" s="5">
        <v>81138.438999999998</v>
      </c>
      <c r="AG8" s="5">
        <v>79439.777000000002</v>
      </c>
      <c r="AH8" s="5">
        <v>85457.430999999997</v>
      </c>
      <c r="AI8" s="5">
        <v>82446.214600000007</v>
      </c>
      <c r="AJ8" s="5">
        <v>58984.803099999997</v>
      </c>
      <c r="AK8" s="5">
        <v>43233.108699999997</v>
      </c>
      <c r="AL8" s="5">
        <v>107821.21709999999</v>
      </c>
      <c r="AM8" s="5">
        <v>129596.874</v>
      </c>
      <c r="AN8" s="5">
        <v>7119.2866000000004</v>
      </c>
      <c r="AO8" s="5">
        <v>6465.1068999999998</v>
      </c>
      <c r="AP8" s="5">
        <v>5971.9772000000003</v>
      </c>
      <c r="AQ8" s="5">
        <v>4891.1970000000001</v>
      </c>
      <c r="AR8" s="5">
        <v>3945.7921999999999</v>
      </c>
      <c r="AS8" s="5">
        <v>3434.7186000000002</v>
      </c>
      <c r="AT8" s="5">
        <v>2811.8481000000002</v>
      </c>
      <c r="AU8" s="5">
        <v>44166.556100000002</v>
      </c>
      <c r="AV8" s="5">
        <v>45189.819000000003</v>
      </c>
      <c r="AW8" s="5">
        <v>49274.416899999997</v>
      </c>
      <c r="AX8" s="5">
        <v>97482.392699999997</v>
      </c>
      <c r="AY8" s="5">
        <v>83948.694000000003</v>
      </c>
      <c r="AZ8" s="5">
        <v>0</v>
      </c>
      <c r="BA8" s="5">
        <v>83.331999999999994</v>
      </c>
      <c r="BB8" s="5">
        <v>325.30099999999999</v>
      </c>
      <c r="BC8" s="5">
        <v>557.32299999999998</v>
      </c>
      <c r="BD8" s="5">
        <v>679.34</v>
      </c>
      <c r="BE8" s="5">
        <v>752.13300000000004</v>
      </c>
      <c r="BF8" s="5">
        <v>804.697</v>
      </c>
      <c r="BG8" s="5">
        <v>818.13199999999995</v>
      </c>
      <c r="BH8" s="5">
        <v>1243.547</v>
      </c>
      <c r="BI8" s="5">
        <v>1102.884</v>
      </c>
      <c r="BJ8" s="5">
        <v>1147.4110000000001</v>
      </c>
      <c r="BK8" s="5">
        <v>1132.337</v>
      </c>
      <c r="BL8" s="5">
        <v>1210.8710000000001</v>
      </c>
      <c r="BM8" s="5">
        <v>1213.672</v>
      </c>
      <c r="BN8" s="5">
        <v>1209.4456</v>
      </c>
    </row>
    <row r="9" spans="1:66" x14ac:dyDescent="0.25">
      <c r="A9" s="2" t="s">
        <v>175</v>
      </c>
      <c r="B9" s="5">
        <v>3785.5430000000001</v>
      </c>
      <c r="C9" s="5">
        <v>3.5400000000000001E-2</v>
      </c>
      <c r="D9" s="5">
        <v>8.3849999999999998</v>
      </c>
      <c r="E9" s="5">
        <v>6.1528999999999998</v>
      </c>
      <c r="F9" s="5">
        <v>5.2182000000000004</v>
      </c>
      <c r="G9" s="5">
        <v>5.2283999999999997</v>
      </c>
      <c r="H9" s="5">
        <v>11.5534</v>
      </c>
      <c r="I9" s="5">
        <v>1881.296</v>
      </c>
      <c r="J9" s="5">
        <v>1571.9960000000001</v>
      </c>
      <c r="K9" s="5">
        <v>895.87800000000004</v>
      </c>
      <c r="L9" s="5">
        <v>824.39599999999996</v>
      </c>
      <c r="M9" s="5">
        <v>169.285</v>
      </c>
      <c r="N9" s="5">
        <v>4023.3139999999999</v>
      </c>
      <c r="O9" s="5">
        <v>4067.375</v>
      </c>
      <c r="P9" s="5">
        <v>4174.9880000000003</v>
      </c>
      <c r="Q9" s="5">
        <v>4230.0649999999996</v>
      </c>
      <c r="R9" s="5">
        <v>5060.1553999999996</v>
      </c>
      <c r="S9" s="5">
        <v>5052.7782999999999</v>
      </c>
      <c r="T9" s="5">
        <v>5514.1945999999998</v>
      </c>
      <c r="U9" s="5">
        <v>4003.9609999999998</v>
      </c>
      <c r="V9" s="5">
        <v>16084.279</v>
      </c>
      <c r="W9" s="5">
        <v>17290.937999999998</v>
      </c>
      <c r="X9" s="5">
        <v>16885.499</v>
      </c>
      <c r="Y9" s="5">
        <v>10058.203</v>
      </c>
      <c r="Z9" s="5">
        <v>7665.6109999999999</v>
      </c>
      <c r="AA9" s="5">
        <v>7900.6424999999999</v>
      </c>
      <c r="AB9" s="5">
        <v>79822.034</v>
      </c>
      <c r="AC9" s="5">
        <v>80180.894</v>
      </c>
      <c r="AD9" s="5">
        <v>81262.497000000003</v>
      </c>
      <c r="AE9" s="5">
        <v>77348.36</v>
      </c>
      <c r="AF9" s="5">
        <v>67684.627999999997</v>
      </c>
      <c r="AG9" s="5">
        <v>63264.163999999997</v>
      </c>
      <c r="AH9" s="5">
        <v>61932.5936</v>
      </c>
      <c r="AI9" s="5">
        <v>64079.950299999997</v>
      </c>
      <c r="AJ9" s="5">
        <v>36550.449200000003</v>
      </c>
      <c r="AK9" s="5">
        <v>13089.0088</v>
      </c>
      <c r="AL9" s="5">
        <v>62160.464200000002</v>
      </c>
      <c r="AM9" s="5">
        <v>82060.267000000007</v>
      </c>
      <c r="AN9" s="5">
        <v>54876.294500000004</v>
      </c>
      <c r="AO9" s="5">
        <v>56374.9663</v>
      </c>
      <c r="AP9" s="5">
        <v>55164.938800000004</v>
      </c>
      <c r="AQ9" s="5">
        <v>44946.4617</v>
      </c>
      <c r="AR9" s="5">
        <v>36356.7497</v>
      </c>
      <c r="AS9" s="5">
        <v>29238.245999999999</v>
      </c>
      <c r="AT9" s="5">
        <v>23852.881099999999</v>
      </c>
      <c r="AU9" s="5">
        <v>30357.910899999999</v>
      </c>
      <c r="AV9" s="5">
        <v>32851.909200000002</v>
      </c>
      <c r="AW9" s="5">
        <v>35043.767399999997</v>
      </c>
      <c r="AX9" s="5">
        <v>46216.186699999998</v>
      </c>
      <c r="AY9" s="5">
        <v>51812.609900000003</v>
      </c>
      <c r="AZ9" s="5">
        <v>0.80700000000000005</v>
      </c>
      <c r="BA9" s="5">
        <v>2019.6420000000001</v>
      </c>
      <c r="BB9" s="5">
        <v>6883.71</v>
      </c>
      <c r="BC9" s="5">
        <v>11722.12</v>
      </c>
      <c r="BD9" s="5">
        <v>14653.319</v>
      </c>
      <c r="BE9" s="5">
        <v>16993.913</v>
      </c>
      <c r="BF9" s="5">
        <v>21343.788</v>
      </c>
      <c r="BG9" s="5">
        <v>20541.976999999999</v>
      </c>
      <c r="BH9" s="5">
        <v>77.075999999999993</v>
      </c>
      <c r="BI9" s="5">
        <v>93.268000000000001</v>
      </c>
      <c r="BJ9" s="5">
        <v>363.245</v>
      </c>
      <c r="BK9" s="5">
        <v>542.61099999999999</v>
      </c>
      <c r="BL9" s="5">
        <v>427.12200000000001</v>
      </c>
      <c r="BM9" s="5">
        <v>69.341999999999999</v>
      </c>
      <c r="BN9" s="5">
        <v>80.482100000000003</v>
      </c>
    </row>
    <row r="10" spans="1:66" x14ac:dyDescent="0.25">
      <c r="A10" s="2" t="s">
        <v>176</v>
      </c>
      <c r="B10" s="5">
        <v>-3251.6212999999998</v>
      </c>
      <c r="C10" s="5">
        <v>312.61599999999999</v>
      </c>
      <c r="D10" s="5">
        <v>447.1395</v>
      </c>
      <c r="E10" s="5">
        <v>525.22119999999995</v>
      </c>
      <c r="F10" s="5">
        <v>354.56610000000001</v>
      </c>
      <c r="G10" s="5">
        <v>-772.17510000000004</v>
      </c>
      <c r="H10" s="5">
        <v>-2373.0428000000002</v>
      </c>
      <c r="I10" s="5">
        <v>0</v>
      </c>
      <c r="J10" s="5">
        <v>0</v>
      </c>
      <c r="K10" s="5">
        <v>0</v>
      </c>
      <c r="L10" s="5">
        <v>0</v>
      </c>
      <c r="M10" s="5">
        <v>0</v>
      </c>
      <c r="N10" s="5">
        <v>423.154</v>
      </c>
      <c r="O10" s="5">
        <v>9344.5220000000008</v>
      </c>
      <c r="P10" s="5">
        <v>-130.69499999999999</v>
      </c>
      <c r="Q10" s="5">
        <v>-52238.955000000002</v>
      </c>
      <c r="R10" s="5">
        <v>-3546.9140000000002</v>
      </c>
      <c r="S10" s="5">
        <v>28918.230299999999</v>
      </c>
      <c r="T10" s="5">
        <v>44432.001799999998</v>
      </c>
      <c r="U10" s="5">
        <v>-4787.3010000000004</v>
      </c>
      <c r="V10" s="5">
        <v>-2451.2910000000002</v>
      </c>
      <c r="W10" s="5">
        <v>-1869.82</v>
      </c>
      <c r="X10" s="5">
        <v>596.59400000000005</v>
      </c>
      <c r="Y10" s="5">
        <v>-9404.6350000000002</v>
      </c>
      <c r="Z10" s="5">
        <v>9771.4410000000007</v>
      </c>
      <c r="AA10" s="5">
        <v>10873.606900000001</v>
      </c>
      <c r="AB10" s="5">
        <v>-27.251000000000001</v>
      </c>
      <c r="AC10" s="5">
        <v>-66.742000000000004</v>
      </c>
      <c r="AD10" s="5">
        <v>8.2240000000000002</v>
      </c>
      <c r="AE10" s="5">
        <v>28.600999999999999</v>
      </c>
      <c r="AF10" s="5">
        <v>831.56399999999996</v>
      </c>
      <c r="AG10" s="5">
        <v>312.67599999999999</v>
      </c>
      <c r="AH10" s="5">
        <v>-51.806899999999999</v>
      </c>
      <c r="AI10" s="5">
        <v>50.18</v>
      </c>
      <c r="AJ10" s="5">
        <v>7.5918000000000001</v>
      </c>
      <c r="AK10" s="5">
        <v>0.53520000000000001</v>
      </c>
      <c r="AL10" s="5">
        <v>3.7522000000000002</v>
      </c>
      <c r="AM10" s="5">
        <v>1.4712000000000001</v>
      </c>
      <c r="AN10" s="5">
        <v>-938.47919999999999</v>
      </c>
      <c r="AO10" s="5">
        <v>-2158.7622000000001</v>
      </c>
      <c r="AP10" s="5">
        <v>-1545.0211999999999</v>
      </c>
      <c r="AQ10" s="5">
        <v>422.90449999999998</v>
      </c>
      <c r="AR10" s="5">
        <v>1230.6936000000001</v>
      </c>
      <c r="AS10" s="5">
        <v>-1970.6039000000001</v>
      </c>
      <c r="AT10" s="5">
        <v>-9172.4781000000003</v>
      </c>
      <c r="AU10" s="5">
        <v>17.704699999999999</v>
      </c>
      <c r="AV10" s="5">
        <v>3.5790999999999999</v>
      </c>
      <c r="AW10" s="5">
        <v>1.2668999999999999</v>
      </c>
      <c r="AX10" s="5">
        <v>1.6852</v>
      </c>
      <c r="AY10" s="5">
        <v>-1.6368</v>
      </c>
      <c r="AZ10" s="5">
        <v>-68.643000000000001</v>
      </c>
      <c r="BA10" s="5">
        <v>59.54</v>
      </c>
      <c r="BB10" s="5">
        <v>3841.2060000000001</v>
      </c>
      <c r="BC10" s="5">
        <v>-1269.21</v>
      </c>
      <c r="BD10" s="5">
        <v>-228.208</v>
      </c>
      <c r="BE10" s="5">
        <v>2679.5990000000002</v>
      </c>
      <c r="BF10" s="5">
        <v>-844.92899999999997</v>
      </c>
      <c r="BG10" s="5">
        <v>1297.1369999999999</v>
      </c>
      <c r="BH10" s="5">
        <v>-575.86</v>
      </c>
      <c r="BI10" s="5">
        <v>2143.8609999999999</v>
      </c>
      <c r="BJ10" s="5">
        <v>-811.43799999999999</v>
      </c>
      <c r="BK10" s="5">
        <v>-94.677999999999997</v>
      </c>
      <c r="BL10" s="5">
        <v>914.32299999999998</v>
      </c>
      <c r="BM10" s="5">
        <v>1756.6890000000001</v>
      </c>
      <c r="BN10" s="5">
        <v>2796.1423</v>
      </c>
    </row>
    <row r="11" spans="1:66" x14ac:dyDescent="0.25">
      <c r="A11" s="2" t="s">
        <v>177</v>
      </c>
      <c r="B11" s="5">
        <v>3.5710000000000002</v>
      </c>
      <c r="C11" s="5">
        <v>0</v>
      </c>
      <c r="D11" s="5">
        <v>0</v>
      </c>
      <c r="E11" s="5">
        <v>107</v>
      </c>
      <c r="F11" s="5">
        <v>106.99939999999999</v>
      </c>
      <c r="G11" s="5">
        <v>239.27080000000001</v>
      </c>
      <c r="H11" s="5">
        <v>339.05180000000001</v>
      </c>
      <c r="I11" s="5">
        <v>1636.5219999999999</v>
      </c>
      <c r="J11" s="5">
        <v>2018.0150000000001</v>
      </c>
      <c r="K11" s="5">
        <v>1754.373</v>
      </c>
      <c r="L11" s="5">
        <v>1335.308</v>
      </c>
      <c r="M11" s="5">
        <v>2791.0439999999999</v>
      </c>
      <c r="N11" s="5">
        <v>184.989</v>
      </c>
      <c r="O11" s="5">
        <v>195.90100000000001</v>
      </c>
      <c r="P11" s="5">
        <v>103.68</v>
      </c>
      <c r="Q11" s="5">
        <v>157.21600000000001</v>
      </c>
      <c r="R11" s="5">
        <v>164.749</v>
      </c>
      <c r="S11" s="5">
        <v>132.22319999999999</v>
      </c>
      <c r="T11" s="5">
        <v>125.97499999999999</v>
      </c>
      <c r="U11" s="5">
        <v>0.59899999999999998</v>
      </c>
      <c r="V11" s="5">
        <v>10.577</v>
      </c>
      <c r="W11" s="5">
        <v>12.13</v>
      </c>
      <c r="X11" s="5">
        <v>112.899</v>
      </c>
      <c r="Y11" s="5">
        <v>104.428</v>
      </c>
      <c r="Z11" s="5">
        <v>51.25</v>
      </c>
      <c r="AA11" s="5">
        <v>3.3226</v>
      </c>
      <c r="AB11" s="5">
        <v>7218.52</v>
      </c>
      <c r="AC11" s="5">
        <v>177539.82</v>
      </c>
      <c r="AD11" s="5">
        <v>7299.0889999999999</v>
      </c>
      <c r="AE11" s="5">
        <v>4671.7830000000004</v>
      </c>
      <c r="AF11" s="5">
        <v>8569.1299999999992</v>
      </c>
      <c r="AG11" s="5">
        <v>6965.4690000000001</v>
      </c>
      <c r="AH11" s="5">
        <v>5319.2497999999996</v>
      </c>
      <c r="AI11" s="5">
        <v>91684.912500000006</v>
      </c>
      <c r="AJ11" s="5">
        <v>136009.6299</v>
      </c>
      <c r="AK11" s="5">
        <v>129611.5776</v>
      </c>
      <c r="AL11" s="5">
        <v>379697.79399999999</v>
      </c>
      <c r="AM11" s="5">
        <v>416643.3885</v>
      </c>
      <c r="AN11" s="5">
        <v>21.877700000000001</v>
      </c>
      <c r="AO11" s="5">
        <v>232.28319999999999</v>
      </c>
      <c r="AP11" s="5">
        <v>2.6753999999999998</v>
      </c>
      <c r="AQ11" s="5">
        <v>1.2512000000000001</v>
      </c>
      <c r="AR11" s="5">
        <v>0.82969999999999999</v>
      </c>
      <c r="AS11" s="5">
        <v>0.84819999999999995</v>
      </c>
      <c r="AT11" s="5">
        <v>0.80189999999999995</v>
      </c>
      <c r="AU11" s="5">
        <v>1209.8635999999999</v>
      </c>
      <c r="AV11" s="5">
        <v>563.32330000000002</v>
      </c>
      <c r="AW11" s="5">
        <v>884.68190000000004</v>
      </c>
      <c r="AX11" s="5">
        <v>14194.5648</v>
      </c>
      <c r="AY11" s="5">
        <v>146591.46290000001</v>
      </c>
      <c r="AZ11" s="5">
        <v>0</v>
      </c>
      <c r="BA11" s="5">
        <v>0</v>
      </c>
      <c r="BB11" s="5">
        <v>0</v>
      </c>
      <c r="BC11" s="5">
        <v>0</v>
      </c>
      <c r="BD11" s="5">
        <v>0</v>
      </c>
      <c r="BE11" s="5">
        <v>0.14899999999999999</v>
      </c>
      <c r="BF11" s="5">
        <v>0</v>
      </c>
      <c r="BG11" s="5">
        <v>0</v>
      </c>
      <c r="BH11" s="5">
        <v>11150.546</v>
      </c>
      <c r="BI11" s="5">
        <v>5248.8580000000002</v>
      </c>
      <c r="BJ11" s="5">
        <v>5005.8540000000003</v>
      </c>
      <c r="BK11" s="5">
        <v>5114.58</v>
      </c>
      <c r="BL11" s="5">
        <v>5224.6450000000004</v>
      </c>
      <c r="BM11" s="5">
        <v>5493.73</v>
      </c>
      <c r="BN11" s="5">
        <v>5703.9130999999998</v>
      </c>
    </row>
    <row r="12" spans="1:66" x14ac:dyDescent="0.25">
      <c r="A12" s="2" t="s">
        <v>178</v>
      </c>
      <c r="B12" s="5">
        <v>-3386.4843000000001</v>
      </c>
      <c r="C12" s="5">
        <v>6808.0477000000001</v>
      </c>
      <c r="D12" s="5">
        <v>40006.341999999997</v>
      </c>
      <c r="E12" s="5">
        <v>38246.978199999998</v>
      </c>
      <c r="F12" s="5">
        <v>44927.757899999997</v>
      </c>
      <c r="G12" s="5">
        <v>37677.426200000002</v>
      </c>
      <c r="H12" s="5">
        <v>31873.406900000002</v>
      </c>
      <c r="I12" s="5">
        <v>40079.449999999997</v>
      </c>
      <c r="J12" s="5">
        <v>43339.707000000002</v>
      </c>
      <c r="K12" s="5">
        <v>45170.716</v>
      </c>
      <c r="L12" s="5">
        <v>47546.071000000004</v>
      </c>
      <c r="M12" s="5">
        <v>33704.767</v>
      </c>
      <c r="N12" s="5">
        <v>187041.33499999999</v>
      </c>
      <c r="O12" s="5">
        <v>218539.28400000001</v>
      </c>
      <c r="P12" s="5">
        <v>216191.72200000001</v>
      </c>
      <c r="Q12" s="5">
        <v>168333.01699999999</v>
      </c>
      <c r="R12" s="5">
        <v>230091.91</v>
      </c>
      <c r="S12" s="5">
        <v>288940.92450000002</v>
      </c>
      <c r="T12" s="5">
        <v>277023.55200000003</v>
      </c>
      <c r="U12" s="5">
        <v>48983.521699999998</v>
      </c>
      <c r="V12" s="5">
        <v>178670.0759</v>
      </c>
      <c r="W12" s="5">
        <v>202782.87599999999</v>
      </c>
      <c r="X12" s="5">
        <v>212798.109</v>
      </c>
      <c r="Y12" s="5">
        <v>226115.087</v>
      </c>
      <c r="Z12" s="5">
        <v>276206.50599999999</v>
      </c>
      <c r="AA12" s="5">
        <v>284058.25160000002</v>
      </c>
      <c r="AB12" s="5">
        <v>253172.09599999999</v>
      </c>
      <c r="AC12" s="5">
        <v>417440.02399999998</v>
      </c>
      <c r="AD12" s="5">
        <v>249992.03099999999</v>
      </c>
      <c r="AE12" s="5">
        <v>240667.91699999999</v>
      </c>
      <c r="AF12" s="5">
        <v>223774.304</v>
      </c>
      <c r="AG12" s="5">
        <v>213278.43</v>
      </c>
      <c r="AH12" s="5">
        <v>199291.2064</v>
      </c>
      <c r="AI12" s="5">
        <v>109989.80710000001</v>
      </c>
      <c r="AJ12" s="5">
        <v>158367.44510000001</v>
      </c>
      <c r="AK12" s="5">
        <v>159507.3486</v>
      </c>
      <c r="AL12" s="5">
        <v>517891.38209999999</v>
      </c>
      <c r="AM12" s="5">
        <v>568900.26670000004</v>
      </c>
      <c r="AN12" s="5">
        <v>28443.323199999999</v>
      </c>
      <c r="AO12" s="5">
        <v>25308.585599999999</v>
      </c>
      <c r="AP12" s="5">
        <v>22704.143499999998</v>
      </c>
      <c r="AQ12" s="5">
        <v>21468.4493</v>
      </c>
      <c r="AR12" s="5">
        <v>16060.9468</v>
      </c>
      <c r="AS12" s="5">
        <v>16273.682199999999</v>
      </c>
      <c r="AT12" s="5">
        <v>17487.218199999999</v>
      </c>
      <c r="AU12" s="5">
        <v>75158.631999999998</v>
      </c>
      <c r="AV12" s="5">
        <v>75386.133300000001</v>
      </c>
      <c r="AW12" s="5">
        <v>80697.904899999994</v>
      </c>
      <c r="AX12" s="5">
        <v>140147.29199999999</v>
      </c>
      <c r="AY12" s="5">
        <v>262925.11920000002</v>
      </c>
      <c r="AZ12" s="5">
        <v>269.50700000000001</v>
      </c>
      <c r="BA12" s="5">
        <v>-1924.6210000000001</v>
      </c>
      <c r="BB12" s="5">
        <v>6904.44</v>
      </c>
      <c r="BC12" s="5">
        <v>4722.576</v>
      </c>
      <c r="BD12" s="5">
        <v>5013.5680000000002</v>
      </c>
      <c r="BE12" s="5">
        <v>8291.9369999999999</v>
      </c>
      <c r="BF12" s="5">
        <v>3596.913</v>
      </c>
      <c r="BG12" s="5">
        <v>522.94600000000003</v>
      </c>
      <c r="BH12" s="5">
        <v>12309.081</v>
      </c>
      <c r="BI12" s="5">
        <v>13388.888000000001</v>
      </c>
      <c r="BJ12" s="5">
        <v>17132.405699999999</v>
      </c>
      <c r="BK12" s="5">
        <v>19483.013999999999</v>
      </c>
      <c r="BL12" s="5">
        <v>20158.107</v>
      </c>
      <c r="BM12" s="5">
        <v>24923.368999999999</v>
      </c>
      <c r="BN12" s="5">
        <v>21374.7016</v>
      </c>
    </row>
    <row r="13" spans="1:66" x14ac:dyDescent="0.25">
      <c r="A13" s="2" t="s">
        <v>211</v>
      </c>
      <c r="B13" s="5">
        <v>1413.2750000000001</v>
      </c>
      <c r="C13" s="5">
        <v>2165.5709000000002</v>
      </c>
      <c r="D13" s="5">
        <v>11566.373600000001</v>
      </c>
      <c r="E13" s="5">
        <v>13763.684499999999</v>
      </c>
      <c r="F13" s="5">
        <v>15808.678</v>
      </c>
      <c r="G13" s="5">
        <v>17706.877400000001</v>
      </c>
      <c r="H13" s="5">
        <v>14291.596299999999</v>
      </c>
      <c r="I13" s="5">
        <v>23448.653999999999</v>
      </c>
      <c r="J13" s="5">
        <v>25295.184000000001</v>
      </c>
      <c r="K13" s="5">
        <v>27096.79</v>
      </c>
      <c r="L13" s="5">
        <v>26370.578000000001</v>
      </c>
      <c r="M13" s="5">
        <v>19512.006000000001</v>
      </c>
      <c r="N13" s="5">
        <v>29069.991999999998</v>
      </c>
      <c r="O13" s="5">
        <v>36619.96</v>
      </c>
      <c r="P13" s="5">
        <v>42871.904000000002</v>
      </c>
      <c r="Q13" s="5">
        <v>53442.180999999997</v>
      </c>
      <c r="R13" s="5">
        <v>51370.493999999999</v>
      </c>
      <c r="S13" s="5">
        <v>65460.133699999998</v>
      </c>
      <c r="T13" s="5">
        <v>66202.671000000002</v>
      </c>
      <c r="U13" s="5">
        <v>11843.737999999999</v>
      </c>
      <c r="V13" s="5">
        <v>47758.196000000004</v>
      </c>
      <c r="W13" s="5">
        <v>48381.52</v>
      </c>
      <c r="X13" s="5">
        <v>68269.823000000004</v>
      </c>
      <c r="Y13" s="5">
        <v>66148.987999999998</v>
      </c>
      <c r="Z13" s="5">
        <v>147966.93700000001</v>
      </c>
      <c r="AA13" s="5">
        <v>154844.54749999999</v>
      </c>
      <c r="AB13" s="5">
        <v>56290.508000000002</v>
      </c>
      <c r="AC13" s="5">
        <v>60535.938999999998</v>
      </c>
      <c r="AD13" s="5">
        <v>59028.783000000003</v>
      </c>
      <c r="AE13" s="5">
        <v>66617.793999999994</v>
      </c>
      <c r="AF13" s="5">
        <v>59763.911999999997</v>
      </c>
      <c r="AG13" s="5">
        <v>55266.006000000001</v>
      </c>
      <c r="AH13" s="5">
        <v>62378.348299999998</v>
      </c>
      <c r="AI13" s="5">
        <v>112382.33229999999</v>
      </c>
      <c r="AJ13" s="5">
        <v>169220.1373</v>
      </c>
      <c r="AK13" s="5">
        <v>184311.31479999999</v>
      </c>
      <c r="AL13" s="5">
        <v>487181.52529999998</v>
      </c>
      <c r="AM13" s="5">
        <v>502390.04379999998</v>
      </c>
      <c r="AN13" s="5">
        <v>5400.3968000000004</v>
      </c>
      <c r="AO13" s="5">
        <v>5691.6039000000001</v>
      </c>
      <c r="AP13" s="5">
        <v>6073.4038</v>
      </c>
      <c r="AQ13" s="5">
        <v>6387.2937000000002</v>
      </c>
      <c r="AR13" s="5">
        <v>6439.3458000000001</v>
      </c>
      <c r="AS13" s="5">
        <v>9078.6124</v>
      </c>
      <c r="AT13" s="5">
        <v>9746.3685999999998</v>
      </c>
      <c r="AU13" s="5">
        <v>26363.678</v>
      </c>
      <c r="AV13" s="5">
        <v>27773.2893</v>
      </c>
      <c r="AW13" s="5">
        <v>33925.295299999998</v>
      </c>
      <c r="AX13" s="5">
        <v>93343.738800000006</v>
      </c>
      <c r="AY13" s="5">
        <v>240203.06789999999</v>
      </c>
      <c r="AZ13" s="5">
        <v>1648.9110000000001</v>
      </c>
      <c r="BA13" s="5">
        <v>767.57600000000002</v>
      </c>
      <c r="BB13" s="5">
        <v>1807.771</v>
      </c>
      <c r="BC13" s="5">
        <v>1994.818</v>
      </c>
      <c r="BD13" s="5">
        <v>2256.6709999999998</v>
      </c>
      <c r="BE13" s="5">
        <v>1676.809</v>
      </c>
      <c r="BF13" s="5">
        <v>2017.9159999999999</v>
      </c>
      <c r="BG13" s="5">
        <v>2273.9630000000002</v>
      </c>
      <c r="BH13" s="5">
        <v>8526.7379999999994</v>
      </c>
      <c r="BI13" s="5">
        <v>11254.573</v>
      </c>
      <c r="BJ13" s="5">
        <v>10448.849</v>
      </c>
      <c r="BK13" s="5">
        <v>11031.432000000001</v>
      </c>
      <c r="BL13" s="5">
        <v>14024.552</v>
      </c>
      <c r="BM13" s="5">
        <v>16873.656999999999</v>
      </c>
      <c r="BN13" s="5">
        <v>17156.938200000001</v>
      </c>
    </row>
    <row r="14" spans="1:66" x14ac:dyDescent="0.25">
      <c r="A14" s="2" t="s">
        <v>210</v>
      </c>
      <c r="B14" s="5">
        <v>0</v>
      </c>
      <c r="C14" s="5">
        <v>181.73400000000001</v>
      </c>
      <c r="D14" s="5">
        <v>246.3297</v>
      </c>
      <c r="E14" s="5">
        <v>1419.616</v>
      </c>
      <c r="F14" s="5">
        <v>727.36170000000004</v>
      </c>
      <c r="G14" s="5">
        <v>2888.4418000000001</v>
      </c>
      <c r="H14" s="5">
        <v>1256.7012999999999</v>
      </c>
      <c r="I14" s="5">
        <v>2567.8780000000002</v>
      </c>
      <c r="J14" s="5">
        <v>685.41600000000005</v>
      </c>
      <c r="K14" s="5">
        <v>1006.1079999999999</v>
      </c>
      <c r="L14" s="5">
        <v>798.19200000000001</v>
      </c>
      <c r="M14" s="5">
        <v>2852.2750000000001</v>
      </c>
      <c r="N14" s="5">
        <v>0</v>
      </c>
      <c r="O14" s="5">
        <v>0</v>
      </c>
      <c r="P14" s="5">
        <v>-467.26600000000002</v>
      </c>
      <c r="Q14" s="5">
        <v>89.26</v>
      </c>
      <c r="R14" s="5">
        <v>919.71799999999996</v>
      </c>
      <c r="S14" s="5">
        <v>104.8109</v>
      </c>
      <c r="T14" s="5">
        <v>-120.38200000000001</v>
      </c>
      <c r="U14" s="5">
        <v>-416.35</v>
      </c>
      <c r="V14" s="5">
        <v>-692.53200000000004</v>
      </c>
      <c r="W14" s="5">
        <v>11373.518</v>
      </c>
      <c r="X14" s="5">
        <v>-10311.884</v>
      </c>
      <c r="Y14" s="5">
        <v>15395.696</v>
      </c>
      <c r="Z14" s="5">
        <v>40134.896000000001</v>
      </c>
      <c r="AA14" s="5">
        <v>20347.4329</v>
      </c>
      <c r="AB14" s="5">
        <v>13516.625</v>
      </c>
      <c r="AC14" s="5">
        <v>10334.280000000001</v>
      </c>
      <c r="AD14" s="5">
        <v>15292.665000000001</v>
      </c>
      <c r="AE14" s="5">
        <v>14971.607</v>
      </c>
      <c r="AF14" s="5">
        <v>72884.535999999993</v>
      </c>
      <c r="AG14" s="5">
        <v>41528.514000000003</v>
      </c>
      <c r="AH14" s="5">
        <v>20713.891899999999</v>
      </c>
      <c r="AI14" s="5">
        <v>0</v>
      </c>
      <c r="AJ14" s="5">
        <v>0</v>
      </c>
      <c r="AK14" s="5">
        <v>0</v>
      </c>
      <c r="AL14" s="5">
        <v>20469.000899999999</v>
      </c>
      <c r="AM14" s="5">
        <v>16358.5826</v>
      </c>
      <c r="AN14" s="5">
        <v>399.77339999999998</v>
      </c>
      <c r="AO14" s="5">
        <v>276.44540000000001</v>
      </c>
      <c r="AP14" s="5">
        <v>382.33859999999999</v>
      </c>
      <c r="AQ14" s="5">
        <v>216.50829999999999</v>
      </c>
      <c r="AR14" s="5">
        <v>1646.3113000000001</v>
      </c>
      <c r="AS14" s="5">
        <v>490.83269999999999</v>
      </c>
      <c r="AT14" s="5">
        <v>-547.84320000000002</v>
      </c>
      <c r="AU14" s="5">
        <v>574.98209999999995</v>
      </c>
      <c r="AV14" s="5">
        <v>1159.2501</v>
      </c>
      <c r="AW14" s="5">
        <v>5436.6355000000003</v>
      </c>
      <c r="AX14" s="5">
        <v>2019.1682000000001</v>
      </c>
      <c r="AY14" s="5">
        <v>31173.016</v>
      </c>
      <c r="AZ14" s="5">
        <v>0</v>
      </c>
      <c r="BA14" s="5">
        <v>0</v>
      </c>
      <c r="BB14" s="5">
        <v>0</v>
      </c>
      <c r="BC14" s="5">
        <v>41.334000000000003</v>
      </c>
      <c r="BD14" s="5">
        <v>-8.9580000000000002</v>
      </c>
      <c r="BE14" s="5">
        <v>54.417999999999999</v>
      </c>
      <c r="BF14" s="5">
        <v>-388.68700000000001</v>
      </c>
      <c r="BG14" s="5">
        <v>599.70299999999997</v>
      </c>
      <c r="BH14" s="5">
        <v>268.70299999999997</v>
      </c>
      <c r="BI14" s="5">
        <v>-5.9820000000000002</v>
      </c>
      <c r="BJ14" s="5">
        <v>31.295000000000002</v>
      </c>
      <c r="BK14" s="5">
        <v>-22.212</v>
      </c>
      <c r="BL14" s="5">
        <v>66.962000000000003</v>
      </c>
      <c r="BM14" s="5">
        <v>-53.5</v>
      </c>
      <c r="BN14" s="5">
        <v>20.897099999999998</v>
      </c>
    </row>
    <row r="15" spans="1:66" x14ac:dyDescent="0.25">
      <c r="A15" s="2" t="s">
        <v>209</v>
      </c>
      <c r="B15" s="5">
        <v>-4799.7592999999997</v>
      </c>
      <c r="C15" s="5">
        <v>4460.7428</v>
      </c>
      <c r="D15" s="5">
        <v>28193.638599999998</v>
      </c>
      <c r="E15" s="5">
        <v>23063.677599999999</v>
      </c>
      <c r="F15" s="5">
        <v>28391.718199999999</v>
      </c>
      <c r="G15" s="5">
        <v>17082.107100000001</v>
      </c>
      <c r="H15" s="5">
        <v>16325.109399999999</v>
      </c>
      <c r="I15" s="5">
        <v>14062.918</v>
      </c>
      <c r="J15" s="5">
        <v>17359.107</v>
      </c>
      <c r="K15" s="5">
        <v>17067.77</v>
      </c>
      <c r="L15" s="5">
        <v>20377.932000000001</v>
      </c>
      <c r="M15" s="5">
        <v>11340.486000000001</v>
      </c>
      <c r="N15" s="5">
        <v>157971.34299999999</v>
      </c>
      <c r="O15" s="5">
        <v>181919.32399999999</v>
      </c>
      <c r="P15" s="5">
        <v>173787.08300000001</v>
      </c>
      <c r="Q15" s="5">
        <v>114801.576</v>
      </c>
      <c r="R15" s="5">
        <v>177801.7</v>
      </c>
      <c r="S15" s="5">
        <v>223375.97990000001</v>
      </c>
      <c r="T15" s="5">
        <v>210941.26310000001</v>
      </c>
      <c r="U15" s="5">
        <v>37556.133699999998</v>
      </c>
      <c r="V15" s="5">
        <v>131604.41190000001</v>
      </c>
      <c r="W15" s="5">
        <v>143027.83900000001</v>
      </c>
      <c r="X15" s="5">
        <v>154840.171</v>
      </c>
      <c r="Y15" s="5">
        <v>144570.40299999999</v>
      </c>
      <c r="Z15" s="5">
        <v>88104.672999999995</v>
      </c>
      <c r="AA15" s="5">
        <v>108866.2712</v>
      </c>
      <c r="AB15" s="5">
        <v>183364.96299999999</v>
      </c>
      <c r="AC15" s="5">
        <v>346569.80499999999</v>
      </c>
      <c r="AD15" s="5">
        <v>175670.58300000001</v>
      </c>
      <c r="AE15" s="5">
        <v>159078.516</v>
      </c>
      <c r="AF15" s="5">
        <v>91125.856</v>
      </c>
      <c r="AG15" s="5">
        <v>116483.91</v>
      </c>
      <c r="AH15" s="5">
        <v>116198.9663</v>
      </c>
      <c r="AI15" s="5">
        <v>-2392.5252</v>
      </c>
      <c r="AJ15" s="5">
        <v>-10852.6922</v>
      </c>
      <c r="AK15" s="5">
        <v>-24804.981899999999</v>
      </c>
      <c r="AL15" s="5">
        <v>10240.855799999999</v>
      </c>
      <c r="AM15" s="5">
        <v>50151.640299999999</v>
      </c>
      <c r="AN15" s="5">
        <v>22643.152900000001</v>
      </c>
      <c r="AO15" s="5">
        <v>19340.5363</v>
      </c>
      <c r="AP15" s="5">
        <v>16248.401</v>
      </c>
      <c r="AQ15" s="5">
        <v>14864.647300000001</v>
      </c>
      <c r="AR15" s="5">
        <v>7975.2897999999996</v>
      </c>
      <c r="AS15" s="5">
        <v>6704.2371000000003</v>
      </c>
      <c r="AT15" s="5">
        <v>8288.6928000000007</v>
      </c>
      <c r="AU15" s="5">
        <v>48219.971899999997</v>
      </c>
      <c r="AV15" s="5">
        <v>46453.5939</v>
      </c>
      <c r="AW15" s="5">
        <v>41335.974099999999</v>
      </c>
      <c r="AX15" s="5">
        <v>44784.3851</v>
      </c>
      <c r="AY15" s="5">
        <v>-8450.9649000000009</v>
      </c>
      <c r="AZ15" s="5">
        <v>-1379.404</v>
      </c>
      <c r="BA15" s="5">
        <v>-2692.1970000000001</v>
      </c>
      <c r="BB15" s="5">
        <v>5096.6689999999999</v>
      </c>
      <c r="BC15" s="5">
        <v>2686.424</v>
      </c>
      <c r="BD15" s="5">
        <v>2765.855</v>
      </c>
      <c r="BE15" s="5">
        <v>6560.71</v>
      </c>
      <c r="BF15" s="5">
        <v>1967.684</v>
      </c>
      <c r="BG15" s="5">
        <v>-2350.7199999999998</v>
      </c>
      <c r="BH15" s="5">
        <v>3513.64</v>
      </c>
      <c r="BI15" s="5">
        <v>2140.297</v>
      </c>
      <c r="BJ15" s="5">
        <v>6652.2629999999999</v>
      </c>
      <c r="BK15" s="5">
        <v>8473.7950000000001</v>
      </c>
      <c r="BL15" s="5">
        <v>6066.5910000000003</v>
      </c>
      <c r="BM15" s="5">
        <v>8103.2120000000004</v>
      </c>
      <c r="BN15" s="5">
        <v>4196.8662999999997</v>
      </c>
    </row>
    <row r="16" spans="1:66" x14ac:dyDescent="0.25">
      <c r="A16" s="2" t="s">
        <v>208</v>
      </c>
      <c r="B16" s="5">
        <v>21094.006000000001</v>
      </c>
      <c r="C16" s="5">
        <v>146124.01680000001</v>
      </c>
      <c r="D16" s="5">
        <v>187989.55129999999</v>
      </c>
      <c r="E16" s="5">
        <v>159379.7041</v>
      </c>
      <c r="F16" s="5">
        <v>208343.56839999999</v>
      </c>
      <c r="G16" s="5">
        <v>169477.598</v>
      </c>
      <c r="H16" s="5">
        <v>92249.744500000001</v>
      </c>
      <c r="I16" s="5">
        <v>4581.3209999999999</v>
      </c>
      <c r="J16" s="5">
        <v>3460.712</v>
      </c>
      <c r="K16" s="5">
        <v>12008.885</v>
      </c>
      <c r="L16" s="5">
        <v>6199.5190000000002</v>
      </c>
      <c r="M16" s="5">
        <v>213651.52499999999</v>
      </c>
      <c r="N16" s="5">
        <v>996201.93700000003</v>
      </c>
      <c r="O16" s="5">
        <v>3562087.5578000001</v>
      </c>
      <c r="P16" s="5">
        <v>3604791.7119999998</v>
      </c>
      <c r="Q16" s="5">
        <v>5016376.7880999995</v>
      </c>
      <c r="R16" s="5">
        <v>5764718.9285000004</v>
      </c>
      <c r="S16" s="5">
        <v>8470738.1311000008</v>
      </c>
      <c r="T16" s="5">
        <v>8191615.4540999997</v>
      </c>
      <c r="U16" s="5">
        <v>694228.64800000004</v>
      </c>
      <c r="V16" s="5">
        <v>285761.30200000003</v>
      </c>
      <c r="W16" s="5">
        <v>2035956.6710000001</v>
      </c>
      <c r="X16" s="5">
        <v>1800485.402</v>
      </c>
      <c r="Y16" s="5">
        <v>264223.783</v>
      </c>
      <c r="Z16" s="5">
        <v>2184157.3870000001</v>
      </c>
      <c r="AA16" s="5">
        <v>1382290.7323</v>
      </c>
      <c r="AB16" s="5">
        <v>145216.943</v>
      </c>
      <c r="AC16" s="5">
        <v>570091.33200000005</v>
      </c>
      <c r="AD16" s="5">
        <v>1110550.952</v>
      </c>
      <c r="AE16" s="5">
        <v>1135737.5349999999</v>
      </c>
      <c r="AF16" s="5">
        <v>1102737.1170000001</v>
      </c>
      <c r="AG16" s="5">
        <v>1098977.7120000001</v>
      </c>
      <c r="AH16" s="5">
        <v>969223.65520000004</v>
      </c>
      <c r="AI16" s="5">
        <v>42331.595800000003</v>
      </c>
      <c r="AJ16" s="5">
        <v>21341.787899999999</v>
      </c>
      <c r="AK16" s="5">
        <v>19665.031999999999</v>
      </c>
      <c r="AL16" s="5">
        <v>149866.3377</v>
      </c>
      <c r="AM16" s="5">
        <v>76583.352899999998</v>
      </c>
      <c r="AN16" s="5">
        <v>451787.14270000003</v>
      </c>
      <c r="AO16" s="5">
        <v>363608.77350000001</v>
      </c>
      <c r="AP16" s="5">
        <v>133460.38649999999</v>
      </c>
      <c r="AQ16" s="5">
        <v>438702.08480000001</v>
      </c>
      <c r="AR16" s="5">
        <v>214695.15220000001</v>
      </c>
      <c r="AS16" s="5">
        <v>102401.7644</v>
      </c>
      <c r="AT16" s="5">
        <v>137989.48620000001</v>
      </c>
      <c r="AU16" s="5">
        <v>15216.901400000001</v>
      </c>
      <c r="AV16" s="5">
        <v>20888.915700000001</v>
      </c>
      <c r="AW16" s="5">
        <v>121234.8201</v>
      </c>
      <c r="AX16" s="5">
        <v>179675.19829999999</v>
      </c>
      <c r="AY16" s="5">
        <v>161784.8461</v>
      </c>
      <c r="AZ16" s="5">
        <v>1284.3800000000001</v>
      </c>
      <c r="BA16" s="5">
        <v>35466.821000000004</v>
      </c>
      <c r="BB16" s="5">
        <v>59226.77</v>
      </c>
      <c r="BC16" s="5">
        <v>44150.574000000001</v>
      </c>
      <c r="BD16" s="5">
        <v>94318.45</v>
      </c>
      <c r="BE16" s="5">
        <v>85308.875</v>
      </c>
      <c r="BF16" s="5">
        <v>115047.626</v>
      </c>
      <c r="BG16" s="5">
        <v>383045.36099999998</v>
      </c>
      <c r="BH16" s="5">
        <v>125028.379</v>
      </c>
      <c r="BI16" s="5">
        <v>207185.70499999999</v>
      </c>
      <c r="BJ16" s="5">
        <v>226860.03899999999</v>
      </c>
      <c r="BK16" s="5">
        <v>252465.98699999999</v>
      </c>
      <c r="BL16" s="5">
        <v>367871.24400000001</v>
      </c>
      <c r="BM16" s="5">
        <v>394811.46500000003</v>
      </c>
      <c r="BN16" s="5">
        <v>415845.25020000001</v>
      </c>
    </row>
    <row r="17" spans="1:66" x14ac:dyDescent="0.25">
      <c r="A17" s="2" t="s">
        <v>207</v>
      </c>
      <c r="B17" s="5">
        <v>0</v>
      </c>
      <c r="C17" s="5">
        <v>0</v>
      </c>
      <c r="D17" s="5">
        <v>0</v>
      </c>
      <c r="E17" s="5">
        <v>0</v>
      </c>
      <c r="F17" s="5">
        <v>0</v>
      </c>
      <c r="G17" s="5">
        <v>0</v>
      </c>
      <c r="H17" s="5">
        <v>0</v>
      </c>
      <c r="I17" s="5">
        <v>426.94600000000003</v>
      </c>
      <c r="J17" s="5">
        <v>382.48899999999998</v>
      </c>
      <c r="K17" s="5">
        <v>486.99099999999999</v>
      </c>
      <c r="L17" s="5">
        <v>518.92399999999998</v>
      </c>
      <c r="M17" s="5">
        <v>73.076999999999998</v>
      </c>
      <c r="N17" s="5">
        <v>431147.391</v>
      </c>
      <c r="O17" s="5">
        <v>1242492.2302999999</v>
      </c>
      <c r="P17" s="5">
        <v>1297312.2439999999</v>
      </c>
      <c r="Q17" s="5">
        <v>710159.06460000004</v>
      </c>
      <c r="R17" s="5">
        <v>1641306.6510000001</v>
      </c>
      <c r="S17" s="5">
        <v>1344212.55</v>
      </c>
      <c r="T17" s="5">
        <v>1435230.6624</v>
      </c>
      <c r="U17" s="5">
        <v>0</v>
      </c>
      <c r="V17" s="5">
        <v>560000</v>
      </c>
      <c r="W17" s="5">
        <v>560000</v>
      </c>
      <c r="X17" s="5">
        <v>560000</v>
      </c>
      <c r="Y17" s="5">
        <v>560224.39899999998</v>
      </c>
      <c r="Z17" s="5">
        <v>560206.93000000005</v>
      </c>
      <c r="AA17" s="5">
        <v>586536.98179999995</v>
      </c>
      <c r="AB17" s="5">
        <v>4679.5929999999998</v>
      </c>
      <c r="AC17" s="5">
        <v>3313.4319999999998</v>
      </c>
      <c r="AD17" s="5">
        <v>4506.9250000000002</v>
      </c>
      <c r="AE17" s="5">
        <v>3671.797</v>
      </c>
      <c r="AF17" s="5">
        <v>2135.7040000000002</v>
      </c>
      <c r="AG17" s="5">
        <v>2056.8420000000001</v>
      </c>
      <c r="AH17" s="5">
        <v>2884.5338999999999</v>
      </c>
      <c r="AI17" s="5">
        <v>359.29480000000001</v>
      </c>
      <c r="AJ17" s="5">
        <v>0</v>
      </c>
      <c r="AK17" s="5">
        <v>0</v>
      </c>
      <c r="AL17" s="5">
        <v>160217.33249999999</v>
      </c>
      <c r="AM17" s="5">
        <v>192016.28539999999</v>
      </c>
      <c r="AN17" s="5">
        <v>1852645.0290000001</v>
      </c>
      <c r="AO17" s="5">
        <v>4775267.1599000003</v>
      </c>
      <c r="AP17" s="5">
        <v>6767491.4983999999</v>
      </c>
      <c r="AQ17" s="5">
        <v>8698595.5232999995</v>
      </c>
      <c r="AR17" s="5">
        <v>10786712.1033</v>
      </c>
      <c r="AS17" s="5">
        <v>14700083.219699999</v>
      </c>
      <c r="AT17" s="5">
        <v>17894338.275699999</v>
      </c>
      <c r="AU17" s="5">
        <v>0</v>
      </c>
      <c r="AV17" s="5">
        <v>0</v>
      </c>
      <c r="AW17" s="5">
        <v>0</v>
      </c>
      <c r="AX17" s="5">
        <v>0</v>
      </c>
      <c r="AY17" s="5">
        <v>185127.50279999999</v>
      </c>
      <c r="AZ17" s="5">
        <v>264734.37199999997</v>
      </c>
      <c r="BA17" s="5">
        <v>0</v>
      </c>
      <c r="BB17" s="5">
        <v>0</v>
      </c>
      <c r="BC17" s="5">
        <v>0</v>
      </c>
      <c r="BD17" s="5">
        <v>0</v>
      </c>
      <c r="BE17" s="5">
        <v>0</v>
      </c>
      <c r="BF17" s="5">
        <v>0</v>
      </c>
      <c r="BG17" s="5">
        <v>62754.930999999997</v>
      </c>
      <c r="BH17" s="5">
        <v>0</v>
      </c>
      <c r="BI17" s="5">
        <v>0</v>
      </c>
      <c r="BJ17" s="5">
        <v>0</v>
      </c>
      <c r="BK17" s="5">
        <v>0</v>
      </c>
      <c r="BL17" s="5">
        <v>0</v>
      </c>
      <c r="BM17" s="5">
        <v>0</v>
      </c>
      <c r="BN17" s="5">
        <v>0</v>
      </c>
    </row>
    <row r="18" spans="1:66" x14ac:dyDescent="0.25">
      <c r="A18" s="2" t="s">
        <v>206</v>
      </c>
      <c r="B18" s="5">
        <v>218764.886</v>
      </c>
      <c r="C18" s="5">
        <v>5261012.6870999997</v>
      </c>
      <c r="D18" s="5">
        <v>5502659.7871000003</v>
      </c>
      <c r="E18" s="5">
        <v>4995476.9371999996</v>
      </c>
      <c r="F18" s="5">
        <v>5624347.3393999999</v>
      </c>
      <c r="G18" s="5">
        <v>4117334.1666000001</v>
      </c>
      <c r="H18" s="5">
        <v>4031319.0410000002</v>
      </c>
      <c r="I18" s="5">
        <v>439265.23</v>
      </c>
      <c r="J18" s="5">
        <v>427671.2</v>
      </c>
      <c r="K18" s="5">
        <v>453034.49900000001</v>
      </c>
      <c r="L18" s="5">
        <v>464914.79300000001</v>
      </c>
      <c r="M18" s="5">
        <v>28037.087</v>
      </c>
      <c r="N18" s="5">
        <v>20979050.412999999</v>
      </c>
      <c r="O18" s="5">
        <v>21532890.5977</v>
      </c>
      <c r="P18" s="5">
        <v>22829287.892999999</v>
      </c>
      <c r="Q18" s="5">
        <v>24695090.844700001</v>
      </c>
      <c r="R18" s="5">
        <v>27843089.068300001</v>
      </c>
      <c r="S18" s="5">
        <v>29368377.833900001</v>
      </c>
      <c r="T18" s="5">
        <v>31929715.9527</v>
      </c>
      <c r="U18" s="5">
        <v>23912361.118000001</v>
      </c>
      <c r="V18" s="5">
        <v>23530066.335000001</v>
      </c>
      <c r="W18" s="5">
        <v>23106712.004000001</v>
      </c>
      <c r="X18" s="5">
        <v>26719859.120999999</v>
      </c>
      <c r="Y18" s="5">
        <v>28764165.861000001</v>
      </c>
      <c r="Z18" s="5">
        <v>30903376.451000001</v>
      </c>
      <c r="AA18" s="5">
        <v>32061668.319600001</v>
      </c>
      <c r="AB18" s="5">
        <v>6178173.3660000004</v>
      </c>
      <c r="AC18" s="5">
        <v>6328550.1560000004</v>
      </c>
      <c r="AD18" s="5">
        <v>6649107.199</v>
      </c>
      <c r="AE18" s="5">
        <v>6369334.4100000001</v>
      </c>
      <c r="AF18" s="5">
        <v>6234705.9170000004</v>
      </c>
      <c r="AG18" s="5">
        <v>6562894.1200000001</v>
      </c>
      <c r="AH18" s="5">
        <v>6451836.2363999998</v>
      </c>
      <c r="AI18" s="5">
        <v>0</v>
      </c>
      <c r="AJ18" s="5">
        <v>0</v>
      </c>
      <c r="AK18" s="5">
        <v>0</v>
      </c>
      <c r="AL18" s="5">
        <v>1456126.5962</v>
      </c>
      <c r="AM18" s="5">
        <v>1595696.946</v>
      </c>
      <c r="AN18" s="5">
        <v>9044798.5055999998</v>
      </c>
      <c r="AO18" s="5">
        <v>8808676.3827999998</v>
      </c>
      <c r="AP18" s="5">
        <v>7003981.5396999996</v>
      </c>
      <c r="AQ18" s="5">
        <v>5635316.4510000004</v>
      </c>
      <c r="AR18" s="5">
        <v>4540524.4571000002</v>
      </c>
      <c r="AS18" s="5">
        <v>3585509.1893000002</v>
      </c>
      <c r="AT18" s="5">
        <v>2791022.7436000002</v>
      </c>
      <c r="AU18" s="5">
        <v>1163229.8014</v>
      </c>
      <c r="AV18" s="5">
        <v>1200346.4103999999</v>
      </c>
      <c r="AW18" s="5">
        <v>1275031.9013</v>
      </c>
      <c r="AX18" s="5">
        <v>1393170.2315</v>
      </c>
      <c r="AY18" s="5">
        <v>1364130.4839999999</v>
      </c>
      <c r="AZ18" s="5">
        <v>0</v>
      </c>
      <c r="BA18" s="5">
        <v>729817.99399999995</v>
      </c>
      <c r="BB18" s="5">
        <v>1535841.28</v>
      </c>
      <c r="BC18" s="5">
        <v>1853845.9779999999</v>
      </c>
      <c r="BD18" s="5">
        <v>1957197.1740000001</v>
      </c>
      <c r="BE18" s="5">
        <v>2146359.588</v>
      </c>
      <c r="BF18" s="5">
        <v>2247366.1039999998</v>
      </c>
      <c r="BG18" s="5">
        <v>2241225.6839999999</v>
      </c>
      <c r="BH18" s="5">
        <v>1810013.8970000001</v>
      </c>
      <c r="BI18" s="5">
        <v>2215961.4440000001</v>
      </c>
      <c r="BJ18" s="5">
        <v>2591887.571</v>
      </c>
      <c r="BK18" s="5">
        <v>2589090.8620000002</v>
      </c>
      <c r="BL18" s="5">
        <v>2513364.9389999998</v>
      </c>
      <c r="BM18" s="5">
        <v>2639206.5490000001</v>
      </c>
      <c r="BN18" s="5">
        <v>2754673.6993</v>
      </c>
    </row>
    <row r="19" spans="1:66" x14ac:dyDescent="0.25">
      <c r="A19" s="2" t="s">
        <v>205</v>
      </c>
      <c r="B19" s="5">
        <v>0</v>
      </c>
      <c r="C19" s="5">
        <v>0</v>
      </c>
      <c r="D19" s="5">
        <v>45597.758800000003</v>
      </c>
      <c r="E19" s="5">
        <v>40370.833500000001</v>
      </c>
      <c r="F19" s="5">
        <v>40832.880100000002</v>
      </c>
      <c r="G19" s="5">
        <v>35409.298600000002</v>
      </c>
      <c r="H19" s="5">
        <v>91718.006500000003</v>
      </c>
      <c r="I19" s="5">
        <v>0</v>
      </c>
      <c r="J19" s="5">
        <v>0</v>
      </c>
      <c r="K19" s="5">
        <v>0</v>
      </c>
      <c r="L19" s="5">
        <v>0</v>
      </c>
      <c r="M19" s="5">
        <v>0</v>
      </c>
      <c r="N19" s="5">
        <v>7503091.3269999996</v>
      </c>
      <c r="O19" s="5">
        <v>6519543.4304999998</v>
      </c>
      <c r="P19" s="5">
        <v>5885988.0190000003</v>
      </c>
      <c r="Q19" s="5">
        <v>5736848.3958999999</v>
      </c>
      <c r="R19" s="5">
        <v>5781485.8254000004</v>
      </c>
      <c r="S19" s="5">
        <v>4854225.2725</v>
      </c>
      <c r="T19" s="5">
        <v>4799060.4987000003</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292809.07900000003</v>
      </c>
      <c r="BI19" s="5">
        <v>285215.97200000001</v>
      </c>
      <c r="BJ19" s="5">
        <v>210162.236</v>
      </c>
      <c r="BK19" s="5">
        <v>282687.49599999998</v>
      </c>
      <c r="BL19" s="5">
        <v>219795.94500000001</v>
      </c>
      <c r="BM19" s="5">
        <v>191988.70499999999</v>
      </c>
      <c r="BN19" s="5">
        <v>140780.22719999999</v>
      </c>
    </row>
    <row r="20" spans="1:66" x14ac:dyDescent="0.25">
      <c r="A20" s="2" t="s">
        <v>204</v>
      </c>
      <c r="B20" s="5">
        <v>10333.876</v>
      </c>
      <c r="C20" s="5">
        <v>158101.08180000001</v>
      </c>
      <c r="D20" s="5">
        <v>126371.6207</v>
      </c>
      <c r="E20" s="5">
        <v>89487.168799999999</v>
      </c>
      <c r="F20" s="5">
        <v>74149.066500000001</v>
      </c>
      <c r="G20" s="5">
        <v>9026.9938999999995</v>
      </c>
      <c r="H20" s="5">
        <v>21311.247100000001</v>
      </c>
      <c r="I20" s="5">
        <v>0</v>
      </c>
      <c r="J20" s="5">
        <v>0</v>
      </c>
      <c r="K20" s="5">
        <v>0</v>
      </c>
      <c r="L20" s="5">
        <v>0</v>
      </c>
      <c r="M20" s="5">
        <v>0</v>
      </c>
      <c r="N20" s="5">
        <v>3800533.0669999998</v>
      </c>
      <c r="O20" s="5">
        <v>1539673.7307</v>
      </c>
      <c r="P20" s="5">
        <v>1673517.156</v>
      </c>
      <c r="Q20" s="5">
        <v>2415104.0380000002</v>
      </c>
      <c r="R20" s="5">
        <v>2493600.9350000001</v>
      </c>
      <c r="S20" s="5">
        <v>2140593.7766</v>
      </c>
      <c r="T20" s="5">
        <v>2794553.9610000001</v>
      </c>
      <c r="U20" s="5">
        <v>789776.76300000004</v>
      </c>
      <c r="V20" s="5">
        <v>535414.35600000003</v>
      </c>
      <c r="W20" s="5">
        <v>509873.23</v>
      </c>
      <c r="X20" s="5">
        <v>711454.93</v>
      </c>
      <c r="Y20" s="5">
        <v>858217.05</v>
      </c>
      <c r="Z20" s="5">
        <v>453946.18400000001</v>
      </c>
      <c r="AA20" s="5">
        <v>654167.49710000004</v>
      </c>
      <c r="AB20" s="5">
        <v>0</v>
      </c>
      <c r="AC20" s="5">
        <v>0</v>
      </c>
      <c r="AD20" s="5">
        <v>0</v>
      </c>
      <c r="AE20" s="5">
        <v>0</v>
      </c>
      <c r="AF20" s="5">
        <v>0</v>
      </c>
      <c r="AG20" s="5">
        <v>0</v>
      </c>
      <c r="AH20" s="5">
        <v>0</v>
      </c>
      <c r="AI20" s="5">
        <v>0</v>
      </c>
      <c r="AJ20" s="5">
        <v>0</v>
      </c>
      <c r="AK20" s="5">
        <v>0</v>
      </c>
      <c r="AL20" s="5">
        <v>0</v>
      </c>
      <c r="AM20" s="5">
        <v>0</v>
      </c>
      <c r="AN20" s="5">
        <v>271099.60019999999</v>
      </c>
      <c r="AO20" s="5">
        <v>173594.05480000001</v>
      </c>
      <c r="AP20" s="5">
        <v>170632.39559999999</v>
      </c>
      <c r="AQ20" s="5">
        <v>323122.18479999999</v>
      </c>
      <c r="AR20" s="5">
        <v>463144.34620000003</v>
      </c>
      <c r="AS20" s="5">
        <v>211832.56030000001</v>
      </c>
      <c r="AT20" s="5">
        <v>55370.142399999997</v>
      </c>
      <c r="AU20" s="5">
        <v>0</v>
      </c>
      <c r="AV20" s="5">
        <v>0</v>
      </c>
      <c r="AW20" s="5">
        <v>0</v>
      </c>
      <c r="AX20" s="5">
        <v>0</v>
      </c>
      <c r="AY20" s="5">
        <v>0</v>
      </c>
      <c r="AZ20" s="5">
        <v>1779.9659999999999</v>
      </c>
      <c r="BA20" s="5">
        <v>709.91200000000003</v>
      </c>
      <c r="BB20" s="5">
        <v>840.98</v>
      </c>
      <c r="BC20" s="5">
        <v>7230.8760000000002</v>
      </c>
      <c r="BD20" s="5">
        <v>14385.148999999999</v>
      </c>
      <c r="BE20" s="5">
        <v>23152.884999999998</v>
      </c>
      <c r="BF20" s="5">
        <v>7518.3469999999998</v>
      </c>
      <c r="BG20" s="5">
        <v>6592.0929999999998</v>
      </c>
      <c r="BH20" s="5">
        <v>381.39499999999998</v>
      </c>
      <c r="BI20" s="5">
        <v>1175.0440000000001</v>
      </c>
      <c r="BJ20" s="5">
        <v>6604.4129999999996</v>
      </c>
      <c r="BK20" s="5">
        <v>22889.699000000001</v>
      </c>
      <c r="BL20" s="5">
        <v>30419.371999999999</v>
      </c>
      <c r="BM20" s="5">
        <v>14250.478999999999</v>
      </c>
      <c r="BN20" s="5">
        <v>2827.3530000000001</v>
      </c>
    </row>
    <row r="21" spans="1:66" x14ac:dyDescent="0.25">
      <c r="A21" s="2" t="s">
        <v>203</v>
      </c>
      <c r="B21" s="5">
        <v>1909.15</v>
      </c>
      <c r="C21" s="5">
        <v>629.65200000000004</v>
      </c>
      <c r="D21" s="5">
        <v>562.95479999999998</v>
      </c>
      <c r="E21" s="5">
        <v>1782.8340000000001</v>
      </c>
      <c r="F21" s="5">
        <v>1296.4937</v>
      </c>
      <c r="G21" s="5">
        <v>1052.3459</v>
      </c>
      <c r="H21" s="5">
        <v>689.11680000000001</v>
      </c>
      <c r="I21" s="5">
        <v>10008.172</v>
      </c>
      <c r="J21" s="5">
        <v>22903.786</v>
      </c>
      <c r="K21" s="5">
        <v>11658.174999999999</v>
      </c>
      <c r="L21" s="5">
        <v>24528.639999999999</v>
      </c>
      <c r="M21" s="5">
        <v>169135.42300000001</v>
      </c>
      <c r="N21" s="5">
        <v>341593.33199999999</v>
      </c>
      <c r="O21" s="5">
        <v>340997.85019999999</v>
      </c>
      <c r="P21" s="5">
        <v>385571.30200000003</v>
      </c>
      <c r="Q21" s="5">
        <v>359169.46309999999</v>
      </c>
      <c r="R21" s="5">
        <v>517479.65279999998</v>
      </c>
      <c r="S21" s="5">
        <v>181305.1588</v>
      </c>
      <c r="T21" s="5">
        <v>-1414631.0085</v>
      </c>
      <c r="U21" s="5">
        <v>189818.62400000001</v>
      </c>
      <c r="V21" s="5">
        <v>113908.564</v>
      </c>
      <c r="W21" s="5">
        <v>179163.58900000001</v>
      </c>
      <c r="X21" s="5">
        <v>229826.89799999999</v>
      </c>
      <c r="Y21" s="5">
        <v>336385.38699999999</v>
      </c>
      <c r="Z21" s="5">
        <v>146314.77600000001</v>
      </c>
      <c r="AA21" s="5">
        <v>-475308.09860000003</v>
      </c>
      <c r="AB21" s="5">
        <v>276456.554</v>
      </c>
      <c r="AC21" s="5">
        <v>281426.50400000002</v>
      </c>
      <c r="AD21" s="5">
        <v>82883.297000000006</v>
      </c>
      <c r="AE21" s="5">
        <v>63364.597000000002</v>
      </c>
      <c r="AF21" s="5">
        <v>40486.317000000003</v>
      </c>
      <c r="AG21" s="5">
        <v>40914.305</v>
      </c>
      <c r="AH21" s="5">
        <v>40057.022799999999</v>
      </c>
      <c r="AI21" s="5">
        <v>73761.054099999994</v>
      </c>
      <c r="AJ21" s="5">
        <v>84137.904899999994</v>
      </c>
      <c r="AK21" s="5">
        <v>60548.360500000003</v>
      </c>
      <c r="AL21" s="5">
        <v>127407.65579999999</v>
      </c>
      <c r="AM21" s="5">
        <v>156598.70170000001</v>
      </c>
      <c r="AN21" s="5">
        <v>2701.2067000000002</v>
      </c>
      <c r="AO21" s="5">
        <v>3298.0639999999999</v>
      </c>
      <c r="AP21" s="5">
        <v>1289.9079999999999</v>
      </c>
      <c r="AQ21" s="5">
        <v>1249.5434</v>
      </c>
      <c r="AR21" s="5">
        <v>1275.2982</v>
      </c>
      <c r="AS21" s="5">
        <v>733.6268</v>
      </c>
      <c r="AT21" s="5">
        <v>814.34130000000005</v>
      </c>
      <c r="AU21" s="5">
        <v>7809.1166000000003</v>
      </c>
      <c r="AV21" s="5">
        <v>7134.0772999999999</v>
      </c>
      <c r="AW21" s="5">
        <v>12732.3112</v>
      </c>
      <c r="AX21" s="5">
        <v>64772.188600000001</v>
      </c>
      <c r="AY21" s="5">
        <v>95970.900800000003</v>
      </c>
      <c r="AZ21" s="5">
        <v>533.10500000000002</v>
      </c>
      <c r="BA21" s="5">
        <v>42013.139000000003</v>
      </c>
      <c r="BB21" s="5">
        <v>2162.9259999999999</v>
      </c>
      <c r="BC21" s="5">
        <v>1253.693</v>
      </c>
      <c r="BD21" s="5">
        <v>888.08799999999997</v>
      </c>
      <c r="BE21" s="5">
        <v>672.50300000000004</v>
      </c>
      <c r="BF21" s="5">
        <v>5211.1329999999998</v>
      </c>
      <c r="BG21" s="5">
        <v>5614.65</v>
      </c>
      <c r="BH21" s="5">
        <v>73490.225999999995</v>
      </c>
      <c r="BI21" s="5">
        <v>65790.804999999993</v>
      </c>
      <c r="BJ21" s="5">
        <v>73312.216</v>
      </c>
      <c r="BK21" s="5">
        <v>79884.857000000004</v>
      </c>
      <c r="BL21" s="5">
        <v>78664.438999999998</v>
      </c>
      <c r="BM21" s="5">
        <v>113196.537</v>
      </c>
      <c r="BN21" s="5">
        <v>175413.12899999999</v>
      </c>
    </row>
    <row r="22" spans="1:66" x14ac:dyDescent="0.25">
      <c r="A22" s="2" t="s">
        <v>202</v>
      </c>
      <c r="B22" s="5">
        <v>252101.91800000001</v>
      </c>
      <c r="C22" s="5">
        <v>5565867.4376999997</v>
      </c>
      <c r="D22" s="5">
        <v>5863181.6727999998</v>
      </c>
      <c r="E22" s="5">
        <v>5286497.4776999997</v>
      </c>
      <c r="F22" s="5">
        <v>5948969.3482999997</v>
      </c>
      <c r="G22" s="5">
        <v>4332300.4029999999</v>
      </c>
      <c r="H22" s="5">
        <v>4237287.1558999997</v>
      </c>
      <c r="I22" s="5">
        <v>454281.66899999999</v>
      </c>
      <c r="J22" s="5">
        <v>454418.18699999998</v>
      </c>
      <c r="K22" s="5">
        <v>477188.55</v>
      </c>
      <c r="L22" s="5">
        <v>496161.87599999999</v>
      </c>
      <c r="M22" s="5">
        <v>410897.11200000002</v>
      </c>
      <c r="N22" s="5">
        <v>34051617.467</v>
      </c>
      <c r="O22" s="5">
        <v>34737685.397200003</v>
      </c>
      <c r="P22" s="5">
        <v>35676468.325999998</v>
      </c>
      <c r="Q22" s="5">
        <v>38932748.594400004</v>
      </c>
      <c r="R22" s="5">
        <v>44041681.060999997</v>
      </c>
      <c r="S22" s="5">
        <v>46359452.722900003</v>
      </c>
      <c r="T22" s="5">
        <v>47735545.520400003</v>
      </c>
      <c r="U22" s="5">
        <v>25586185.153000001</v>
      </c>
      <c r="V22" s="5">
        <v>25025150.557</v>
      </c>
      <c r="W22" s="5">
        <v>26391705.493999999</v>
      </c>
      <c r="X22" s="5">
        <v>30021626.351</v>
      </c>
      <c r="Y22" s="5">
        <v>30783216.48</v>
      </c>
      <c r="Z22" s="5">
        <v>34248001.728</v>
      </c>
      <c r="AA22" s="5">
        <v>34209355.432300001</v>
      </c>
      <c r="AB22" s="5">
        <v>6604526.4560000002</v>
      </c>
      <c r="AC22" s="5">
        <v>7183381.4239999996</v>
      </c>
      <c r="AD22" s="5">
        <v>7847048.3729999997</v>
      </c>
      <c r="AE22" s="5">
        <v>7572108.3389999997</v>
      </c>
      <c r="AF22" s="5">
        <v>7380065.0549999997</v>
      </c>
      <c r="AG22" s="5">
        <v>7704842.9790000003</v>
      </c>
      <c r="AH22" s="5">
        <v>7464001.4483000003</v>
      </c>
      <c r="AI22" s="5">
        <v>116451.94469999999</v>
      </c>
      <c r="AJ22" s="5">
        <v>105479.6928</v>
      </c>
      <c r="AK22" s="5">
        <v>80213.392600000006</v>
      </c>
      <c r="AL22" s="5">
        <v>1893617.9221999999</v>
      </c>
      <c r="AM22" s="5">
        <v>2020895.2860999999</v>
      </c>
      <c r="AN22" s="5">
        <v>11623031.484099999</v>
      </c>
      <c r="AO22" s="5">
        <v>14124444.4351</v>
      </c>
      <c r="AP22" s="5">
        <v>14076855.7281</v>
      </c>
      <c r="AQ22" s="5">
        <v>15096985.7873</v>
      </c>
      <c r="AR22" s="5">
        <v>16006351.357000001</v>
      </c>
      <c r="AS22" s="5">
        <v>18600560.3605</v>
      </c>
      <c r="AT22" s="5">
        <v>20879534.9892</v>
      </c>
      <c r="AU22" s="5">
        <v>1186255.8193999999</v>
      </c>
      <c r="AV22" s="5">
        <v>1228369.4032999999</v>
      </c>
      <c r="AW22" s="5">
        <v>1408999.0327000001</v>
      </c>
      <c r="AX22" s="5">
        <v>1637617.6184</v>
      </c>
      <c r="AY22" s="5">
        <v>1807013.7337</v>
      </c>
      <c r="AZ22" s="5">
        <v>268331.82299999997</v>
      </c>
      <c r="BA22" s="5">
        <v>808007.86600000004</v>
      </c>
      <c r="BB22" s="5">
        <v>1598071.956</v>
      </c>
      <c r="BC22" s="5">
        <v>1906481.121</v>
      </c>
      <c r="BD22" s="5">
        <v>2066788.861</v>
      </c>
      <c r="BE22" s="5">
        <v>2255493.8509999998</v>
      </c>
      <c r="BF22" s="5">
        <v>2375143.21</v>
      </c>
      <c r="BG22" s="5">
        <v>2699232.719</v>
      </c>
      <c r="BH22" s="5">
        <v>2301722.9759999998</v>
      </c>
      <c r="BI22" s="5">
        <v>2775328.97</v>
      </c>
      <c r="BJ22" s="5">
        <v>3108826.4750000001</v>
      </c>
      <c r="BK22" s="5">
        <v>3227018.9010000001</v>
      </c>
      <c r="BL22" s="5">
        <v>3210115.9389999998</v>
      </c>
      <c r="BM22" s="5">
        <v>3353453.7349999999</v>
      </c>
      <c r="BN22" s="5">
        <v>3489539.6587999999</v>
      </c>
    </row>
    <row r="23" spans="1:66" x14ac:dyDescent="0.25">
      <c r="A23" s="2" t="s">
        <v>201</v>
      </c>
      <c r="B23" s="5">
        <v>0</v>
      </c>
      <c r="C23" s="5">
        <v>1138026.2705999999</v>
      </c>
      <c r="D23" s="5">
        <v>708268.06669999997</v>
      </c>
      <c r="E23" s="5">
        <v>1129390.5499</v>
      </c>
      <c r="F23" s="5">
        <v>1789196.3232</v>
      </c>
      <c r="G23" s="5">
        <v>1732324.8492999999</v>
      </c>
      <c r="H23" s="5">
        <v>390302.40389999998</v>
      </c>
      <c r="I23" s="5">
        <v>229230</v>
      </c>
      <c r="J23" s="5">
        <v>214050</v>
      </c>
      <c r="K23" s="5">
        <v>223900</v>
      </c>
      <c r="L23" s="5">
        <v>0</v>
      </c>
      <c r="M23" s="5">
        <v>0</v>
      </c>
      <c r="N23" s="5">
        <v>2836207.1069999998</v>
      </c>
      <c r="O23" s="5">
        <v>1152297.3049999999</v>
      </c>
      <c r="P23" s="5">
        <v>1171706.254</v>
      </c>
      <c r="Q23" s="5">
        <v>1511382.5188</v>
      </c>
      <c r="R23" s="5">
        <v>1078320.1602</v>
      </c>
      <c r="S23" s="5">
        <v>1126347.6916</v>
      </c>
      <c r="T23" s="5">
        <v>310860.2684</v>
      </c>
      <c r="U23" s="5">
        <v>7421802.1851000004</v>
      </c>
      <c r="V23" s="5">
        <v>7758152.8890000004</v>
      </c>
      <c r="W23" s="5">
        <v>7868166.3059999999</v>
      </c>
      <c r="X23" s="5">
        <v>11760895.723999999</v>
      </c>
      <c r="Y23" s="5">
        <v>8587044.5720000006</v>
      </c>
      <c r="Z23" s="5">
        <v>10669406.619999999</v>
      </c>
      <c r="AA23" s="5">
        <v>10072450.2936</v>
      </c>
      <c r="AB23" s="5">
        <v>5417463.9119999995</v>
      </c>
      <c r="AC23" s="5">
        <v>5780855.9970000004</v>
      </c>
      <c r="AD23" s="5">
        <v>6421985.1359999999</v>
      </c>
      <c r="AE23" s="5">
        <v>6141025.0590000004</v>
      </c>
      <c r="AF23" s="5">
        <v>5966011.8430000003</v>
      </c>
      <c r="AG23" s="5">
        <v>6234317.7510000002</v>
      </c>
      <c r="AH23" s="5">
        <v>5992077.9907</v>
      </c>
      <c r="AI23" s="5">
        <v>378.38869999999997</v>
      </c>
      <c r="AJ23" s="5">
        <v>26.4452</v>
      </c>
      <c r="AK23" s="5">
        <v>0</v>
      </c>
      <c r="AL23" s="5">
        <v>1380148.9742999999</v>
      </c>
      <c r="AM23" s="5">
        <v>1502623.0493999999</v>
      </c>
      <c r="AN23" s="5">
        <v>1887990.6342</v>
      </c>
      <c r="AO23" s="5">
        <v>2837047.8026999999</v>
      </c>
      <c r="AP23" s="5">
        <v>2895049.287</v>
      </c>
      <c r="AQ23" s="5">
        <v>2514454.6930999998</v>
      </c>
      <c r="AR23" s="5">
        <v>1499487.5471999999</v>
      </c>
      <c r="AS23" s="5">
        <v>1570076.6672</v>
      </c>
      <c r="AT23" s="5">
        <v>2253879.0968999998</v>
      </c>
      <c r="AU23" s="5">
        <v>971323.75430000003</v>
      </c>
      <c r="AV23" s="5">
        <v>981076.67920000001</v>
      </c>
      <c r="AW23" s="5">
        <v>1091492.9722</v>
      </c>
      <c r="AX23" s="5">
        <v>1164854.1144000001</v>
      </c>
      <c r="AY23" s="5">
        <v>1334703.828</v>
      </c>
      <c r="AZ23" s="5">
        <v>0</v>
      </c>
      <c r="BA23" s="5">
        <v>265365.34899999999</v>
      </c>
      <c r="BB23" s="5">
        <v>528665.15800000005</v>
      </c>
      <c r="BC23" s="5">
        <v>816563.64</v>
      </c>
      <c r="BD23" s="5">
        <v>461118.13299999997</v>
      </c>
      <c r="BE23" s="5">
        <v>628901.86899999995</v>
      </c>
      <c r="BF23" s="5">
        <v>702261.83</v>
      </c>
      <c r="BG23" s="5">
        <v>528216.54700000002</v>
      </c>
      <c r="BH23" s="5">
        <v>0</v>
      </c>
      <c r="BI23" s="5">
        <v>0</v>
      </c>
      <c r="BJ23" s="5">
        <v>0</v>
      </c>
      <c r="BK23" s="5">
        <v>0</v>
      </c>
      <c r="BL23" s="5">
        <v>0</v>
      </c>
      <c r="BM23" s="5">
        <v>0</v>
      </c>
      <c r="BN23" s="5">
        <v>2020</v>
      </c>
    </row>
    <row r="24" spans="1:66" x14ac:dyDescent="0.25">
      <c r="A24" s="2" t="s">
        <v>200</v>
      </c>
      <c r="B24" s="5">
        <v>0</v>
      </c>
      <c r="C24" s="5">
        <v>0</v>
      </c>
      <c r="D24" s="5">
        <v>0</v>
      </c>
      <c r="E24" s="5">
        <v>0</v>
      </c>
      <c r="F24" s="5">
        <v>0</v>
      </c>
      <c r="G24" s="5">
        <v>0</v>
      </c>
      <c r="H24" s="5">
        <v>0</v>
      </c>
      <c r="I24" s="5">
        <v>0</v>
      </c>
      <c r="J24" s="5">
        <v>0</v>
      </c>
      <c r="K24" s="5">
        <v>0</v>
      </c>
      <c r="L24" s="5">
        <v>0</v>
      </c>
      <c r="M24" s="5">
        <v>0</v>
      </c>
      <c r="N24" s="5">
        <v>3208982.2170000002</v>
      </c>
      <c r="O24" s="5">
        <v>3338241.7215999998</v>
      </c>
      <c r="P24" s="5">
        <v>3572172.301</v>
      </c>
      <c r="Q24" s="5">
        <v>4023246.1828000001</v>
      </c>
      <c r="R24" s="5">
        <v>4185716.3363999999</v>
      </c>
      <c r="S24" s="5">
        <v>3726343.1438000002</v>
      </c>
      <c r="T24" s="5">
        <v>3154974.5496999999</v>
      </c>
      <c r="U24" s="5">
        <v>0</v>
      </c>
      <c r="V24" s="5">
        <v>0</v>
      </c>
      <c r="W24" s="5">
        <v>0</v>
      </c>
      <c r="X24" s="5">
        <v>0</v>
      </c>
      <c r="Y24" s="5">
        <v>0</v>
      </c>
      <c r="Z24" s="5">
        <v>0</v>
      </c>
      <c r="AA24" s="5">
        <v>0</v>
      </c>
      <c r="AB24" s="5">
        <v>2037.9770000000001</v>
      </c>
      <c r="AC24" s="5">
        <v>1827.56</v>
      </c>
      <c r="AD24" s="5">
        <v>4078.78</v>
      </c>
      <c r="AE24" s="5">
        <v>2269.6799999999998</v>
      </c>
      <c r="AF24" s="5">
        <v>514.93399999999997</v>
      </c>
      <c r="AG24" s="5">
        <v>1058.5550000000001</v>
      </c>
      <c r="AH24" s="5">
        <v>574.78150000000005</v>
      </c>
      <c r="AI24" s="5">
        <v>48872.440600000002</v>
      </c>
      <c r="AJ24" s="5">
        <v>3.8704999999999998</v>
      </c>
      <c r="AK24" s="5">
        <v>2.1640000000000001</v>
      </c>
      <c r="AL24" s="5">
        <v>0</v>
      </c>
      <c r="AM24" s="5">
        <v>0</v>
      </c>
      <c r="AN24" s="5">
        <v>0</v>
      </c>
      <c r="AO24" s="5">
        <v>0</v>
      </c>
      <c r="AP24" s="5">
        <v>0</v>
      </c>
      <c r="AQ24" s="5">
        <v>0</v>
      </c>
      <c r="AR24" s="5">
        <v>0</v>
      </c>
      <c r="AS24" s="5">
        <v>0</v>
      </c>
      <c r="AT24" s="5">
        <v>0</v>
      </c>
      <c r="AU24" s="5">
        <v>2258.3978999999999</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row>
    <row r="25" spans="1:66" x14ac:dyDescent="0.25">
      <c r="A25" s="2" t="s">
        <v>199</v>
      </c>
      <c r="B25" s="5">
        <v>109816.355</v>
      </c>
      <c r="C25" s="5">
        <v>4157241.8231000002</v>
      </c>
      <c r="D25" s="5">
        <v>4874044.9024</v>
      </c>
      <c r="E25" s="5">
        <v>3839370.4569000001</v>
      </c>
      <c r="F25" s="5">
        <v>3821117.2825000002</v>
      </c>
      <c r="G25" s="5">
        <v>2245719.4001000002</v>
      </c>
      <c r="H25" s="5">
        <v>3236366.327</v>
      </c>
      <c r="I25" s="5">
        <v>0</v>
      </c>
      <c r="J25" s="5">
        <v>0</v>
      </c>
      <c r="K25" s="5">
        <v>0</v>
      </c>
      <c r="L25" s="5">
        <v>0</v>
      </c>
      <c r="M25" s="5">
        <v>0</v>
      </c>
      <c r="N25" s="5">
        <v>24666588.386</v>
      </c>
      <c r="O25" s="5">
        <v>26575918.579</v>
      </c>
      <c r="P25" s="5">
        <v>26954940.471000001</v>
      </c>
      <c r="Q25" s="5">
        <v>30108401.936799999</v>
      </c>
      <c r="R25" s="5">
        <v>33008287.792199999</v>
      </c>
      <c r="S25" s="5">
        <v>35425917.904799998</v>
      </c>
      <c r="T25" s="5">
        <v>35730887.593099996</v>
      </c>
      <c r="U25" s="5">
        <v>16300531.145199999</v>
      </c>
      <c r="V25" s="5">
        <v>15469581.347999999</v>
      </c>
      <c r="W25" s="5">
        <v>16760454.026000001</v>
      </c>
      <c r="X25" s="5">
        <v>16111651.872</v>
      </c>
      <c r="Y25" s="5">
        <v>19750828.923999999</v>
      </c>
      <c r="Z25" s="5">
        <v>21479184.875999998</v>
      </c>
      <c r="AA25" s="5">
        <v>21305128.094900001</v>
      </c>
      <c r="AB25" s="5">
        <v>0</v>
      </c>
      <c r="AC25" s="5">
        <v>0</v>
      </c>
      <c r="AD25" s="5">
        <v>0</v>
      </c>
      <c r="AE25" s="5">
        <v>0</v>
      </c>
      <c r="AF25" s="5">
        <v>0</v>
      </c>
      <c r="AG25" s="5">
        <v>0</v>
      </c>
      <c r="AH25" s="5">
        <v>0</v>
      </c>
      <c r="AI25" s="5">
        <v>20.132999999999999</v>
      </c>
      <c r="AJ25" s="5">
        <v>0</v>
      </c>
      <c r="AK25" s="5">
        <v>0</v>
      </c>
      <c r="AL25" s="5">
        <v>0</v>
      </c>
      <c r="AM25" s="5">
        <v>0</v>
      </c>
      <c r="AN25" s="5">
        <v>9328399.7544</v>
      </c>
      <c r="AO25" s="5">
        <v>10840667.4158</v>
      </c>
      <c r="AP25" s="5">
        <v>10774839.543</v>
      </c>
      <c r="AQ25" s="5">
        <v>12168995.446599999</v>
      </c>
      <c r="AR25" s="5">
        <v>14128751.460000001</v>
      </c>
      <c r="AS25" s="5">
        <v>16602478.8061</v>
      </c>
      <c r="AT25" s="5">
        <v>17007185.560800001</v>
      </c>
      <c r="AU25" s="5">
        <v>22004.040099999998</v>
      </c>
      <c r="AV25" s="5">
        <v>22003.306100000002</v>
      </c>
      <c r="AW25" s="5">
        <v>0</v>
      </c>
      <c r="AX25" s="5">
        <v>0</v>
      </c>
      <c r="AY25" s="5">
        <v>0</v>
      </c>
      <c r="AZ25" s="5">
        <v>251287.63500000001</v>
      </c>
      <c r="BA25" s="5">
        <v>498503.84600000002</v>
      </c>
      <c r="BB25" s="5">
        <v>996590.52399999998</v>
      </c>
      <c r="BC25" s="5">
        <v>997258.90899999999</v>
      </c>
      <c r="BD25" s="5">
        <v>1495358.273</v>
      </c>
      <c r="BE25" s="5">
        <v>1496447.1259999999</v>
      </c>
      <c r="BF25" s="5">
        <v>1550299.986</v>
      </c>
      <c r="BG25" s="5">
        <v>2051039.527</v>
      </c>
      <c r="BH25" s="5">
        <v>811002.30299999996</v>
      </c>
      <c r="BI25" s="5">
        <v>988287.25600000005</v>
      </c>
      <c r="BJ25" s="5">
        <v>1131252.121</v>
      </c>
      <c r="BK25" s="5">
        <v>1314736.5530000001</v>
      </c>
      <c r="BL25" s="5">
        <v>1337480.0079999999</v>
      </c>
      <c r="BM25" s="5">
        <v>1313973.0789999999</v>
      </c>
      <c r="BN25" s="5">
        <v>1646813.7941000001</v>
      </c>
    </row>
    <row r="26" spans="1:66" x14ac:dyDescent="0.25">
      <c r="A26" s="2" t="s">
        <v>198</v>
      </c>
      <c r="B26" s="5">
        <v>10335.017</v>
      </c>
      <c r="C26" s="5">
        <v>6634.3975</v>
      </c>
      <c r="D26" s="5">
        <v>2820.4546</v>
      </c>
      <c r="E26" s="5">
        <v>404.08460000000002</v>
      </c>
      <c r="F26" s="5">
        <v>431.1918</v>
      </c>
      <c r="G26" s="5">
        <v>653.61680000000001</v>
      </c>
      <c r="H26" s="5">
        <v>1126.9276</v>
      </c>
      <c r="I26" s="5">
        <v>6673.8590000000004</v>
      </c>
      <c r="J26" s="5">
        <v>8075.7979999999998</v>
      </c>
      <c r="K26" s="5">
        <v>15248.922</v>
      </c>
      <c r="L26" s="5">
        <v>241822.56599999999</v>
      </c>
      <c r="M26" s="5">
        <v>148561.92800000001</v>
      </c>
      <c r="N26" s="5">
        <v>1470861.7960000001</v>
      </c>
      <c r="O26" s="5">
        <v>1301317.0614</v>
      </c>
      <c r="P26" s="5">
        <v>1568944.743</v>
      </c>
      <c r="Q26" s="5">
        <v>1265037.6510000001</v>
      </c>
      <c r="R26" s="5">
        <v>2658676.3489000001</v>
      </c>
      <c r="S26" s="5">
        <v>3498911.1241000001</v>
      </c>
      <c r="T26" s="5">
        <v>3507709.0569000002</v>
      </c>
      <c r="U26" s="5">
        <v>656302.28</v>
      </c>
      <c r="V26" s="5">
        <v>456745.87699999998</v>
      </c>
      <c r="W26" s="5">
        <v>459736.94099999999</v>
      </c>
      <c r="X26" s="5">
        <v>815460.38800000004</v>
      </c>
      <c r="Y26" s="5">
        <v>916912.81099999999</v>
      </c>
      <c r="Z26" s="5">
        <v>601777.06700000004</v>
      </c>
      <c r="AA26" s="5">
        <v>265180.23729999998</v>
      </c>
      <c r="AB26" s="5">
        <v>432804.17300000001</v>
      </c>
      <c r="AC26" s="5">
        <v>215394.212</v>
      </c>
      <c r="AD26" s="5">
        <v>391045.02100000001</v>
      </c>
      <c r="AE26" s="5">
        <v>354821.61800000002</v>
      </c>
      <c r="AF26" s="5">
        <v>381011.00199999998</v>
      </c>
      <c r="AG26" s="5">
        <v>412871.72100000002</v>
      </c>
      <c r="AH26" s="5">
        <v>408675.86009999999</v>
      </c>
      <c r="AI26" s="5">
        <v>35137.030700000003</v>
      </c>
      <c r="AJ26" s="5">
        <v>79252.705199999997</v>
      </c>
      <c r="AK26" s="5">
        <v>25806.597399999999</v>
      </c>
      <c r="AL26" s="5">
        <v>221956.8077</v>
      </c>
      <c r="AM26" s="5">
        <v>192082.8897</v>
      </c>
      <c r="AN26" s="5">
        <v>4975.2151000000003</v>
      </c>
      <c r="AO26" s="5">
        <v>6682.4049999999997</v>
      </c>
      <c r="AP26" s="5">
        <v>4949.1341000000002</v>
      </c>
      <c r="AQ26" s="5">
        <v>4042.1696000000002</v>
      </c>
      <c r="AR26" s="5">
        <v>3246.0019000000002</v>
      </c>
      <c r="AS26" s="5">
        <v>3183.03</v>
      </c>
      <c r="AT26" s="5">
        <v>2600.3433</v>
      </c>
      <c r="AU26" s="5">
        <v>75773.696299999996</v>
      </c>
      <c r="AV26" s="5">
        <v>86388.761100000003</v>
      </c>
      <c r="AW26" s="5">
        <v>164712.04879999999</v>
      </c>
      <c r="AX26" s="5">
        <v>205868.6091</v>
      </c>
      <c r="AY26" s="5">
        <v>191679.67980000001</v>
      </c>
      <c r="AZ26" s="5">
        <v>-6403.3230000000003</v>
      </c>
      <c r="BA26" s="5">
        <v>1370.682</v>
      </c>
      <c r="BB26" s="5">
        <v>-4204.665</v>
      </c>
      <c r="BC26" s="5">
        <v>4474.2619999999997</v>
      </c>
      <c r="BD26" s="5">
        <v>11915.463</v>
      </c>
      <c r="BE26" s="5">
        <v>18499.294000000002</v>
      </c>
      <c r="BF26" s="5">
        <v>-3163.9810000000002</v>
      </c>
      <c r="BG26" s="5">
        <v>-153106.45300000001</v>
      </c>
      <c r="BH26" s="5">
        <v>1431195.142</v>
      </c>
      <c r="BI26" s="5">
        <v>1723008.297</v>
      </c>
      <c r="BJ26" s="5">
        <v>1911926.399</v>
      </c>
      <c r="BK26" s="5">
        <v>1829858.5989999999</v>
      </c>
      <c r="BL26" s="5">
        <v>1784402.7</v>
      </c>
      <c r="BM26" s="5">
        <v>1942483.5109999999</v>
      </c>
      <c r="BN26" s="5">
        <v>1637539.2445</v>
      </c>
    </row>
    <row r="27" spans="1:66" x14ac:dyDescent="0.25">
      <c r="A27" s="2" t="s">
        <v>197</v>
      </c>
      <c r="B27" s="5">
        <v>2414.9340000000002</v>
      </c>
      <c r="C27" s="5">
        <v>20396.352200000001</v>
      </c>
      <c r="D27" s="5">
        <v>16420.6702</v>
      </c>
      <c r="E27" s="5">
        <v>13881.4442</v>
      </c>
      <c r="F27" s="5">
        <v>12056.749599999999</v>
      </c>
      <c r="G27" s="5">
        <v>13772.574000000001</v>
      </c>
      <c r="H27" s="5">
        <v>256601.32019999999</v>
      </c>
      <c r="I27" s="5">
        <v>0</v>
      </c>
      <c r="J27" s="5">
        <v>0</v>
      </c>
      <c r="K27" s="5">
        <v>0</v>
      </c>
      <c r="L27" s="5">
        <v>0</v>
      </c>
      <c r="M27" s="5">
        <v>0</v>
      </c>
      <c r="N27" s="5">
        <v>1703934.9750000001</v>
      </c>
      <c r="O27" s="5">
        <v>2161482.3484999998</v>
      </c>
      <c r="P27" s="5">
        <v>2171121.673</v>
      </c>
      <c r="Q27" s="5">
        <v>1763416.5859999999</v>
      </c>
      <c r="R27" s="5">
        <v>2858982.6693000002</v>
      </c>
      <c r="S27" s="5">
        <v>2215961.2283000001</v>
      </c>
      <c r="T27" s="5">
        <v>4584363.7878</v>
      </c>
      <c r="U27" s="5">
        <v>127427.425</v>
      </c>
      <c r="V27" s="5">
        <v>160187.345</v>
      </c>
      <c r="W27" s="5">
        <v>125569.41</v>
      </c>
      <c r="X27" s="5">
        <v>199022.58300000001</v>
      </c>
      <c r="Y27" s="5">
        <v>331275.788</v>
      </c>
      <c r="Z27" s="5">
        <v>210960.011</v>
      </c>
      <c r="AA27" s="5">
        <v>1016469.073</v>
      </c>
      <c r="AB27" s="5">
        <v>0</v>
      </c>
      <c r="AC27" s="5">
        <v>0</v>
      </c>
      <c r="AD27" s="5">
        <v>0</v>
      </c>
      <c r="AE27" s="5">
        <v>0</v>
      </c>
      <c r="AF27" s="5">
        <v>0</v>
      </c>
      <c r="AG27" s="5">
        <v>0</v>
      </c>
      <c r="AH27" s="5">
        <v>0</v>
      </c>
      <c r="AI27" s="5">
        <v>0</v>
      </c>
      <c r="AJ27" s="5">
        <v>0</v>
      </c>
      <c r="AK27" s="5">
        <v>0</v>
      </c>
      <c r="AL27" s="5">
        <v>0</v>
      </c>
      <c r="AM27" s="5">
        <v>0</v>
      </c>
      <c r="AN27" s="5">
        <v>28043.891599999999</v>
      </c>
      <c r="AO27" s="5">
        <v>59989.336000000003</v>
      </c>
      <c r="AP27" s="5">
        <v>24297.349900000001</v>
      </c>
      <c r="AQ27" s="5">
        <v>32877.475899999998</v>
      </c>
      <c r="AR27" s="5">
        <v>3773.5445</v>
      </c>
      <c r="AS27" s="5">
        <v>54744.870300000002</v>
      </c>
      <c r="AT27" s="5">
        <v>1244558.9076</v>
      </c>
      <c r="AU27" s="5">
        <v>0</v>
      </c>
      <c r="AV27" s="5">
        <v>0</v>
      </c>
      <c r="AW27" s="5">
        <v>0</v>
      </c>
      <c r="AX27" s="5">
        <v>0</v>
      </c>
      <c r="AY27" s="5">
        <v>0</v>
      </c>
      <c r="AZ27" s="5">
        <v>6654.8850000000002</v>
      </c>
      <c r="BA27" s="5">
        <v>0</v>
      </c>
      <c r="BB27" s="5">
        <v>2325.623</v>
      </c>
      <c r="BC27" s="5">
        <v>0</v>
      </c>
      <c r="BD27" s="5">
        <v>0</v>
      </c>
      <c r="BE27" s="5">
        <v>0</v>
      </c>
      <c r="BF27" s="5">
        <v>5361.6679999999997</v>
      </c>
      <c r="BG27" s="5">
        <v>155050.10999999999</v>
      </c>
      <c r="BH27" s="5">
        <v>1749.32</v>
      </c>
      <c r="BI27" s="5">
        <v>4600.9930000000004</v>
      </c>
      <c r="BJ27" s="5">
        <v>28.922000000000001</v>
      </c>
      <c r="BK27" s="5">
        <v>8516.8369999999995</v>
      </c>
      <c r="BL27" s="5">
        <v>8694.8349999999991</v>
      </c>
      <c r="BM27" s="5">
        <v>10680.674999999999</v>
      </c>
      <c r="BN27" s="5">
        <v>112984.0243</v>
      </c>
    </row>
    <row r="28" spans="1:66" x14ac:dyDescent="0.25">
      <c r="A28" s="2" t="s">
        <v>196</v>
      </c>
      <c r="B28" s="5">
        <v>129535.6112</v>
      </c>
      <c r="C28" s="5">
        <v>243568.59419999999</v>
      </c>
      <c r="D28" s="5">
        <v>261627.57879999999</v>
      </c>
      <c r="E28" s="5">
        <v>303450.94209999999</v>
      </c>
      <c r="F28" s="5">
        <v>326167.80119999999</v>
      </c>
      <c r="G28" s="5">
        <v>339829.96289999998</v>
      </c>
      <c r="H28" s="5">
        <v>352890.17719999998</v>
      </c>
      <c r="I28" s="5">
        <v>218377.81</v>
      </c>
      <c r="J28" s="5">
        <v>232292.408</v>
      </c>
      <c r="K28" s="5">
        <v>238039.62700000001</v>
      </c>
      <c r="L28" s="5">
        <v>254339.30900000001</v>
      </c>
      <c r="M28" s="5">
        <v>262335.18400000001</v>
      </c>
      <c r="N28" s="5">
        <v>165042.986</v>
      </c>
      <c r="O28" s="5">
        <v>208428.38130000001</v>
      </c>
      <c r="P28" s="5">
        <v>237582.88500000001</v>
      </c>
      <c r="Q28" s="5">
        <v>261263.71890000001</v>
      </c>
      <c r="R28" s="5">
        <v>251697.75459999999</v>
      </c>
      <c r="S28" s="5">
        <v>365971.63040000002</v>
      </c>
      <c r="T28" s="5">
        <v>446750.26459999999</v>
      </c>
      <c r="U28" s="5">
        <v>1080122.1177000001</v>
      </c>
      <c r="V28" s="5">
        <v>1180483.098</v>
      </c>
      <c r="W28" s="5">
        <v>1177778.807</v>
      </c>
      <c r="X28" s="5">
        <v>1134595.784</v>
      </c>
      <c r="Y28" s="5">
        <v>1197154.385</v>
      </c>
      <c r="Z28" s="5">
        <v>1286673.1540000001</v>
      </c>
      <c r="AA28" s="5">
        <v>1550127.7335000001</v>
      </c>
      <c r="AB28" s="5">
        <v>752220.39399999997</v>
      </c>
      <c r="AC28" s="5">
        <v>1185303.655</v>
      </c>
      <c r="AD28" s="5">
        <v>1029939.436</v>
      </c>
      <c r="AE28" s="5">
        <v>1073991.9820000001</v>
      </c>
      <c r="AF28" s="5">
        <v>1032527.276</v>
      </c>
      <c r="AG28" s="5">
        <v>1056594.952</v>
      </c>
      <c r="AH28" s="5">
        <v>1062672.8160000001</v>
      </c>
      <c r="AI28" s="5">
        <v>32043.9516</v>
      </c>
      <c r="AJ28" s="5">
        <v>26196.671900000001</v>
      </c>
      <c r="AK28" s="5">
        <v>54404.631200000003</v>
      </c>
      <c r="AL28" s="5">
        <v>291512.14010000002</v>
      </c>
      <c r="AM28" s="5">
        <v>326189.34700000001</v>
      </c>
      <c r="AN28" s="5">
        <v>373621.9889</v>
      </c>
      <c r="AO28" s="5">
        <v>380057.47560000001</v>
      </c>
      <c r="AP28" s="5">
        <v>377720.4142</v>
      </c>
      <c r="AQ28" s="5">
        <v>376616.00209999998</v>
      </c>
      <c r="AR28" s="5">
        <v>371092.69179999997</v>
      </c>
      <c r="AS28" s="5">
        <v>370076.97639999999</v>
      </c>
      <c r="AT28" s="5">
        <v>371311.08049999998</v>
      </c>
      <c r="AU28" s="5">
        <v>114895.9307</v>
      </c>
      <c r="AV28" s="5">
        <v>138900.6569</v>
      </c>
      <c r="AW28" s="5">
        <v>152794.02489999999</v>
      </c>
      <c r="AX28" s="5">
        <v>266894.89490000001</v>
      </c>
      <c r="AY28" s="5">
        <v>280630.22590000002</v>
      </c>
      <c r="AZ28" s="5">
        <v>16792.626</v>
      </c>
      <c r="BA28" s="5">
        <v>42767.99</v>
      </c>
      <c r="BB28" s="5">
        <v>74695.315000000002</v>
      </c>
      <c r="BC28" s="5">
        <v>88184.31</v>
      </c>
      <c r="BD28" s="5">
        <v>98396.994000000006</v>
      </c>
      <c r="BE28" s="5">
        <v>111645.561</v>
      </c>
      <c r="BF28" s="5">
        <v>120383.708</v>
      </c>
      <c r="BG28" s="5">
        <v>118032.988</v>
      </c>
      <c r="BH28" s="5">
        <v>57776.211000000003</v>
      </c>
      <c r="BI28" s="5">
        <v>59432.423999999999</v>
      </c>
      <c r="BJ28" s="5">
        <v>65619.032999999996</v>
      </c>
      <c r="BK28" s="5">
        <v>73906.911999999997</v>
      </c>
      <c r="BL28" s="5">
        <v>79538.395000000004</v>
      </c>
      <c r="BM28" s="5">
        <v>86316.47</v>
      </c>
      <c r="BN28" s="5">
        <v>90181.552299999996</v>
      </c>
    </row>
    <row r="29" spans="1:66" x14ac:dyDescent="0.25">
      <c r="A29" s="2" t="s">
        <v>195</v>
      </c>
      <c r="B29" s="5">
        <v>252101.9172</v>
      </c>
      <c r="C29" s="5">
        <v>5565867.4376999997</v>
      </c>
      <c r="D29" s="5">
        <v>5863181.6727999998</v>
      </c>
      <c r="E29" s="5">
        <v>5286497.4776999997</v>
      </c>
      <c r="F29" s="5">
        <v>5948969.3482999997</v>
      </c>
      <c r="G29" s="5">
        <v>4332300.4029999999</v>
      </c>
      <c r="H29" s="5">
        <v>4237287.1560000004</v>
      </c>
      <c r="I29" s="5">
        <v>454281.66899999999</v>
      </c>
      <c r="J29" s="5">
        <v>454418.20600000001</v>
      </c>
      <c r="K29" s="5">
        <v>477188.549</v>
      </c>
      <c r="L29" s="5">
        <v>496161.875</v>
      </c>
      <c r="M29" s="5">
        <v>410897.11200000002</v>
      </c>
      <c r="N29" s="5">
        <v>34051617.467</v>
      </c>
      <c r="O29" s="5">
        <v>34737685.396700002</v>
      </c>
      <c r="P29" s="5">
        <v>35676468.327</v>
      </c>
      <c r="Q29" s="5">
        <v>38932748.594400004</v>
      </c>
      <c r="R29" s="5">
        <v>44041681.0616</v>
      </c>
      <c r="S29" s="5">
        <v>46359452.722900003</v>
      </c>
      <c r="T29" s="5">
        <v>47735545.520400003</v>
      </c>
      <c r="U29" s="5">
        <v>25586185.153000001</v>
      </c>
      <c r="V29" s="5">
        <v>25025150.557</v>
      </c>
      <c r="W29" s="5">
        <v>26391705.489999998</v>
      </c>
      <c r="X29" s="5">
        <v>30021626.351</v>
      </c>
      <c r="Y29" s="5">
        <v>30783216.48</v>
      </c>
      <c r="Z29" s="5">
        <v>34248001.728</v>
      </c>
      <c r="AA29" s="5">
        <v>34209355.432300001</v>
      </c>
      <c r="AB29" s="5">
        <v>6604526.4560000002</v>
      </c>
      <c r="AC29" s="5">
        <v>7183381.4239999996</v>
      </c>
      <c r="AD29" s="5">
        <v>7847048.3729999997</v>
      </c>
      <c r="AE29" s="5">
        <v>7572108.3389999997</v>
      </c>
      <c r="AF29" s="5">
        <v>7380065.0549999997</v>
      </c>
      <c r="AG29" s="5">
        <v>7704842.9790000003</v>
      </c>
      <c r="AH29" s="5">
        <v>7464001.4483000003</v>
      </c>
      <c r="AI29" s="5">
        <v>116451.94469999999</v>
      </c>
      <c r="AJ29" s="5">
        <v>105479.6928</v>
      </c>
      <c r="AK29" s="5">
        <v>80213.392600000006</v>
      </c>
      <c r="AL29" s="5">
        <v>1893617.9221999999</v>
      </c>
      <c r="AM29" s="5">
        <v>2020895.2860999999</v>
      </c>
      <c r="AN29" s="5">
        <v>11623031.484099999</v>
      </c>
      <c r="AO29" s="5">
        <v>14124444.4351</v>
      </c>
      <c r="AP29" s="5">
        <v>14076855.7281</v>
      </c>
      <c r="AQ29" s="5">
        <v>15096985.7873</v>
      </c>
      <c r="AR29" s="5">
        <v>16006351.2454</v>
      </c>
      <c r="AS29" s="5">
        <v>18600560.3499</v>
      </c>
      <c r="AT29" s="5">
        <v>20879534.9892</v>
      </c>
      <c r="AU29" s="5">
        <v>1186255.8193999999</v>
      </c>
      <c r="AV29" s="5">
        <v>1228369.4032999999</v>
      </c>
      <c r="AW29" s="5">
        <v>1408999.0459</v>
      </c>
      <c r="AX29" s="5">
        <v>1637617.6184</v>
      </c>
      <c r="AY29" s="5">
        <v>1807013.7337</v>
      </c>
      <c r="AZ29" s="5">
        <v>268331.82299999997</v>
      </c>
      <c r="BA29" s="5">
        <v>808007.86699999997</v>
      </c>
      <c r="BB29" s="5">
        <v>1598071.9550000001</v>
      </c>
      <c r="BC29" s="5">
        <v>1906481.121</v>
      </c>
      <c r="BD29" s="5">
        <v>2066788.8629999999</v>
      </c>
      <c r="BE29" s="5">
        <v>2255493.85</v>
      </c>
      <c r="BF29" s="5">
        <v>2375143.2110000001</v>
      </c>
      <c r="BG29" s="5">
        <v>2699232.719</v>
      </c>
      <c r="BH29" s="5">
        <v>2301722.9759999998</v>
      </c>
      <c r="BI29" s="5">
        <v>2775328.97</v>
      </c>
      <c r="BJ29" s="5">
        <v>3108826.4750000001</v>
      </c>
      <c r="BK29" s="5">
        <v>3227018.9010000001</v>
      </c>
      <c r="BL29" s="5">
        <v>3210115.9380000001</v>
      </c>
      <c r="BM29" s="5">
        <v>3353453.7349999999</v>
      </c>
      <c r="BN29" s="5">
        <v>3489538.6151999999</v>
      </c>
    </row>
    <row r="30" spans="1:66" x14ac:dyDescent="0.25">
      <c r="A30" s="2" t="s">
        <v>194</v>
      </c>
      <c r="B30" s="5">
        <v>0</v>
      </c>
      <c r="C30" s="5">
        <v>23.7804</v>
      </c>
      <c r="D30" s="5">
        <v>43.250599999999999</v>
      </c>
      <c r="E30" s="5">
        <v>0</v>
      </c>
      <c r="F30" s="5">
        <v>1.5800000000000002E-2</v>
      </c>
      <c r="G30" s="5">
        <v>0</v>
      </c>
      <c r="H30" s="5">
        <v>5.79E-2</v>
      </c>
      <c r="I30" s="5">
        <v>462948.783</v>
      </c>
      <c r="J30" s="5">
        <v>472643.25400000002</v>
      </c>
      <c r="K30" s="5">
        <v>0</v>
      </c>
      <c r="L30" s="5">
        <v>317600.804</v>
      </c>
      <c r="M30" s="5">
        <v>275555.78999999998</v>
      </c>
      <c r="N30" s="5">
        <v>1883318.6810000001</v>
      </c>
      <c r="O30" s="5">
        <v>2270346.4750999999</v>
      </c>
      <c r="P30" s="5">
        <v>2793673.46</v>
      </c>
      <c r="Q30" s="5">
        <v>2361322.9970999998</v>
      </c>
      <c r="R30" s="5">
        <v>2353977.8618999999</v>
      </c>
      <c r="S30" s="5">
        <v>2592876.9051999999</v>
      </c>
      <c r="T30" s="5">
        <v>2463978.1847999999</v>
      </c>
      <c r="U30" s="5">
        <v>5191.5829999999996</v>
      </c>
      <c r="V30" s="5">
        <v>209648</v>
      </c>
      <c r="W30" s="5">
        <v>196832</v>
      </c>
      <c r="X30" s="5">
        <v>334397.45</v>
      </c>
      <c r="Y30" s="5">
        <v>396160.55</v>
      </c>
      <c r="Z30" s="5">
        <v>522941.99900000001</v>
      </c>
      <c r="AA30" s="5">
        <v>421196.36920000002</v>
      </c>
      <c r="AB30" s="5">
        <v>5028326.9910000004</v>
      </c>
      <c r="AC30" s="5">
        <v>4817080.9560000002</v>
      </c>
      <c r="AD30" s="5">
        <v>5337642.7010000004</v>
      </c>
      <c r="AE30" s="5">
        <v>4965270.2510000002</v>
      </c>
      <c r="AF30" s="5">
        <v>5181308.3830000004</v>
      </c>
      <c r="AG30" s="5">
        <v>5149399.8380000005</v>
      </c>
      <c r="AH30" s="5">
        <v>5804306.5778999999</v>
      </c>
      <c r="AI30" s="5">
        <v>0</v>
      </c>
      <c r="AJ30" s="5">
        <v>0</v>
      </c>
      <c r="AK30" s="5">
        <v>0</v>
      </c>
      <c r="AL30" s="5">
        <v>2997531.5043000001</v>
      </c>
      <c r="AM30" s="5">
        <v>3183638.8831000002</v>
      </c>
      <c r="AN30" s="5">
        <v>8.0531000000000006</v>
      </c>
      <c r="AO30" s="5">
        <v>3.0531000000000001</v>
      </c>
      <c r="AP30" s="5">
        <v>1.9298</v>
      </c>
      <c r="AQ30" s="5">
        <v>1.9298</v>
      </c>
      <c r="AR30" s="5">
        <v>2.5000000000000001E-3</v>
      </c>
      <c r="AS30" s="5">
        <v>0</v>
      </c>
      <c r="AT30" s="5">
        <v>0</v>
      </c>
      <c r="AU30" s="5">
        <v>2001090.3221</v>
      </c>
      <c r="AV30" s="5">
        <v>2056558.3626000001</v>
      </c>
      <c r="AW30" s="5">
        <v>2189018.6423999998</v>
      </c>
      <c r="AX30" s="5">
        <v>2459152.9953999999</v>
      </c>
      <c r="AY30" s="5">
        <v>2499695.3056999999</v>
      </c>
      <c r="AZ30" s="5">
        <v>0</v>
      </c>
      <c r="BA30" s="5">
        <v>6460.567</v>
      </c>
      <c r="BB30" s="5">
        <v>16426.580999999998</v>
      </c>
      <c r="BC30" s="5">
        <v>13472.842000000001</v>
      </c>
      <c r="BD30" s="5">
        <v>10817.75</v>
      </c>
      <c r="BE30" s="5">
        <v>7668.473</v>
      </c>
      <c r="BF30" s="5">
        <v>10187.076999999999</v>
      </c>
      <c r="BG30" s="5">
        <v>5916.2309999999998</v>
      </c>
      <c r="BH30" s="5">
        <v>303759.84999999998</v>
      </c>
      <c r="BI30" s="5">
        <v>282862.64799999999</v>
      </c>
      <c r="BJ30" s="5">
        <v>275394.47700000001</v>
      </c>
      <c r="BK30" s="5">
        <v>113534.745</v>
      </c>
      <c r="BL30" s="5">
        <v>164738.84899999999</v>
      </c>
      <c r="BM30" s="5">
        <v>216757.378</v>
      </c>
      <c r="BN30" s="5">
        <v>278047.5527</v>
      </c>
    </row>
    <row r="31" spans="1:66" x14ac:dyDescent="0.25">
      <c r="A31" s="2" t="s">
        <v>193</v>
      </c>
      <c r="B31" s="4">
        <v>-3.6352817859894991E-2</v>
      </c>
      <c r="C31" s="4">
        <v>1.4651290456505719E-2</v>
      </c>
      <c r="D31" s="4">
        <v>8.9266695933156504E-2</v>
      </c>
      <c r="E31" s="4">
        <v>6.5303993793969589E-2</v>
      </c>
      <c r="F31" s="4">
        <v>7.2160682417343774E-2</v>
      </c>
      <c r="G31" s="4">
        <v>4.1027650262693775E-2</v>
      </c>
      <c r="H31" s="4">
        <v>3.7707043768230343E-2</v>
      </c>
      <c r="I31" s="4">
        <v>5.2866186998737977E-2</v>
      </c>
      <c r="J31" s="4">
        <v>6.175068794983031E-2</v>
      </c>
      <c r="K31" s="4">
        <v>5.8047923527046165E-2</v>
      </c>
      <c r="L31" s="4">
        <v>6.6207872872937029E-2</v>
      </c>
      <c r="M31" s="4">
        <v>3.0951305351162361E-2</v>
      </c>
      <c r="N31" s="4">
        <v>4.3209356995711178E-2</v>
      </c>
      <c r="O31" s="4">
        <v>0.18186338218724951</v>
      </c>
      <c r="P31" s="4">
        <v>9.7897701926091249E-2</v>
      </c>
      <c r="Q31" s="4">
        <v>3.107307111746235E-2</v>
      </c>
      <c r="R31" s="4">
        <v>8.7087078280134012E-2</v>
      </c>
      <c r="S31" s="4">
        <v>0.44298352573636224</v>
      </c>
      <c r="T31" s="4">
        <v>0.33974895980080611</v>
      </c>
      <c r="U31" s="4">
        <v>2.7695298716499932E-2</v>
      </c>
      <c r="V31" s="4">
        <v>9.3142795406140858E-2</v>
      </c>
      <c r="W31" s="4">
        <v>9.6187112855897997E-2</v>
      </c>
      <c r="X31" s="4">
        <v>0.10353252579914722</v>
      </c>
      <c r="Y31" s="4">
        <v>9.9206374282887422E-2</v>
      </c>
      <c r="Z31" s="4">
        <v>5.675413199450801E-2</v>
      </c>
      <c r="AA31" s="4">
        <v>6.138943794262762E-2</v>
      </c>
      <c r="AB31" s="4">
        <v>0.18579609450423759</v>
      </c>
      <c r="AC31" s="4">
        <v>0.24970987702047356</v>
      </c>
      <c r="AD31" s="4">
        <v>5.7427948434576562E-2</v>
      </c>
      <c r="AE31" s="4">
        <v>6.8817424732235261E-2</v>
      </c>
      <c r="AF31" s="4">
        <v>0.10156752813317978</v>
      </c>
      <c r="AG31" s="4">
        <v>6.8493596057798492E-2</v>
      </c>
      <c r="AH31" s="4">
        <v>8.3031350146972077E-2</v>
      </c>
      <c r="AI31" s="4">
        <v>-9.2665317746286224E-2</v>
      </c>
      <c r="AJ31" s="4">
        <v>-0.37249874881104234</v>
      </c>
      <c r="AK31" s="4">
        <v>-0.61517716924424415</v>
      </c>
      <c r="AL31" s="4">
        <v>3.8039183305885897E-2</v>
      </c>
      <c r="AM31" s="4">
        <v>0.12989163155732403</v>
      </c>
      <c r="AN31" s="4">
        <v>4.849366484112503E-2</v>
      </c>
      <c r="AO31" s="4">
        <v>4.105947929022543E-2</v>
      </c>
      <c r="AP31" s="4">
        <v>3.4308208712117226E-2</v>
      </c>
      <c r="AQ31" s="4">
        <v>3.1528731990656894E-2</v>
      </c>
      <c r="AR31" s="4">
        <v>1.706858877726564E-2</v>
      </c>
      <c r="AS31" s="4">
        <v>1.4473487867281113E-2</v>
      </c>
      <c r="AT31" s="4">
        <v>1.7888645866401116E-2</v>
      </c>
      <c r="AU31" s="4">
        <v>0.34851324848655701</v>
      </c>
      <c r="AV31" s="4">
        <v>0.28104969876107394</v>
      </c>
      <c r="AW31" s="4">
        <v>0.21860771585595581</v>
      </c>
      <c r="AX31" s="4">
        <v>0.20834296063757213</v>
      </c>
      <c r="AY31" s="4">
        <v>5.0172423243984569E-2</v>
      </c>
      <c r="AZ31" s="4">
        <v>-8.2143376503472421E-2</v>
      </c>
      <c r="BA31" s="4">
        <v>-5.0359088654856117E-2</v>
      </c>
      <c r="BB31" s="4">
        <v>6.9422957237581559E-2</v>
      </c>
      <c r="BC31" s="4">
        <v>2.6603573037450205E-2</v>
      </c>
      <c r="BD31" s="4">
        <v>2.3718174892807052E-2</v>
      </c>
      <c r="BE31" s="4">
        <v>4.9976225055917832E-2</v>
      </c>
      <c r="BF31" s="4">
        <v>1.3568520961034445E-2</v>
      </c>
      <c r="BG31" s="4">
        <v>-1.971942434769753E-2</v>
      </c>
      <c r="BH31" s="4">
        <v>1.1396201857783432E-4</v>
      </c>
      <c r="BI31" s="4">
        <v>3.6589454352062029E-4</v>
      </c>
      <c r="BJ31" s="4">
        <v>8.5601081801070095E-2</v>
      </c>
      <c r="BK31" s="4">
        <v>9.7544797134325095E-2</v>
      </c>
      <c r="BL31" s="4">
        <v>6.3184545617937987E-2</v>
      </c>
      <c r="BM31" s="4">
        <v>7.7667929728802348E-2</v>
      </c>
      <c r="BN31" s="4">
        <v>3.8120089353332103E-2</v>
      </c>
    </row>
    <row r="32" spans="1:66" x14ac:dyDescent="0.25">
      <c r="A32" s="2" t="s">
        <v>192</v>
      </c>
      <c r="B32" s="4">
        <v>-7.9831260134691842E-3</v>
      </c>
      <c r="C32" s="4">
        <v>6.4115688344303871E-4</v>
      </c>
      <c r="D32" s="4">
        <v>3.9458394766022512E-3</v>
      </c>
      <c r="E32" s="4">
        <v>3.3096812672328202E-3</v>
      </c>
      <c r="F32" s="4">
        <v>4.0437766301674094E-3</v>
      </c>
      <c r="G32" s="4">
        <v>2.6576798392602811E-3</v>
      </c>
      <c r="H32" s="4">
        <v>3.0480380135496699E-3</v>
      </c>
      <c r="I32" s="4">
        <v>2.5318823273194437E-2</v>
      </c>
      <c r="J32" s="4">
        <v>3.0625289325455773E-2</v>
      </c>
      <c r="K32" s="4">
        <v>2.9306140580217809E-2</v>
      </c>
      <c r="L32" s="4">
        <v>3.3491907055476028E-2</v>
      </c>
      <c r="M32" s="4">
        <v>1.7630330785058049E-2</v>
      </c>
      <c r="N32" s="4">
        <v>2.0041035286681705E-4</v>
      </c>
      <c r="O32" s="4">
        <v>9.8737395455330483E-4</v>
      </c>
      <c r="P32" s="4">
        <v>6.2009518955004632E-4</v>
      </c>
      <c r="Q32" s="4">
        <v>2.0775845987676484E-4</v>
      </c>
      <c r="R32" s="4">
        <v>5.383865389072403E-4</v>
      </c>
      <c r="S32" s="4">
        <v>3.0267027687279832E-3</v>
      </c>
      <c r="T32" s="4">
        <v>2.9344962386427362E-3</v>
      </c>
      <c r="U32" s="4">
        <v>1.1691584548895724E-3</v>
      </c>
      <c r="V32" s="4">
        <v>4.1603148019347148E-3</v>
      </c>
      <c r="W32" s="4">
        <v>4.4116739416156566E-3</v>
      </c>
      <c r="X32" s="4">
        <v>4.2437837683082869E-3</v>
      </c>
      <c r="Y32" s="4">
        <v>3.8043759218807545E-3</v>
      </c>
      <c r="Z32" s="4">
        <v>2.1676893019152836E-3</v>
      </c>
      <c r="AA32" s="4">
        <v>2.5439137481181795E-3</v>
      </c>
      <c r="AB32" s="4">
        <v>1.8805846609651244E-2</v>
      </c>
      <c r="AC32" s="4">
        <v>3.5090087358489085E-2</v>
      </c>
      <c r="AD32" s="4">
        <v>8.4639539732517741E-3</v>
      </c>
      <c r="AE32" s="4">
        <v>9.3900817472928992E-3</v>
      </c>
      <c r="AF32" s="4">
        <v>1.4309221031763538E-2</v>
      </c>
      <c r="AG32" s="4">
        <v>9.4857385724516768E-3</v>
      </c>
      <c r="AH32" s="4">
        <v>1.1600466004059957E-2</v>
      </c>
      <c r="AI32" s="4">
        <v>-2.6070905173073197E-2</v>
      </c>
      <c r="AJ32" s="4">
        <v>-9.7753342548705338E-2</v>
      </c>
      <c r="AK32" s="4">
        <v>-0.26702168993822473</v>
      </c>
      <c r="AL32" s="4">
        <v>5.881111756947918E-3</v>
      </c>
      <c r="AM32" s="4">
        <v>2.0496610871074111E-2</v>
      </c>
      <c r="AN32" s="4">
        <v>1.6072103975893121E-3</v>
      </c>
      <c r="AO32" s="4">
        <v>1.2018920401032293E-3</v>
      </c>
      <c r="AP32" s="4">
        <v>9.2187246153822952E-4</v>
      </c>
      <c r="AQ32" s="4">
        <v>8.152258826603009E-4</v>
      </c>
      <c r="AR32" s="4">
        <v>4.1032035118233673E-4</v>
      </c>
      <c r="AS32" s="4">
        <v>3.0997594606469087E-4</v>
      </c>
      <c r="AT32" s="4">
        <v>3.3592695971340744E-4</v>
      </c>
      <c r="AU32" s="4">
        <v>3.1003526054121159E-2</v>
      </c>
      <c r="AV32" s="4">
        <v>2.9540590328722745E-2</v>
      </c>
      <c r="AW32" s="4">
        <v>2.4178157003228472E-2</v>
      </c>
      <c r="AX32" s="4">
        <v>2.8700437933105408E-2</v>
      </c>
      <c r="AY32" s="4">
        <v>7.9749207655252924E-3</v>
      </c>
      <c r="AZ32" s="4">
        <v>-5.1406612327155841E-3</v>
      </c>
      <c r="BA32" s="4">
        <v>-2.6655148924008124E-3</v>
      </c>
      <c r="BB32" s="4">
        <v>3.3891851489871311E-3</v>
      </c>
      <c r="BC32" s="4">
        <v>1.2364429657060092E-3</v>
      </c>
      <c r="BD32" s="4">
        <v>1.1137848724219919E-3</v>
      </c>
      <c r="BE32" s="4">
        <v>2.4286088392267108E-3</v>
      </c>
      <c r="BF32" s="4">
        <v>6.7988355781874133E-4</v>
      </c>
      <c r="BG32" s="4">
        <v>-9.2650605035612846E-4</v>
      </c>
      <c r="BH32" s="4">
        <v>3.0407154069652539E-6</v>
      </c>
      <c r="BI32" s="4">
        <v>8.4470280107707207E-6</v>
      </c>
      <c r="BJ32" s="4">
        <v>1.8192143460615188E-3</v>
      </c>
      <c r="BK32" s="4">
        <v>2.1481000864627159E-3</v>
      </c>
      <c r="BL32" s="4">
        <v>1.5061626392775702E-3</v>
      </c>
      <c r="BM32" s="4">
        <v>1.9625911873880717E-3</v>
      </c>
      <c r="BN32" s="4">
        <v>9.8321304622702344E-4</v>
      </c>
    </row>
    <row r="33" spans="1:66" x14ac:dyDescent="0.25">
      <c r="A33" s="2" t="s">
        <v>191</v>
      </c>
      <c r="B33" s="4">
        <v>-0.32431290393896867</v>
      </c>
      <c r="C33" s="4">
        <v>0.3180898502196009</v>
      </c>
      <c r="D33" s="4">
        <v>0.28902423681853268</v>
      </c>
      <c r="E33" s="4">
        <v>0.35986054581420018</v>
      </c>
      <c r="F33" s="4">
        <v>0.35006089364559467</v>
      </c>
      <c r="G33" s="4">
        <v>0.46955183795228295</v>
      </c>
      <c r="H33" s="4">
        <v>0.43295704637781862</v>
      </c>
      <c r="I33" s="4">
        <v>0.53842259266361292</v>
      </c>
      <c r="J33" s="4">
        <v>0.53459803759990154</v>
      </c>
      <c r="K33" s="4">
        <v>0.55248940240600453</v>
      </c>
      <c r="L33" s="4">
        <v>0.49641390824537257</v>
      </c>
      <c r="M33" s="4">
        <v>0.52184134979321051</v>
      </c>
      <c r="N33" s="4">
        <v>0.10710136252675381</v>
      </c>
      <c r="O33" s="4">
        <v>0.10909235939449632</v>
      </c>
      <c r="P33" s="4">
        <v>0.1390484490391565</v>
      </c>
      <c r="Q33" s="4">
        <v>0.24356982947313235</v>
      </c>
      <c r="R33" s="4">
        <v>0.21906435443945857</v>
      </c>
      <c r="S33" s="4">
        <v>0.18501853494797524</v>
      </c>
      <c r="T33" s="4">
        <v>0.23395298210410276</v>
      </c>
      <c r="U33" s="4">
        <v>0.24179025086307748</v>
      </c>
      <c r="V33" s="4">
        <v>0.26729823530179669</v>
      </c>
      <c r="W33" s="4">
        <v>0.23842958890458982</v>
      </c>
      <c r="X33" s="4">
        <v>0.32063826600715578</v>
      </c>
      <c r="Y33" s="4">
        <v>0.29223665203728755</v>
      </c>
      <c r="Z33" s="4">
        <v>0.53539784830412362</v>
      </c>
      <c r="AA33" s="4">
        <v>0.54529173543323373</v>
      </c>
      <c r="AB33" s="4">
        <v>0.22214764967131934</v>
      </c>
      <c r="AC33" s="4">
        <v>0.14675718525282455</v>
      </c>
      <c r="AD33" s="4">
        <v>0.24266854675805696</v>
      </c>
      <c r="AE33" s="4">
        <v>0.25729503043997332</v>
      </c>
      <c r="AF33" s="4">
        <v>0.26674156156900758</v>
      </c>
      <c r="AG33" s="4">
        <v>0.26968945954539808</v>
      </c>
      <c r="AH33" s="4">
        <v>0.30917353720052793</v>
      </c>
      <c r="AI33" s="4">
        <v>1.0237551282071795</v>
      </c>
      <c r="AJ33" s="4">
        <v>1.0656954922822439</v>
      </c>
      <c r="AK33" s="4">
        <v>1.171921844067314</v>
      </c>
      <c r="AL33" s="4">
        <v>0.93694239243737376</v>
      </c>
      <c r="AM33" s="4">
        <v>0.87865759330761684</v>
      </c>
      <c r="AN33" s="4">
        <v>0.15373195482655586</v>
      </c>
      <c r="AO33" s="4">
        <v>0.18108977767544435</v>
      </c>
      <c r="AP33" s="4">
        <v>0.22166369569311326</v>
      </c>
      <c r="AQ33" s="4">
        <v>0.24570422359662916</v>
      </c>
      <c r="AR33" s="4">
        <v>0.31969495375605805</v>
      </c>
      <c r="AS33" s="4">
        <v>0.46623889510876709</v>
      </c>
      <c r="AT33" s="4">
        <v>0.46896918781198016</v>
      </c>
      <c r="AU33" s="4">
        <v>0.29229742742382642</v>
      </c>
      <c r="AV33" s="4">
        <v>0.33520735071150637</v>
      </c>
      <c r="AW33" s="4">
        <v>0.39805842447782797</v>
      </c>
      <c r="AX33" s="4">
        <v>0.65635691832249643</v>
      </c>
      <c r="AY33" s="4">
        <v>0.90409922430904477</v>
      </c>
      <c r="AZ33" s="4">
        <v>8.6914721593380246</v>
      </c>
      <c r="BA33" s="4">
        <v>-0.38178943008436406</v>
      </c>
      <c r="BB33" s="4">
        <v>0.21851193598527022</v>
      </c>
      <c r="BC33" s="4">
        <v>0.39225618695433362</v>
      </c>
      <c r="BD33" s="4">
        <v>0.3966350001167922</v>
      </c>
      <c r="BE33" s="4">
        <v>0.1842094013292373</v>
      </c>
      <c r="BF33" s="4">
        <v>0.52813325122402111</v>
      </c>
      <c r="BG33" s="4">
        <v>703.33855421686746</v>
      </c>
      <c r="BH33" s="4">
        <v>0.64422469227333068</v>
      </c>
      <c r="BI33" s="4">
        <v>0.81014379884973375</v>
      </c>
      <c r="BJ33" s="4">
        <v>0.55466526878834332</v>
      </c>
      <c r="BK33" s="4">
        <v>0.49389959694457136</v>
      </c>
      <c r="BL33" s="4">
        <v>0.67263848750734467</v>
      </c>
      <c r="BM33" s="4">
        <v>0.6369706388662919</v>
      </c>
      <c r="BN33" s="4">
        <v>0.78542243098750741</v>
      </c>
    </row>
    <row r="34" spans="1:66" x14ac:dyDescent="0.25">
      <c r="A34" s="2" t="s">
        <v>190</v>
      </c>
      <c r="B34" s="4">
        <v>0</v>
      </c>
      <c r="C34" s="4">
        <v>1.0114853669378447E-2</v>
      </c>
      <c r="D34" s="4">
        <v>7.0009822807128822E-4</v>
      </c>
      <c r="E34" s="4">
        <v>1.4321839316975016E-3</v>
      </c>
      <c r="F34" s="4">
        <v>2.3307066507367198E-3</v>
      </c>
      <c r="G34" s="4">
        <v>1.610326690599637E-3</v>
      </c>
      <c r="H34" s="4">
        <v>3.1558992432911554E-4</v>
      </c>
      <c r="I34" s="4">
        <v>4.4824427476755158E-3</v>
      </c>
      <c r="J34" s="4">
        <v>3.636484835236372E-2</v>
      </c>
      <c r="K34" s="4">
        <v>2.6157012888143545E-2</v>
      </c>
      <c r="L34" s="4">
        <v>1.5160404657871475E-3</v>
      </c>
      <c r="M34" s="4">
        <v>0</v>
      </c>
      <c r="N34" s="4">
        <v>0</v>
      </c>
      <c r="O34" s="4">
        <v>0</v>
      </c>
      <c r="P34" s="4">
        <v>0</v>
      </c>
      <c r="Q34" s="4">
        <v>1.9799922008857857E-3</v>
      </c>
      <c r="R34" s="4">
        <v>3.7446474694955976E-3</v>
      </c>
      <c r="S34" s="4">
        <v>3.2322207274192625E-3</v>
      </c>
      <c r="T34" s="4">
        <v>1.6881356216606915E-4</v>
      </c>
      <c r="U34" s="4">
        <v>5.793953178867735E-3</v>
      </c>
      <c r="V34" s="4">
        <v>8.4968896310575245E-3</v>
      </c>
      <c r="W34" s="4">
        <v>7.5192904143997208E-3</v>
      </c>
      <c r="X34" s="4">
        <v>8.2803417868780749E-3</v>
      </c>
      <c r="Y34" s="4">
        <v>8.1278229949982208E-3</v>
      </c>
      <c r="Z34" s="4">
        <v>6.924240036435751E-3</v>
      </c>
      <c r="AA34" s="4">
        <v>6.8624242668726557E-3</v>
      </c>
      <c r="AB34" s="4">
        <v>3.5810681615994912E-2</v>
      </c>
      <c r="AC34" s="4">
        <v>3.341190557281374E-2</v>
      </c>
      <c r="AD34" s="4">
        <v>3.1758732336926311E-2</v>
      </c>
      <c r="AE34" s="4">
        <v>3.5860711075831685E-2</v>
      </c>
      <c r="AF34" s="4">
        <v>3.5375322040942639E-2</v>
      </c>
      <c r="AG34" s="4">
        <v>2.8403224464365752E-2</v>
      </c>
      <c r="AH34" s="4">
        <v>2.1871108257829168E-2</v>
      </c>
      <c r="AI34" s="4">
        <v>0</v>
      </c>
      <c r="AJ34" s="4">
        <v>0</v>
      </c>
      <c r="AK34" s="4">
        <v>0</v>
      </c>
      <c r="AL34" s="4">
        <v>2.7845583530663374E-2</v>
      </c>
      <c r="AM34" s="4">
        <v>2.8483774724611523E-2</v>
      </c>
      <c r="AN34" s="4">
        <v>1.5935735121947862E-3</v>
      </c>
      <c r="AO34" s="4">
        <v>1.3942969339534352E-3</v>
      </c>
      <c r="AP34" s="4">
        <v>1.3098549002829357E-3</v>
      </c>
      <c r="AQ34" s="4">
        <v>1.3329520473326303E-3</v>
      </c>
      <c r="AR34" s="4">
        <v>3.7787550248362411E-3</v>
      </c>
      <c r="AS34" s="4">
        <v>3.5162269996203452E-3</v>
      </c>
      <c r="AT34" s="4">
        <v>2.5134236096974014E-3</v>
      </c>
      <c r="AU34" s="4">
        <v>9.2238437963289982E-3</v>
      </c>
      <c r="AV34" s="4">
        <v>8.7699968352164554E-3</v>
      </c>
      <c r="AW34" s="4">
        <v>7.7914223740117999E-3</v>
      </c>
      <c r="AX34" s="4">
        <v>7.2529202442981541E-3</v>
      </c>
      <c r="AY34" s="4">
        <v>2.2475590115034465E-2</v>
      </c>
      <c r="AZ34" s="4">
        <v>0</v>
      </c>
      <c r="BA34" s="4">
        <v>0</v>
      </c>
      <c r="BB34" s="4">
        <v>0</v>
      </c>
      <c r="BC34" s="4">
        <v>5.7420729280990509E-4</v>
      </c>
      <c r="BD34" s="4">
        <v>3.970758957065785E-4</v>
      </c>
      <c r="BE34" s="4">
        <v>3.1090949878851597E-4</v>
      </c>
      <c r="BF34" s="4">
        <v>1.5804819741931976E-3</v>
      </c>
      <c r="BG34" s="4">
        <v>2.1207835184425768E-3</v>
      </c>
      <c r="BH34" s="4">
        <v>1.1328719842262232E-3</v>
      </c>
      <c r="BI34" s="4">
        <v>1.2598904059165869E-3</v>
      </c>
      <c r="BJ34" s="4">
        <v>6.4586680756114137E-4</v>
      </c>
      <c r="BK34" s="4">
        <v>9.437190442531492E-4</v>
      </c>
      <c r="BL34" s="4">
        <v>9.3598024584434607E-4</v>
      </c>
      <c r="BM34" s="4">
        <v>1.2619944302736186E-3</v>
      </c>
      <c r="BN34" s="4">
        <v>1.2162294786972182E-3</v>
      </c>
    </row>
    <row r="35" spans="1:66" x14ac:dyDescent="0.25">
      <c r="A35" s="2" t="s">
        <v>189</v>
      </c>
      <c r="B35" s="4"/>
      <c r="C35" s="4">
        <v>7.6061176565245144E-3</v>
      </c>
      <c r="D35" s="4">
        <v>4.9144118152781649E-3</v>
      </c>
      <c r="E35" s="4">
        <v>1.0677958021165184E-2</v>
      </c>
      <c r="F35" s="4">
        <v>8.0745412785860234E-3</v>
      </c>
      <c r="G35" s="4">
        <v>2.1570276678404263E-2</v>
      </c>
      <c r="H35" s="4">
        <v>0.19180644801947683</v>
      </c>
      <c r="I35" s="4">
        <v>0</v>
      </c>
      <c r="J35" s="4">
        <v>0</v>
      </c>
      <c r="K35" s="4">
        <v>1</v>
      </c>
      <c r="L35" s="4">
        <v>0</v>
      </c>
      <c r="M35" s="4"/>
      <c r="N35" s="4"/>
      <c r="O35" s="4"/>
      <c r="P35" s="4"/>
      <c r="Q35" s="4">
        <v>1.2954322303069018E-3</v>
      </c>
      <c r="R35" s="4">
        <v>1.6346197634770853E-3</v>
      </c>
      <c r="S35" s="4">
        <v>4.1967925196202491E-3</v>
      </c>
      <c r="T35" s="4">
        <v>2.9156803307875128E-3</v>
      </c>
      <c r="U35" s="4">
        <v>0</v>
      </c>
      <c r="V35" s="4">
        <v>8.9065042832482851E-3</v>
      </c>
      <c r="W35" s="4">
        <v>8.3504782898118884E-2</v>
      </c>
      <c r="X35" s="4">
        <v>2.2111003905436931E-2</v>
      </c>
      <c r="Y35" s="4">
        <v>5.1813266086165995E-2</v>
      </c>
      <c r="Z35" s="4">
        <v>0.13504276855259989</v>
      </c>
      <c r="AA35" s="4">
        <v>0.18883034531324419</v>
      </c>
      <c r="AB35" s="4">
        <v>0.16074587887946021</v>
      </c>
      <c r="AC35" s="4">
        <v>0.13460474228861416</v>
      </c>
      <c r="AD35" s="4">
        <v>0.11988568258554562</v>
      </c>
      <c r="AE35" s="4">
        <v>7.8337595318643066E-2</v>
      </c>
      <c r="AF35" s="4">
        <v>0.36972361144405058</v>
      </c>
      <c r="AG35" s="4">
        <v>0.45047606257319672</v>
      </c>
      <c r="AH35" s="4">
        <v>0.4478535340560143</v>
      </c>
      <c r="AI35" s="4"/>
      <c r="AJ35" s="4"/>
      <c r="AK35" s="4"/>
      <c r="AL35" s="4">
        <v>0.45724991801307097</v>
      </c>
      <c r="AM35" s="4">
        <v>0.49719378744611981</v>
      </c>
      <c r="AN35" s="4">
        <v>2.7705610739898051E-2</v>
      </c>
      <c r="AO35" s="4">
        <v>3.9053102357974649E-2</v>
      </c>
      <c r="AP35" s="4">
        <v>4.4746585534876766E-2</v>
      </c>
      <c r="AQ35" s="4">
        <v>5.3394660752532165E-2</v>
      </c>
      <c r="AR35" s="4">
        <v>3.8834054691121556E-2</v>
      </c>
      <c r="AS35" s="4">
        <v>4.3510201114650537E-2</v>
      </c>
      <c r="AT35" s="4">
        <v>4.2930646118743351E-2</v>
      </c>
      <c r="AU35" s="4">
        <v>0.1794413300152248</v>
      </c>
      <c r="AV35" s="4">
        <v>0.24738271248264584</v>
      </c>
      <c r="AW35" s="4">
        <v>0.46732846069226575</v>
      </c>
      <c r="AX35" s="4">
        <v>0.5565089917446</v>
      </c>
      <c r="AY35" s="4">
        <v>0.4428871882625745</v>
      </c>
      <c r="AZ35" s="4"/>
      <c r="BA35" s="4"/>
      <c r="BB35" s="4"/>
      <c r="BC35" s="4">
        <v>5.1177729799929926E-3</v>
      </c>
      <c r="BD35" s="4">
        <v>4.8764804916238413E-3</v>
      </c>
      <c r="BE35" s="4">
        <v>1.4605585793769936E-2</v>
      </c>
      <c r="BF35" s="4">
        <v>1.6445504584797602E-2</v>
      </c>
      <c r="BG35" s="4">
        <v>1.8626367043642431E-2</v>
      </c>
      <c r="BH35" s="4">
        <v>0.14976824379212253</v>
      </c>
      <c r="BI35" s="4">
        <v>9.8638097823897597E-2</v>
      </c>
      <c r="BJ35" s="4">
        <v>0.16423427218469538</v>
      </c>
      <c r="BK35" s="4">
        <v>7.3137182228274367E-2</v>
      </c>
      <c r="BL35" s="4">
        <v>9.0604534565493097E-2</v>
      </c>
      <c r="BM35" s="4">
        <v>3.4915577677078181E-2</v>
      </c>
      <c r="BN35" s="4">
        <v>4.8943623394953104E-2</v>
      </c>
    </row>
    <row r="36" spans="1:66" x14ac:dyDescent="0.25">
      <c r="A36" s="2" t="s">
        <v>188</v>
      </c>
      <c r="B36" s="5">
        <v>128549.156</v>
      </c>
      <c r="C36" s="5">
        <v>234441.98199999999</v>
      </c>
      <c r="D36" s="5">
        <v>233830.61009999999</v>
      </c>
      <c r="E36" s="5">
        <v>280918.36859999999</v>
      </c>
      <c r="F36" s="5">
        <v>297557.74449999997</v>
      </c>
      <c r="G36" s="5">
        <v>322417.37469999999</v>
      </c>
      <c r="H36" s="5">
        <v>335949.61839999998</v>
      </c>
      <c r="I36" s="5">
        <v>207130.31200000001</v>
      </c>
      <c r="J36" s="5">
        <v>218377.80900000001</v>
      </c>
      <c r="K36" s="5">
        <v>238039.62700000001</v>
      </c>
      <c r="L36" s="5">
        <v>238039.62719999999</v>
      </c>
      <c r="M36" s="5">
        <v>252377.80300000001</v>
      </c>
      <c r="N36" s="5">
        <v>1123425.7350000001</v>
      </c>
      <c r="O36" s="5">
        <v>1292573.5819999999</v>
      </c>
      <c r="P36" s="5">
        <v>1412769.6057</v>
      </c>
      <c r="Q36" s="5">
        <v>1509712.0811999999</v>
      </c>
      <c r="R36" s="5">
        <v>1624121.1832999999</v>
      </c>
      <c r="S36" s="5">
        <v>1755630.8207</v>
      </c>
      <c r="T36" s="5">
        <v>1481517.5564999999</v>
      </c>
      <c r="U36" s="5">
        <v>1251677.7095999999</v>
      </c>
      <c r="V36" s="5">
        <v>1247460.7106999999</v>
      </c>
      <c r="W36" s="5">
        <v>1266363.9545</v>
      </c>
      <c r="X36" s="5">
        <v>1288262.227</v>
      </c>
      <c r="Y36" s="5">
        <v>1237771.2975000001</v>
      </c>
      <c r="Z36" s="5">
        <v>1279515.7757000001</v>
      </c>
      <c r="AA36" s="5">
        <v>1580550.1118000001</v>
      </c>
      <c r="AB36" s="5">
        <v>801434.61549999996</v>
      </c>
      <c r="AC36" s="5">
        <v>867946.59050000005</v>
      </c>
      <c r="AD36" s="5">
        <v>880008.40890000004</v>
      </c>
      <c r="AE36" s="5">
        <v>917789.03</v>
      </c>
      <c r="AF36" s="5">
        <v>856864.80819999997</v>
      </c>
      <c r="AG36" s="5">
        <v>982689.25080000004</v>
      </c>
      <c r="AH36" s="5">
        <v>983316.73560000001</v>
      </c>
      <c r="AI36" s="5">
        <v>32037.896400000001</v>
      </c>
      <c r="AJ36" s="5">
        <v>26196.671900000001</v>
      </c>
      <c r="AK36" s="5">
        <v>54404.631200000003</v>
      </c>
      <c r="AL36" s="5">
        <v>300453.73790000001</v>
      </c>
      <c r="AM36" s="5">
        <v>330546.30619999999</v>
      </c>
      <c r="AN36" s="5">
        <v>351126.00150000001</v>
      </c>
      <c r="AO36" s="5">
        <v>360939.75060000003</v>
      </c>
      <c r="AP36" s="5">
        <v>362611.1202</v>
      </c>
      <c r="AQ36" s="5">
        <v>359066.1618</v>
      </c>
      <c r="AR36" s="5">
        <v>361208.01730000001</v>
      </c>
      <c r="AS36" s="5">
        <v>361800.3211</v>
      </c>
      <c r="AT36" s="5">
        <v>362834.7549</v>
      </c>
      <c r="AU36" s="5">
        <v>145057.95929999999</v>
      </c>
      <c r="AV36" s="5">
        <v>172280.50570000001</v>
      </c>
      <c r="AW36" s="5">
        <v>169415.6568</v>
      </c>
      <c r="AX36" s="5">
        <v>237555.70110000001</v>
      </c>
      <c r="AY36" s="5">
        <v>288620.63939999999</v>
      </c>
      <c r="AZ36" s="5">
        <v>16263.573</v>
      </c>
      <c r="BA36" s="5">
        <v>41149.743999999999</v>
      </c>
      <c r="BB36" s="5">
        <v>73943.402000000002</v>
      </c>
      <c r="BC36" s="5">
        <v>87790.693499999994</v>
      </c>
      <c r="BD36" s="5">
        <v>98357.954899999997</v>
      </c>
      <c r="BE36" s="5">
        <v>111629.9319</v>
      </c>
      <c r="BF36" s="5">
        <v>120111.825</v>
      </c>
      <c r="BG36" s="5">
        <v>114383.22</v>
      </c>
      <c r="BH36" s="5">
        <v>87802.614100000006</v>
      </c>
      <c r="BI36" s="5">
        <v>90595.922500000001</v>
      </c>
      <c r="BJ36" s="5">
        <v>96371.399600000004</v>
      </c>
      <c r="BK36" s="5">
        <v>104060.01</v>
      </c>
      <c r="BL36" s="5">
        <v>107182.8158</v>
      </c>
      <c r="BM36" s="5">
        <v>112064.2196</v>
      </c>
      <c r="BN36" s="5">
        <v>120244.36010000001</v>
      </c>
    </row>
    <row r="37" spans="1:66" x14ac:dyDescent="0.25">
      <c r="A37" s="2" t="s">
        <v>266</v>
      </c>
      <c r="B37" s="5">
        <v>128549.1557</v>
      </c>
      <c r="C37" s="5">
        <v>234441.98199999999</v>
      </c>
      <c r="D37" s="5">
        <v>233830.61009999999</v>
      </c>
      <c r="E37" s="5">
        <v>280918.36859999999</v>
      </c>
      <c r="F37" s="5">
        <v>297557.74449999997</v>
      </c>
      <c r="G37" s="5">
        <v>322417.37469999999</v>
      </c>
      <c r="H37" s="5">
        <v>335949.61839999998</v>
      </c>
      <c r="I37" s="5">
        <v>207130.31200000001</v>
      </c>
      <c r="J37" s="5">
        <v>218377.80900000001</v>
      </c>
      <c r="K37" s="5">
        <v>238039.62700000001</v>
      </c>
      <c r="L37" s="5">
        <v>238039.62719999999</v>
      </c>
      <c r="M37" s="5">
        <v>252377.80300000001</v>
      </c>
      <c r="N37" s="5">
        <v>775999.772</v>
      </c>
      <c r="O37" s="5">
        <v>944657.51899999997</v>
      </c>
      <c r="P37" s="5">
        <v>1064363.4417000001</v>
      </c>
      <c r="Q37" s="5">
        <v>1160815.8159</v>
      </c>
      <c r="R37" s="5">
        <v>1274733.4741</v>
      </c>
      <c r="S37" s="5">
        <v>1405753.0103</v>
      </c>
      <c r="T37" s="5">
        <v>1481517.5564999999</v>
      </c>
      <c r="U37" s="5">
        <v>1049048.0697999999</v>
      </c>
      <c r="V37" s="5">
        <v>1042776.6322</v>
      </c>
      <c r="W37" s="5">
        <v>1049564.3330000001</v>
      </c>
      <c r="X37" s="5">
        <v>1083245.5737000001</v>
      </c>
      <c r="Y37" s="5">
        <v>1025095.2299</v>
      </c>
      <c r="Z37" s="5">
        <v>1257612.6388000001</v>
      </c>
      <c r="AA37" s="5">
        <v>1559773.0323999999</v>
      </c>
      <c r="AB37" s="5">
        <v>773584.43180000002</v>
      </c>
      <c r="AC37" s="5">
        <v>837227.46160000004</v>
      </c>
      <c r="AD37" s="5">
        <v>850820.17500000005</v>
      </c>
      <c r="AE37" s="5">
        <v>885383.18</v>
      </c>
      <c r="AF37" s="5">
        <v>824996.15830000001</v>
      </c>
      <c r="AG37" s="5">
        <v>962135.37670000002</v>
      </c>
      <c r="AH37" s="5">
        <v>964897.16150000005</v>
      </c>
      <c r="AI37" s="5">
        <v>32037.896400000001</v>
      </c>
      <c r="AJ37" s="5">
        <v>26196.671900000001</v>
      </c>
      <c r="AK37" s="5">
        <v>54404.631200000003</v>
      </c>
      <c r="AL37" s="5">
        <v>300453.73790000001</v>
      </c>
      <c r="AM37" s="5">
        <v>330546.30619999999</v>
      </c>
      <c r="AN37" s="5">
        <v>351126.00150000001</v>
      </c>
      <c r="AO37" s="5">
        <v>360939.75060000003</v>
      </c>
      <c r="AP37" s="5">
        <v>362573.39419999998</v>
      </c>
      <c r="AQ37" s="5">
        <v>359066.1618</v>
      </c>
      <c r="AR37" s="5">
        <v>361208.01730000001</v>
      </c>
      <c r="AS37" s="5">
        <v>361800.3211</v>
      </c>
      <c r="AT37" s="5">
        <v>362834.7549</v>
      </c>
      <c r="AU37" s="5">
        <v>123057.9593</v>
      </c>
      <c r="AV37" s="5">
        <v>150280.50570000001</v>
      </c>
      <c r="AW37" s="5">
        <v>169415.6568</v>
      </c>
      <c r="AX37" s="5">
        <v>237555.70110000001</v>
      </c>
      <c r="AY37" s="5">
        <v>288620.63939999999</v>
      </c>
      <c r="AZ37" s="5">
        <v>16263.573</v>
      </c>
      <c r="BA37" s="5">
        <v>41149.743999999999</v>
      </c>
      <c r="BB37" s="5">
        <v>73943.402000000002</v>
      </c>
      <c r="BC37" s="5">
        <v>87790.693499999994</v>
      </c>
      <c r="BD37" s="5">
        <v>98357.954899999997</v>
      </c>
      <c r="BE37" s="5">
        <v>111629.9319</v>
      </c>
      <c r="BF37" s="5">
        <v>120111.825</v>
      </c>
      <c r="BG37" s="5">
        <v>114383.22</v>
      </c>
      <c r="BH37" s="5">
        <v>87802.614100000006</v>
      </c>
      <c r="BI37" s="5">
        <v>90595.922200000001</v>
      </c>
      <c r="BJ37" s="5">
        <v>96371.399600000004</v>
      </c>
      <c r="BK37" s="5">
        <v>104060.01</v>
      </c>
      <c r="BL37" s="5">
        <v>107182.8158</v>
      </c>
      <c r="BM37" s="5">
        <v>112064.2196</v>
      </c>
      <c r="BN37" s="5">
        <v>120244.36010000001</v>
      </c>
    </row>
    <row r="38" spans="1:66" x14ac:dyDescent="0.25">
      <c r="A38" s="2" t="s">
        <v>267</v>
      </c>
      <c r="B38" s="5">
        <v>-986.4556</v>
      </c>
      <c r="C38" s="5">
        <v>0</v>
      </c>
      <c r="D38" s="5">
        <v>0</v>
      </c>
      <c r="E38" s="5">
        <v>0</v>
      </c>
      <c r="F38" s="5">
        <v>0</v>
      </c>
      <c r="G38" s="5">
        <v>0</v>
      </c>
      <c r="H38" s="5">
        <v>0</v>
      </c>
      <c r="I38" s="5">
        <v>0</v>
      </c>
      <c r="J38" s="5">
        <v>0</v>
      </c>
      <c r="K38" s="5">
        <v>0</v>
      </c>
      <c r="L38" s="5">
        <v>0</v>
      </c>
      <c r="M38" s="5">
        <v>0</v>
      </c>
      <c r="N38" s="5">
        <v>347425.962</v>
      </c>
      <c r="O38" s="5">
        <v>347916.06300000002</v>
      </c>
      <c r="P38" s="5">
        <v>348406.16399999999</v>
      </c>
      <c r="Q38" s="5">
        <v>348896.26539999997</v>
      </c>
      <c r="R38" s="5">
        <v>349387.70919999998</v>
      </c>
      <c r="S38" s="5">
        <v>349877.81040000002</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row>
    <row r="39" spans="1:66" x14ac:dyDescent="0.25">
      <c r="A39" s="2" t="s">
        <v>187</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202629.6398</v>
      </c>
      <c r="V39" s="5">
        <v>204684.0785</v>
      </c>
      <c r="W39" s="5">
        <v>216799.62150000001</v>
      </c>
      <c r="X39" s="5">
        <v>205016.65330000001</v>
      </c>
      <c r="Y39" s="5">
        <v>212676.06770000001</v>
      </c>
      <c r="Z39" s="5">
        <v>21903.136900000001</v>
      </c>
      <c r="AA39" s="5">
        <v>20777.0795</v>
      </c>
      <c r="AB39" s="5">
        <v>27850.183799999999</v>
      </c>
      <c r="AC39" s="5">
        <v>30719.1289</v>
      </c>
      <c r="AD39" s="5">
        <v>29188.233899999999</v>
      </c>
      <c r="AE39" s="5">
        <v>32405.85</v>
      </c>
      <c r="AF39" s="5">
        <v>31868.649799999999</v>
      </c>
      <c r="AG39" s="5">
        <v>20553.874100000001</v>
      </c>
      <c r="AH39" s="5">
        <v>18419.574199999999</v>
      </c>
      <c r="AI39" s="5">
        <v>0</v>
      </c>
      <c r="AJ39" s="5">
        <v>0</v>
      </c>
      <c r="AK39" s="5">
        <v>0</v>
      </c>
      <c r="AL39" s="5">
        <v>0</v>
      </c>
      <c r="AM39" s="5">
        <v>0</v>
      </c>
      <c r="AN39" s="5">
        <v>0</v>
      </c>
      <c r="AO39" s="5">
        <v>0</v>
      </c>
      <c r="AP39" s="5">
        <v>37.726100000000002</v>
      </c>
      <c r="AQ39" s="5">
        <v>0</v>
      </c>
      <c r="AR39" s="5">
        <v>0</v>
      </c>
      <c r="AS39" s="5">
        <v>0</v>
      </c>
      <c r="AT39" s="5">
        <v>0</v>
      </c>
      <c r="AU39" s="5">
        <v>22000</v>
      </c>
      <c r="AV39" s="5">
        <v>22000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0</v>
      </c>
    </row>
    <row r="40" spans="1:66" x14ac:dyDescent="0.25">
      <c r="A40" s="2" t="s">
        <v>186</v>
      </c>
      <c r="B40" s="4">
        <v>1.9388767576221173</v>
      </c>
      <c r="C40" s="4">
        <v>0.4048691521252798</v>
      </c>
      <c r="D40" s="4">
        <v>0.2682443932643146</v>
      </c>
      <c r="E40" s="4">
        <v>0.35842747388085439</v>
      </c>
      <c r="F40" s="4">
        <v>0.33615662814399588</v>
      </c>
      <c r="G40" s="4">
        <v>0.63366271814988484</v>
      </c>
      <c r="H40" s="4">
        <v>0.60177958673987075</v>
      </c>
      <c r="I40" s="4">
        <v>0.52916989805435788</v>
      </c>
      <c r="J40" s="4">
        <v>0.54806957802308687</v>
      </c>
      <c r="K40" s="4">
        <v>0.50644891924665281</v>
      </c>
      <c r="L40" s="4">
        <v>0.51691116187429109</v>
      </c>
      <c r="M40" s="4">
        <v>0.62003581896395343</v>
      </c>
      <c r="N40" s="4">
        <v>0.67105144566834074</v>
      </c>
      <c r="O40" s="4">
        <v>0.73148418581986208</v>
      </c>
      <c r="P40" s="4">
        <v>0.89374240264261551</v>
      </c>
      <c r="Q40" s="4">
        <v>1.1054489395832112</v>
      </c>
      <c r="R40" s="4">
        <v>1.3650628239905194</v>
      </c>
      <c r="S40" s="4">
        <v>1.2114045381668337</v>
      </c>
      <c r="T40" s="4">
        <v>0.99206558202162687</v>
      </c>
      <c r="U40" s="4">
        <v>0.451824925854796</v>
      </c>
      <c r="V40" s="4">
        <v>0.39173636698861697</v>
      </c>
      <c r="W40" s="4">
        <v>0.29127746418919331</v>
      </c>
      <c r="X40" s="4">
        <v>0.27926430829394694</v>
      </c>
      <c r="Y40" s="4">
        <v>0.25033378253132765</v>
      </c>
      <c r="Z40" s="4">
        <v>0.31874397134831867</v>
      </c>
      <c r="AA40" s="4">
        <v>0.40613158121687493</v>
      </c>
      <c r="AB40" s="4">
        <v>0.219426576770517</v>
      </c>
      <c r="AC40" s="4">
        <v>0.21009693190761511</v>
      </c>
      <c r="AD40" s="4">
        <v>0.18559683444633318</v>
      </c>
      <c r="AE40" s="4">
        <v>0.21122029178775134</v>
      </c>
      <c r="AF40" s="4">
        <v>0.20167254147011837</v>
      </c>
      <c r="AG40" s="4">
        <v>0.2488081579494433</v>
      </c>
      <c r="AH40" s="4">
        <v>0.2777502150447243</v>
      </c>
      <c r="AI40" s="4">
        <v>0.18355404799279426</v>
      </c>
      <c r="AJ40" s="4">
        <v>0.13491061876254018</v>
      </c>
      <c r="AK40" s="4">
        <v>0.22143639391475031</v>
      </c>
      <c r="AL40" s="4">
        <v>0.18540805848558042</v>
      </c>
      <c r="AM40" s="4">
        <v>0.17217038972201468</v>
      </c>
      <c r="AN40" s="4">
        <v>1.094728200134846</v>
      </c>
      <c r="AO40" s="4">
        <v>1.0950066076527163</v>
      </c>
      <c r="AP40" s="4">
        <v>1.3638500489048915</v>
      </c>
      <c r="AQ40" s="4">
        <v>0.69806266347409696</v>
      </c>
      <c r="AR40" s="4">
        <v>0.61756274782511422</v>
      </c>
      <c r="AS40" s="4">
        <v>0.92946525479869202</v>
      </c>
      <c r="AT40" s="4">
        <v>0.32468300796744426</v>
      </c>
      <c r="AU40" s="4">
        <v>0.14585536520901249</v>
      </c>
      <c r="AV40" s="4">
        <v>0.16792744054421382</v>
      </c>
      <c r="AW40" s="4">
        <v>0.15609823594138647</v>
      </c>
      <c r="AX40" s="4">
        <v>0.16597509598664445</v>
      </c>
      <c r="AY40" s="4">
        <v>0.19245957062920313</v>
      </c>
      <c r="AZ40" s="4">
        <v>3.0706299299121267</v>
      </c>
      <c r="BA40" s="4">
        <v>0.16377511119901736</v>
      </c>
      <c r="BB40" s="4">
        <v>0.13505482381800138</v>
      </c>
      <c r="BC40" s="4">
        <v>0.13422581392788269</v>
      </c>
      <c r="BD40" s="4">
        <v>0.13747333965994063</v>
      </c>
      <c r="BE40" s="4">
        <v>0.14228983947099841</v>
      </c>
      <c r="BF40" s="4">
        <v>0.15172400977391448</v>
      </c>
      <c r="BG40" s="4">
        <v>0.14607352991973166</v>
      </c>
      <c r="BH40" s="4">
        <v>0.11941227945503648</v>
      </c>
      <c r="BI40" s="4">
        <v>0.1099237353224245</v>
      </c>
      <c r="BJ40" s="4">
        <v>0.10785878857713831</v>
      </c>
      <c r="BK40" s="4">
        <v>0.11967689188225131</v>
      </c>
      <c r="BL40" s="4">
        <v>0.12085087793155817</v>
      </c>
      <c r="BM40" s="4">
        <v>0.11500932032724066</v>
      </c>
      <c r="BN40" s="4">
        <v>0.11765420716022508</v>
      </c>
    </row>
    <row r="41" spans="1:66" x14ac:dyDescent="0.25">
      <c r="A41" s="2" t="s">
        <v>185</v>
      </c>
      <c r="B41" s="4">
        <v>1.9239982753443017</v>
      </c>
      <c r="C41" s="4">
        <v>0.4048691521252798</v>
      </c>
      <c r="D41" s="4">
        <v>0.2682443932643146</v>
      </c>
      <c r="E41" s="4">
        <v>0.35842747388085439</v>
      </c>
      <c r="F41" s="4">
        <v>0.33615662814399588</v>
      </c>
      <c r="G41" s="4">
        <v>0.63366271814988484</v>
      </c>
      <c r="H41" s="4">
        <v>0.60177958673987075</v>
      </c>
      <c r="I41" s="4">
        <v>0.52916989805435788</v>
      </c>
      <c r="J41" s="4">
        <v>0.54806957802308687</v>
      </c>
      <c r="K41" s="4">
        <v>0.50644891924665281</v>
      </c>
      <c r="L41" s="4">
        <v>0.51691116187429109</v>
      </c>
      <c r="M41" s="4">
        <v>0.62003581896395343</v>
      </c>
      <c r="N41" s="4">
        <v>0.67105144507101466</v>
      </c>
      <c r="O41" s="4">
        <v>0.73148418581986208</v>
      </c>
      <c r="P41" s="4">
        <v>0.8937424026426154</v>
      </c>
      <c r="Q41" s="4">
        <v>1.1054489395832112</v>
      </c>
      <c r="R41" s="4">
        <v>1.3650628239905194</v>
      </c>
      <c r="S41" s="4">
        <v>1.2114045381668337</v>
      </c>
      <c r="T41" s="4">
        <v>0.99206558202162687</v>
      </c>
      <c r="U41" s="4">
        <v>0.37868060022174088</v>
      </c>
      <c r="V41" s="4">
        <v>0.327460036190029</v>
      </c>
      <c r="W41" s="4">
        <v>0.24141119646947179</v>
      </c>
      <c r="X41" s="4">
        <v>0.2348216221056123</v>
      </c>
      <c r="Y41" s="4">
        <v>0.20732098639965302</v>
      </c>
      <c r="Z41" s="4">
        <v>0.31328761593598592</v>
      </c>
      <c r="AA41" s="4">
        <v>0.40079278931710915</v>
      </c>
      <c r="AB41" s="4">
        <v>0.21180141264056043</v>
      </c>
      <c r="AC41" s="4">
        <v>0.20266099656862133</v>
      </c>
      <c r="AD41" s="4">
        <v>0.17944093439491324</v>
      </c>
      <c r="AE41" s="4">
        <v>0.20376239801380844</v>
      </c>
      <c r="AF41" s="4">
        <v>0.19417190479412366</v>
      </c>
      <c r="AG41" s="4">
        <v>0.24360410025843826</v>
      </c>
      <c r="AH41" s="4">
        <v>0.27254737398787349</v>
      </c>
      <c r="AI41" s="4">
        <v>0.18355404799279426</v>
      </c>
      <c r="AJ41" s="4">
        <v>0.13491061876254018</v>
      </c>
      <c r="AK41" s="4">
        <v>0.22143639391475031</v>
      </c>
      <c r="AL41" s="4">
        <v>0.18540805848558042</v>
      </c>
      <c r="AM41" s="4">
        <v>0.17217038972201468</v>
      </c>
      <c r="AN41" s="4">
        <v>1.094728200134846</v>
      </c>
      <c r="AO41" s="4">
        <v>1.0950066076527163</v>
      </c>
      <c r="AP41" s="4">
        <v>1.363708153874156</v>
      </c>
      <c r="AQ41" s="4">
        <v>0.69806266347409696</v>
      </c>
      <c r="AR41" s="4">
        <v>0.61756274782511422</v>
      </c>
      <c r="AS41" s="4">
        <v>0.92946525479869202</v>
      </c>
      <c r="AT41" s="4">
        <v>0.32468300796744426</v>
      </c>
      <c r="AU41" s="4">
        <v>0.12373442782894377</v>
      </c>
      <c r="AV41" s="4">
        <v>0.14648332138497394</v>
      </c>
      <c r="AW41" s="4">
        <v>0.15609823594138647</v>
      </c>
      <c r="AX41" s="4">
        <v>0.16597509598664445</v>
      </c>
      <c r="AY41" s="4">
        <v>0.19245957062920313</v>
      </c>
      <c r="AZ41" s="4">
        <v>3.0706299299121267</v>
      </c>
      <c r="BA41" s="4">
        <v>0.16377511119901736</v>
      </c>
      <c r="BB41" s="4">
        <v>0.13505482381800138</v>
      </c>
      <c r="BC41" s="4">
        <v>0.13422581392788269</v>
      </c>
      <c r="BD41" s="4">
        <v>0.13747333965994063</v>
      </c>
      <c r="BE41" s="4">
        <v>0.14228983947099841</v>
      </c>
      <c r="BF41" s="4">
        <v>0.15172400977391448</v>
      </c>
      <c r="BG41" s="4">
        <v>0.14607352991973166</v>
      </c>
      <c r="BH41" s="4">
        <v>0.11941227945503648</v>
      </c>
      <c r="BI41" s="4">
        <v>0.10992373497055566</v>
      </c>
      <c r="BJ41" s="4">
        <v>0.10785878857713831</v>
      </c>
      <c r="BK41" s="4">
        <v>0.11967689188225131</v>
      </c>
      <c r="BL41" s="4">
        <v>0.12085087793155817</v>
      </c>
      <c r="BM41" s="4">
        <v>0.11500932032724066</v>
      </c>
      <c r="BN41" s="4">
        <v>0.11765420716022508</v>
      </c>
    </row>
    <row r="42" spans="1:66" x14ac:dyDescent="0.25">
      <c r="A42" s="2" t="s">
        <v>184</v>
      </c>
      <c r="B42" s="4">
        <v>1.9388767529464599</v>
      </c>
      <c r="C42" s="4">
        <v>0.4048691521252798</v>
      </c>
      <c r="D42" s="4">
        <v>0.2682443932643146</v>
      </c>
      <c r="E42" s="4">
        <v>0.35842747388085439</v>
      </c>
      <c r="F42" s="4">
        <v>0.33615662814399588</v>
      </c>
      <c r="G42" s="4">
        <v>0.63366271814988484</v>
      </c>
      <c r="H42" s="4">
        <v>0.60177958673987075</v>
      </c>
      <c r="I42" s="4">
        <v>0.52916989805435788</v>
      </c>
      <c r="J42" s="4">
        <v>0.54806957802308687</v>
      </c>
      <c r="K42" s="4">
        <v>0.50644891924665281</v>
      </c>
      <c r="L42" s="4">
        <v>0.51691116187429109</v>
      </c>
      <c r="M42" s="4">
        <v>0.62003581896395343</v>
      </c>
      <c r="N42" s="4">
        <v>0.46352487095099598</v>
      </c>
      <c r="O42" s="4">
        <v>0.53459396492936051</v>
      </c>
      <c r="P42" s="4">
        <v>0.6733346582649411</v>
      </c>
      <c r="Q42" s="4">
        <v>0.84997836916386293</v>
      </c>
      <c r="R42" s="4">
        <v>1.0714048273243377</v>
      </c>
      <c r="S42" s="4">
        <v>0.96998500832297707</v>
      </c>
      <c r="T42" s="4">
        <v>0.99206558202162687</v>
      </c>
      <c r="U42" s="4">
        <v>0.37868060022174088</v>
      </c>
      <c r="V42" s="4">
        <v>0.327460036190029</v>
      </c>
      <c r="W42" s="4">
        <v>0.24141119646947179</v>
      </c>
      <c r="X42" s="4">
        <v>0.2348216221056123</v>
      </c>
      <c r="Y42" s="4">
        <v>0.20732098639965302</v>
      </c>
      <c r="Z42" s="4">
        <v>0.31328761593598592</v>
      </c>
      <c r="AA42" s="4">
        <v>0.40079278931710915</v>
      </c>
      <c r="AB42" s="4">
        <v>0.21180141264056043</v>
      </c>
      <c r="AC42" s="4">
        <v>0.20266099656862133</v>
      </c>
      <c r="AD42" s="4">
        <v>0.17944093439491324</v>
      </c>
      <c r="AE42" s="4">
        <v>0.20376239801380844</v>
      </c>
      <c r="AF42" s="4">
        <v>0.19417190479412366</v>
      </c>
      <c r="AG42" s="4">
        <v>0.24360410025843826</v>
      </c>
      <c r="AH42" s="4">
        <v>0.27254737398787349</v>
      </c>
      <c r="AI42" s="4">
        <v>0.18355404799279426</v>
      </c>
      <c r="AJ42" s="4">
        <v>0.13491061876254018</v>
      </c>
      <c r="AK42" s="4">
        <v>0.22143639391475031</v>
      </c>
      <c r="AL42" s="4">
        <v>0.18540805848558042</v>
      </c>
      <c r="AM42" s="4">
        <v>0.17217038972201468</v>
      </c>
      <c r="AN42" s="4">
        <v>1.094728200134846</v>
      </c>
      <c r="AO42" s="4">
        <v>1.0950066076527163</v>
      </c>
      <c r="AP42" s="4">
        <v>1.363708153874156</v>
      </c>
      <c r="AQ42" s="4">
        <v>0.69806266347409696</v>
      </c>
      <c r="AR42" s="4">
        <v>0.61756274782511422</v>
      </c>
      <c r="AS42" s="4">
        <v>0.92946525479869202</v>
      </c>
      <c r="AT42" s="4">
        <v>0.32468300796744426</v>
      </c>
      <c r="AU42" s="4">
        <v>0.12373442782894377</v>
      </c>
      <c r="AV42" s="4">
        <v>0.14648332138497394</v>
      </c>
      <c r="AW42" s="4">
        <v>0.15609823594138647</v>
      </c>
      <c r="AX42" s="4">
        <v>0.16597509598664445</v>
      </c>
      <c r="AY42" s="4">
        <v>0.19245957062920313</v>
      </c>
      <c r="AZ42" s="4">
        <v>3.0706299299121267</v>
      </c>
      <c r="BA42" s="4">
        <v>0.16377511119901736</v>
      </c>
      <c r="BB42" s="4">
        <v>0.13505482381800138</v>
      </c>
      <c r="BC42" s="4">
        <v>0.13422581392788269</v>
      </c>
      <c r="BD42" s="4">
        <v>0.13747333965994063</v>
      </c>
      <c r="BE42" s="4">
        <v>0.14228983947099841</v>
      </c>
      <c r="BF42" s="4">
        <v>0.15172400977391448</v>
      </c>
      <c r="BG42" s="4">
        <v>0.14607352991973166</v>
      </c>
      <c r="BH42" s="4">
        <v>0.11941227945503648</v>
      </c>
      <c r="BI42" s="4">
        <v>0.10992373497055566</v>
      </c>
      <c r="BJ42" s="4">
        <v>0.10785878857713831</v>
      </c>
      <c r="BK42" s="4">
        <v>0.11967689188225131</v>
      </c>
      <c r="BL42" s="4">
        <v>0.12085087793155817</v>
      </c>
      <c r="BM42" s="4">
        <v>0.11500932032724066</v>
      </c>
      <c r="BN42" s="4">
        <v>0.11765420716022508</v>
      </c>
    </row>
    <row r="43" spans="1:66" x14ac:dyDescent="0.25">
      <c r="A43" s="2" t="s">
        <v>183</v>
      </c>
      <c r="B43" s="5">
        <v>66300.839099999997</v>
      </c>
      <c r="C43" s="5">
        <v>579056.17350000003</v>
      </c>
      <c r="D43" s="5">
        <v>871707.35329999996</v>
      </c>
      <c r="E43" s="5">
        <v>783752.3321</v>
      </c>
      <c r="F43" s="5">
        <v>885175.8959</v>
      </c>
      <c r="G43" s="5">
        <v>508815.4399</v>
      </c>
      <c r="H43" s="5">
        <v>558260.24309999996</v>
      </c>
      <c r="I43" s="5">
        <v>391424.97100000002</v>
      </c>
      <c r="J43" s="5">
        <v>398449.06150000001</v>
      </c>
      <c r="K43" s="5">
        <v>470017.05</v>
      </c>
      <c r="L43" s="5">
        <v>460503.94099999999</v>
      </c>
      <c r="M43" s="5">
        <v>407037.45699999999</v>
      </c>
      <c r="N43" s="5">
        <v>1674127.5833000001</v>
      </c>
      <c r="O43" s="5">
        <v>1767056.0855</v>
      </c>
      <c r="P43" s="5">
        <v>1580734.6742</v>
      </c>
      <c r="Q43" s="5">
        <v>1365700.4201</v>
      </c>
      <c r="R43" s="5">
        <v>1189777.6092999999</v>
      </c>
      <c r="S43" s="5">
        <v>1449252.3062</v>
      </c>
      <c r="T43" s="5">
        <v>1493366.5508999999</v>
      </c>
      <c r="U43" s="5">
        <v>2770271.4879000001</v>
      </c>
      <c r="V43" s="5">
        <v>3184439.3725999999</v>
      </c>
      <c r="W43" s="5">
        <v>4347620.7747999998</v>
      </c>
      <c r="X43" s="5">
        <v>4613057.1962000001</v>
      </c>
      <c r="Y43" s="5">
        <v>4944483.6611000001</v>
      </c>
      <c r="Z43" s="5">
        <v>4014243.0624000002</v>
      </c>
      <c r="AA43" s="5">
        <v>3891719.2971999999</v>
      </c>
      <c r="AB43" s="5">
        <v>3652404.4959</v>
      </c>
      <c r="AC43" s="5">
        <v>4131172.1335999998</v>
      </c>
      <c r="AD43" s="5">
        <v>4741505.4868000001</v>
      </c>
      <c r="AE43" s="5">
        <v>4345174.5201000003</v>
      </c>
      <c r="AF43" s="5">
        <v>4248792.6314000003</v>
      </c>
      <c r="AG43" s="5">
        <v>3949586.1346</v>
      </c>
      <c r="AH43" s="5">
        <v>3540291.5366000002</v>
      </c>
      <c r="AI43" s="5">
        <v>174542.0313</v>
      </c>
      <c r="AJ43" s="5">
        <v>194177.9835</v>
      </c>
      <c r="AK43" s="5">
        <v>245689.65470000001</v>
      </c>
      <c r="AL43" s="5">
        <v>1620499.8872</v>
      </c>
      <c r="AM43" s="5">
        <v>1919878.9453</v>
      </c>
      <c r="AN43" s="5">
        <v>320742.62949999998</v>
      </c>
      <c r="AO43" s="5">
        <v>329623.35389999999</v>
      </c>
      <c r="AP43" s="5">
        <v>265873.15850000002</v>
      </c>
      <c r="AQ43" s="5">
        <v>514375.25679999997</v>
      </c>
      <c r="AR43" s="5">
        <v>584892.82030000002</v>
      </c>
      <c r="AS43" s="5">
        <v>389256.42379999999</v>
      </c>
      <c r="AT43" s="5">
        <v>1117504.5999</v>
      </c>
      <c r="AU43" s="5">
        <v>994532.89989999996</v>
      </c>
      <c r="AV43" s="5">
        <v>1025922.2977</v>
      </c>
      <c r="AW43" s="5">
        <v>1085314.3581999999</v>
      </c>
      <c r="AX43" s="5">
        <v>1431273.1658999999</v>
      </c>
      <c r="AY43" s="5">
        <v>1499642.9558000001</v>
      </c>
      <c r="AZ43" s="5">
        <v>5296.4939999999997</v>
      </c>
      <c r="BA43" s="5">
        <v>251257.61600000001</v>
      </c>
      <c r="BB43" s="5">
        <v>547506.56000000006</v>
      </c>
      <c r="BC43" s="5">
        <v>654052.23400000005</v>
      </c>
      <c r="BD43" s="5">
        <v>715469.30599999998</v>
      </c>
      <c r="BE43" s="5">
        <v>784524.96900000004</v>
      </c>
      <c r="BF43" s="5">
        <v>791646.78799999994</v>
      </c>
      <c r="BG43" s="5">
        <v>783052.34400000004</v>
      </c>
      <c r="BH43" s="5">
        <v>735289.65780000004</v>
      </c>
      <c r="BI43" s="5">
        <v>824170.70519999997</v>
      </c>
      <c r="BJ43" s="5">
        <v>893496.03200000001</v>
      </c>
      <c r="BK43" s="5">
        <v>869507.95900000003</v>
      </c>
      <c r="BL43" s="5">
        <v>886901.42500000005</v>
      </c>
      <c r="BM43" s="5">
        <v>974392.50419999997</v>
      </c>
      <c r="BN43" s="5">
        <v>1022014.9623</v>
      </c>
    </row>
    <row r="44" spans="1:66" x14ac:dyDescent="0.25">
      <c r="A44" s="2" t="s">
        <v>182</v>
      </c>
      <c r="B44" s="5">
        <v>52268.017500000002</v>
      </c>
      <c r="C44" s="5">
        <v>515927.19620000001</v>
      </c>
      <c r="D44" s="5">
        <v>503837.20929999999</v>
      </c>
      <c r="E44" s="5">
        <v>446980.6998</v>
      </c>
      <c r="F44" s="5">
        <v>778263.00769999996</v>
      </c>
      <c r="G44" s="5">
        <v>448615.9939</v>
      </c>
      <c r="H44" s="5">
        <v>501363.60859999998</v>
      </c>
      <c r="I44" s="5">
        <v>333299.97100000002</v>
      </c>
      <c r="J44" s="5">
        <v>379208.39899999998</v>
      </c>
      <c r="K44" s="5">
        <v>412583.55</v>
      </c>
      <c r="L44" s="5">
        <v>401451.56599999999</v>
      </c>
      <c r="M44" s="5">
        <v>345129.13199999998</v>
      </c>
      <c r="N44" s="5">
        <v>1346862.9173000001</v>
      </c>
      <c r="O44" s="5">
        <v>1107858.4369999999</v>
      </c>
      <c r="P44" s="5">
        <v>978114.58120000002</v>
      </c>
      <c r="Q44" s="5">
        <v>763630.71730000002</v>
      </c>
      <c r="R44" s="5">
        <v>581521.62829999998</v>
      </c>
      <c r="S44" s="5">
        <v>532546.50470000005</v>
      </c>
      <c r="T44" s="5">
        <v>522643.70649999997</v>
      </c>
      <c r="U44" s="5">
        <v>2459391.3511999999</v>
      </c>
      <c r="V44" s="5">
        <v>2886344.3725999999</v>
      </c>
      <c r="W44" s="5">
        <v>3407867.4627</v>
      </c>
      <c r="X44" s="5">
        <v>3486106.4522000002</v>
      </c>
      <c r="Y44" s="5">
        <v>3915441.3999000001</v>
      </c>
      <c r="Z44" s="5">
        <v>3676719.0082</v>
      </c>
      <c r="AA44" s="5">
        <v>3513360.4665000001</v>
      </c>
      <c r="AB44" s="5">
        <v>3229922.9613999999</v>
      </c>
      <c r="AC44" s="5">
        <v>3723067.6335999998</v>
      </c>
      <c r="AD44" s="5">
        <v>4245066.9555000002</v>
      </c>
      <c r="AE44" s="5">
        <v>3844515.0200999998</v>
      </c>
      <c r="AF44" s="5">
        <v>3747803.8813999998</v>
      </c>
      <c r="AG44" s="5">
        <v>3545001.5096</v>
      </c>
      <c r="AH44" s="5">
        <v>3150443.2866000002</v>
      </c>
      <c r="AI44" s="5">
        <v>49812.518799999998</v>
      </c>
      <c r="AJ44" s="5">
        <v>51280.146000000001</v>
      </c>
      <c r="AK44" s="5">
        <v>60452.593399999998</v>
      </c>
      <c r="AL44" s="5">
        <v>1216643.1669000001</v>
      </c>
      <c r="AM44" s="5">
        <v>1347917.3809</v>
      </c>
      <c r="AN44" s="5">
        <v>286844.65220000001</v>
      </c>
      <c r="AO44" s="5">
        <v>289069.72379999998</v>
      </c>
      <c r="AP44" s="5">
        <v>223980.49489999999</v>
      </c>
      <c r="AQ44" s="5">
        <v>476138.1887</v>
      </c>
      <c r="AR44" s="5">
        <v>550144.86739999999</v>
      </c>
      <c r="AS44" s="5">
        <v>359126.45559999999</v>
      </c>
      <c r="AT44" s="5">
        <v>241731.73199999999</v>
      </c>
      <c r="AU44" s="5">
        <v>886072.3051</v>
      </c>
      <c r="AV44" s="5">
        <v>914233.02179999999</v>
      </c>
      <c r="AW44" s="5">
        <v>973651.68090000004</v>
      </c>
      <c r="AX44" s="5">
        <v>1093589.3696000001</v>
      </c>
      <c r="AY44" s="5">
        <v>1120905.1836999999</v>
      </c>
      <c r="AZ44" s="5">
        <v>974.00699999999995</v>
      </c>
      <c r="BA44" s="5">
        <v>247811.33</v>
      </c>
      <c r="BB44" s="5">
        <v>529621.10600000003</v>
      </c>
      <c r="BC44" s="5">
        <v>634720.098</v>
      </c>
      <c r="BD44" s="5">
        <v>683046.71200000006</v>
      </c>
      <c r="BE44" s="5">
        <v>746408.652</v>
      </c>
      <c r="BF44" s="5">
        <v>769956.32299999997</v>
      </c>
      <c r="BG44" s="5">
        <v>768931.48100000003</v>
      </c>
      <c r="BH44" s="5">
        <v>712524.02069999999</v>
      </c>
      <c r="BI44" s="5">
        <v>796733.01</v>
      </c>
      <c r="BJ44" s="5">
        <v>861910.75399999996</v>
      </c>
      <c r="BK44" s="5">
        <v>832213.35</v>
      </c>
      <c r="BL44" s="5">
        <v>844555.13100000005</v>
      </c>
      <c r="BM44" s="5">
        <v>916256.87600000005</v>
      </c>
      <c r="BN44" s="5">
        <v>961238.18130000005</v>
      </c>
    </row>
    <row r="45" spans="1:66" x14ac:dyDescent="0.25">
      <c r="A45" s="2" t="s">
        <v>181</v>
      </c>
      <c r="B45" s="5">
        <v>0</v>
      </c>
      <c r="C45" s="5">
        <v>0</v>
      </c>
      <c r="D45" s="5">
        <v>0</v>
      </c>
      <c r="E45" s="5">
        <v>0</v>
      </c>
      <c r="F45" s="5">
        <v>0</v>
      </c>
      <c r="G45" s="5">
        <v>0</v>
      </c>
      <c r="H45" s="5">
        <v>0</v>
      </c>
      <c r="I45" s="5">
        <v>0</v>
      </c>
      <c r="J45" s="5">
        <v>0</v>
      </c>
      <c r="K45" s="5">
        <v>0</v>
      </c>
      <c r="L45" s="5">
        <v>0</v>
      </c>
      <c r="M45" s="5">
        <v>0</v>
      </c>
      <c r="N45" s="5">
        <v>9930.4969999999994</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row>
    <row r="46" spans="1:66" x14ac:dyDescent="0.25">
      <c r="A46" s="2" t="s">
        <v>180</v>
      </c>
      <c r="B46" s="5">
        <v>8258.8335999999999</v>
      </c>
      <c r="C46" s="5">
        <v>63128.977400000003</v>
      </c>
      <c r="D46" s="5">
        <v>62230.770299999996</v>
      </c>
      <c r="E46" s="5">
        <v>59497.303099999997</v>
      </c>
      <c r="F46" s="5">
        <v>61483.539299999997</v>
      </c>
      <c r="G46" s="5">
        <v>60199.446100000001</v>
      </c>
      <c r="H46" s="5">
        <v>56896.6345</v>
      </c>
      <c r="I46" s="5">
        <v>58125</v>
      </c>
      <c r="J46" s="5">
        <v>19240.662499999999</v>
      </c>
      <c r="K46" s="5">
        <v>57433.5</v>
      </c>
      <c r="L46" s="5">
        <v>59052.375</v>
      </c>
      <c r="M46" s="5">
        <v>61908.324999999997</v>
      </c>
      <c r="N46" s="5">
        <v>301035.15000000002</v>
      </c>
      <c r="O46" s="5">
        <v>318018.65250000003</v>
      </c>
      <c r="P46" s="5">
        <v>356091.87199999997</v>
      </c>
      <c r="Q46" s="5">
        <v>388508.24839999998</v>
      </c>
      <c r="R46" s="5">
        <v>377379.71279999998</v>
      </c>
      <c r="S46" s="5">
        <v>422343.81459999998</v>
      </c>
      <c r="T46" s="5">
        <v>500170.67259999999</v>
      </c>
      <c r="U46" s="5">
        <v>298095</v>
      </c>
      <c r="V46" s="5">
        <v>298095</v>
      </c>
      <c r="W46" s="5">
        <v>272951.375</v>
      </c>
      <c r="X46" s="5">
        <v>287370</v>
      </c>
      <c r="Y46" s="5">
        <v>299380.375</v>
      </c>
      <c r="Z46" s="5">
        <v>327371.25</v>
      </c>
      <c r="AA46" s="5">
        <v>367168.875</v>
      </c>
      <c r="AB46" s="5">
        <v>405200.375</v>
      </c>
      <c r="AC46" s="5">
        <v>408104.5</v>
      </c>
      <c r="AD46" s="5">
        <v>496436.875</v>
      </c>
      <c r="AE46" s="5">
        <v>500659.5</v>
      </c>
      <c r="AF46" s="5">
        <v>500988.75</v>
      </c>
      <c r="AG46" s="5">
        <v>404584.625</v>
      </c>
      <c r="AH46" s="5">
        <v>389848.25</v>
      </c>
      <c r="AI46" s="5">
        <v>124729.5125</v>
      </c>
      <c r="AJ46" s="5">
        <v>142897.83749999999</v>
      </c>
      <c r="AK46" s="5">
        <v>185237.0613</v>
      </c>
      <c r="AL46" s="5">
        <v>403856.72029999999</v>
      </c>
      <c r="AM46" s="5">
        <v>571961.56440000003</v>
      </c>
      <c r="AN46" s="5">
        <v>33897.977299999999</v>
      </c>
      <c r="AO46" s="5">
        <v>40553.630100000002</v>
      </c>
      <c r="AP46" s="5">
        <v>41892.6636</v>
      </c>
      <c r="AQ46" s="5">
        <v>38237.068099999997</v>
      </c>
      <c r="AR46" s="5">
        <v>34747.952899999997</v>
      </c>
      <c r="AS46" s="5">
        <v>30129.968199999999</v>
      </c>
      <c r="AT46" s="5">
        <v>26907.639299999999</v>
      </c>
      <c r="AU46" s="5">
        <v>108460.5947</v>
      </c>
      <c r="AV46" s="5">
        <v>111689.27589999999</v>
      </c>
      <c r="AW46" s="5">
        <v>111662.6773</v>
      </c>
      <c r="AX46" s="5">
        <v>337683.79639999999</v>
      </c>
      <c r="AY46" s="5">
        <v>378737.77220000001</v>
      </c>
      <c r="AZ46" s="5">
        <v>1665.838</v>
      </c>
      <c r="BA46" s="5">
        <v>0</v>
      </c>
      <c r="BB46" s="5">
        <v>12945.825000000001</v>
      </c>
      <c r="BC46" s="5">
        <v>10900.329</v>
      </c>
      <c r="BD46" s="5">
        <v>10400.366</v>
      </c>
      <c r="BE46" s="5">
        <v>11267.550999999999</v>
      </c>
      <c r="BF46" s="5">
        <v>10588.383</v>
      </c>
      <c r="BG46" s="5">
        <v>7781.7380000000003</v>
      </c>
      <c r="BH46" s="5">
        <v>19524.843099999998</v>
      </c>
      <c r="BI46" s="5">
        <v>19765.640200000002</v>
      </c>
      <c r="BJ46" s="5">
        <v>24024.569</v>
      </c>
      <c r="BK46" s="5">
        <v>30479.100999999999</v>
      </c>
      <c r="BL46" s="5">
        <v>35478.324000000001</v>
      </c>
      <c r="BM46" s="5">
        <v>38742.5962</v>
      </c>
      <c r="BN46" s="5">
        <v>38326.831599999998</v>
      </c>
    </row>
    <row r="47" spans="1:66" x14ac:dyDescent="0.25">
      <c r="A47" s="2" t="s">
        <v>179</v>
      </c>
      <c r="B47" s="5">
        <v>5773.9880000000003</v>
      </c>
      <c r="C47" s="5">
        <v>0</v>
      </c>
      <c r="D47" s="5">
        <v>305639.3737</v>
      </c>
      <c r="E47" s="5">
        <v>277274.32919999998</v>
      </c>
      <c r="F47" s="5">
        <v>45429.348899999997</v>
      </c>
      <c r="G47" s="5">
        <v>0</v>
      </c>
      <c r="H47" s="5">
        <v>0</v>
      </c>
      <c r="I47" s="5">
        <v>0</v>
      </c>
      <c r="J47" s="5">
        <v>0</v>
      </c>
      <c r="K47" s="5">
        <v>0</v>
      </c>
      <c r="L47" s="5">
        <v>0</v>
      </c>
      <c r="M47" s="5">
        <v>0</v>
      </c>
      <c r="N47" s="5">
        <v>16299.019</v>
      </c>
      <c r="O47" s="5">
        <v>341178.99599999998</v>
      </c>
      <c r="P47" s="5">
        <v>246528.22099999999</v>
      </c>
      <c r="Q47" s="5">
        <v>213561.45439999999</v>
      </c>
      <c r="R47" s="5">
        <v>230876.2683</v>
      </c>
      <c r="S47" s="5">
        <v>494361.98700000002</v>
      </c>
      <c r="T47" s="5">
        <v>470552.17180000001</v>
      </c>
      <c r="U47" s="5">
        <v>12785.1366</v>
      </c>
      <c r="V47" s="5">
        <v>0</v>
      </c>
      <c r="W47" s="5">
        <v>666801.93709999998</v>
      </c>
      <c r="X47" s="5">
        <v>839580.74399999995</v>
      </c>
      <c r="Y47" s="5">
        <v>729661.8861</v>
      </c>
      <c r="Z47" s="5">
        <v>10152.8042</v>
      </c>
      <c r="AA47" s="5">
        <v>11189.9557</v>
      </c>
      <c r="AB47" s="5">
        <v>17281.159599999999</v>
      </c>
      <c r="AC47" s="5">
        <v>0</v>
      </c>
      <c r="AD47" s="5">
        <v>1.6563000000000001</v>
      </c>
      <c r="AE47" s="5">
        <v>0</v>
      </c>
      <c r="AF47" s="5">
        <v>0</v>
      </c>
      <c r="AG47" s="5">
        <v>0</v>
      </c>
      <c r="AH47" s="5">
        <v>0</v>
      </c>
      <c r="AI47" s="5">
        <v>0</v>
      </c>
      <c r="AJ47" s="5">
        <v>0</v>
      </c>
      <c r="AK47" s="5">
        <v>0</v>
      </c>
      <c r="AL47" s="5">
        <v>0</v>
      </c>
      <c r="AM47" s="5">
        <v>0</v>
      </c>
      <c r="AN47" s="5">
        <v>0</v>
      </c>
      <c r="AO47" s="5">
        <v>0</v>
      </c>
      <c r="AP47" s="5">
        <v>0</v>
      </c>
      <c r="AQ47" s="5">
        <v>0</v>
      </c>
      <c r="AR47" s="5">
        <v>0</v>
      </c>
      <c r="AS47" s="5">
        <v>0</v>
      </c>
      <c r="AT47" s="5">
        <v>848865.22849999997</v>
      </c>
      <c r="AU47" s="5">
        <v>0</v>
      </c>
      <c r="AV47" s="5">
        <v>0</v>
      </c>
      <c r="AW47" s="5">
        <v>0</v>
      </c>
      <c r="AX47" s="5">
        <v>0</v>
      </c>
      <c r="AY47" s="5">
        <v>0</v>
      </c>
      <c r="AZ47" s="5">
        <v>2656.65</v>
      </c>
      <c r="BA47" s="5">
        <v>3446.2860000000001</v>
      </c>
      <c r="BB47" s="5">
        <v>4939.6289999999999</v>
      </c>
      <c r="BC47" s="5">
        <v>8431.8070000000007</v>
      </c>
      <c r="BD47" s="5">
        <v>22022.227999999999</v>
      </c>
      <c r="BE47" s="5">
        <v>26848.766</v>
      </c>
      <c r="BF47" s="5">
        <v>11102.082</v>
      </c>
      <c r="BG47" s="5">
        <v>6339.125</v>
      </c>
      <c r="BH47" s="5">
        <v>3240.7939999999999</v>
      </c>
      <c r="BI47" s="5">
        <v>7672.0550000000003</v>
      </c>
      <c r="BJ47" s="5">
        <v>7560.7089999999998</v>
      </c>
      <c r="BK47" s="5">
        <v>6815.5079999999998</v>
      </c>
      <c r="BL47" s="5">
        <v>6867.97</v>
      </c>
      <c r="BM47" s="5">
        <v>19393.031999999999</v>
      </c>
      <c r="BN47" s="5">
        <v>22449.949499999999</v>
      </c>
    </row>
    <row r="50" spans="1:1" x14ac:dyDescent="0.25">
      <c r="A50" s="10" t="s">
        <v>257</v>
      </c>
    </row>
    <row r="51" spans="1:1" ht="39" x14ac:dyDescent="0.25">
      <c r="A51" s="11" t="s">
        <v>270</v>
      </c>
    </row>
    <row r="52" spans="1:1" ht="26.25" x14ac:dyDescent="0.25">
      <c r="A52" s="11" t="s">
        <v>287</v>
      </c>
    </row>
    <row r="53" spans="1:1" x14ac:dyDescent="0.25">
      <c r="A53" s="11" t="s">
        <v>288</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53"/>
  <sheetViews>
    <sheetView zoomScale="85" zoomScaleNormal="85" workbookViewId="0">
      <pane xSplit="1" topLeftCell="B1" activePane="topRight" state="frozen"/>
      <selection pane="topRight" activeCell="B12" sqref="B12"/>
    </sheetView>
  </sheetViews>
  <sheetFormatPr defaultRowHeight="15" x14ac:dyDescent="0.25"/>
  <cols>
    <col min="1" max="1" width="83.140625" bestFit="1" customWidth="1"/>
    <col min="2" max="2" width="27.85546875" customWidth="1"/>
    <col min="3" max="3" width="32.85546875" customWidth="1"/>
    <col min="4" max="7" width="12.28515625" customWidth="1"/>
    <col min="8" max="8" width="12.28515625" bestFit="1" customWidth="1"/>
    <col min="9" max="9" width="28.7109375" bestFit="1" customWidth="1"/>
    <col min="10" max="12" width="12.28515625" customWidth="1"/>
    <col min="13" max="13" width="12.28515625" bestFit="1" customWidth="1"/>
    <col min="14" max="14" width="18.85546875" bestFit="1" customWidth="1"/>
    <col min="15" max="18" width="12.28515625" customWidth="1"/>
    <col min="19" max="19" width="12.28515625" bestFit="1" customWidth="1"/>
    <col min="20" max="20" width="12.85546875" bestFit="1" customWidth="1"/>
    <col min="21" max="21" width="33" bestFit="1" customWidth="1"/>
    <col min="22" max="24" width="12.28515625" customWidth="1"/>
    <col min="25" max="25" width="12.28515625" bestFit="1" customWidth="1"/>
    <col min="26" max="26" width="12.28515625" customWidth="1"/>
    <col min="27" max="27" width="12.85546875" bestFit="1" customWidth="1"/>
    <col min="28" max="28" width="26.85546875" bestFit="1" customWidth="1"/>
    <col min="29" max="30" width="12.28515625" customWidth="1"/>
    <col min="31" max="34" width="12.28515625" bestFit="1" customWidth="1"/>
    <col min="35" max="35" width="22.85546875" bestFit="1" customWidth="1"/>
    <col min="36" max="37" width="12.85546875" bestFit="1" customWidth="1"/>
    <col min="38" max="38" width="25.7109375" bestFit="1" customWidth="1"/>
    <col min="39" max="39" width="12.28515625" customWidth="1"/>
    <col min="40" max="40" width="27.7109375" bestFit="1" customWidth="1"/>
    <col min="41" max="41" width="12.28515625" bestFit="1" customWidth="1"/>
    <col min="42" max="45" width="12.28515625" customWidth="1"/>
    <col min="46" max="46" width="12.28515625" bestFit="1" customWidth="1"/>
    <col min="47" max="47" width="19.42578125" bestFit="1" customWidth="1"/>
    <col min="48" max="51" width="12.28515625" customWidth="1"/>
    <col min="52" max="52" width="28.5703125" customWidth="1"/>
    <col min="53" max="53" width="28.7109375" bestFit="1" customWidth="1"/>
    <col min="54" max="58" width="12.28515625" customWidth="1"/>
    <col min="59" max="59" width="12.85546875" bestFit="1" customWidth="1"/>
    <col min="60" max="60" width="28.5703125" bestFit="1" customWidth="1"/>
    <col min="61" max="69" width="12.28515625" bestFit="1" customWidth="1"/>
    <col min="70" max="70" width="19.7109375" bestFit="1" customWidth="1"/>
    <col min="71" max="74" width="12.28515625" bestFit="1" customWidth="1"/>
  </cols>
  <sheetData>
    <row r="1" spans="1:66" ht="39" customHeight="1" x14ac:dyDescent="0.25">
      <c r="A1" s="7" t="s">
        <v>254</v>
      </c>
    </row>
    <row r="2" spans="1:66" x14ac:dyDescent="0.25">
      <c r="A2" t="s">
        <v>255</v>
      </c>
    </row>
    <row r="3" spans="1:66" x14ac:dyDescent="0.25">
      <c r="B3" s="1" t="s">
        <v>171</v>
      </c>
    </row>
    <row r="4" spans="1:66" ht="45" customHeight="1" x14ac:dyDescent="0.25">
      <c r="B4" t="s">
        <v>282</v>
      </c>
      <c r="C4" t="s">
        <v>278</v>
      </c>
      <c r="I4" t="s">
        <v>273</v>
      </c>
      <c r="N4" t="s">
        <v>277</v>
      </c>
      <c r="U4" t="s">
        <v>280</v>
      </c>
      <c r="AB4" t="s">
        <v>279</v>
      </c>
      <c r="AI4" t="s">
        <v>272</v>
      </c>
      <c r="AL4" t="s">
        <v>284</v>
      </c>
      <c r="AN4" t="s">
        <v>281</v>
      </c>
      <c r="AU4" t="s">
        <v>275</v>
      </c>
      <c r="AZ4" t="s">
        <v>291</v>
      </c>
      <c r="BA4" t="s">
        <v>276</v>
      </c>
      <c r="BH4" t="s">
        <v>274</v>
      </c>
    </row>
    <row r="5" spans="1:66" x14ac:dyDescent="0.25">
      <c r="A5" s="1" t="s">
        <v>125</v>
      </c>
      <c r="B5" s="3">
        <v>42735</v>
      </c>
      <c r="C5" s="3">
        <v>43100</v>
      </c>
      <c r="D5" s="3">
        <v>43465</v>
      </c>
      <c r="E5" s="3">
        <v>43830</v>
      </c>
      <c r="F5" s="3">
        <v>44196</v>
      </c>
      <c r="G5" s="3">
        <v>44561</v>
      </c>
      <c r="H5" s="3">
        <v>44926</v>
      </c>
      <c r="I5" s="3">
        <v>42735</v>
      </c>
      <c r="J5" s="3">
        <v>43100</v>
      </c>
      <c r="K5" s="3">
        <v>43465</v>
      </c>
      <c r="L5" s="3">
        <v>43830</v>
      </c>
      <c r="M5" s="3">
        <v>44196</v>
      </c>
      <c r="N5" s="3">
        <v>42735</v>
      </c>
      <c r="O5" s="3">
        <v>43100</v>
      </c>
      <c r="P5" s="3">
        <v>43465</v>
      </c>
      <c r="Q5" s="3">
        <v>43830</v>
      </c>
      <c r="R5" s="3">
        <v>44196</v>
      </c>
      <c r="S5" s="3">
        <v>44561</v>
      </c>
      <c r="T5" s="3">
        <v>44926</v>
      </c>
      <c r="U5" s="3">
        <v>42735</v>
      </c>
      <c r="V5" s="3">
        <v>43100</v>
      </c>
      <c r="W5" s="3">
        <v>43465</v>
      </c>
      <c r="X5" s="3">
        <v>43830</v>
      </c>
      <c r="Y5" s="3">
        <v>44196</v>
      </c>
      <c r="Z5" s="3">
        <v>44561</v>
      </c>
      <c r="AA5" s="3">
        <v>44926</v>
      </c>
      <c r="AB5" s="3">
        <v>42735</v>
      </c>
      <c r="AC5" s="3">
        <v>43100</v>
      </c>
      <c r="AD5" s="3">
        <v>43465</v>
      </c>
      <c r="AE5" s="3">
        <v>43830</v>
      </c>
      <c r="AF5" s="3">
        <v>44196</v>
      </c>
      <c r="AG5" s="3">
        <v>44561</v>
      </c>
      <c r="AH5" s="3">
        <v>44926</v>
      </c>
      <c r="AI5" s="3">
        <v>42735</v>
      </c>
      <c r="AJ5" s="3">
        <v>43100</v>
      </c>
      <c r="AK5" s="3">
        <v>43465</v>
      </c>
      <c r="AL5" s="3">
        <v>44561</v>
      </c>
      <c r="AM5" s="3">
        <v>44926</v>
      </c>
      <c r="AN5" s="3">
        <v>42735</v>
      </c>
      <c r="AO5" s="3">
        <v>43100</v>
      </c>
      <c r="AP5" s="3">
        <v>43465</v>
      </c>
      <c r="AQ5" s="3">
        <v>43830</v>
      </c>
      <c r="AR5" s="3">
        <v>44196</v>
      </c>
      <c r="AS5" s="3">
        <v>44561</v>
      </c>
      <c r="AT5" s="3">
        <v>44926</v>
      </c>
      <c r="AU5" s="3">
        <v>42735</v>
      </c>
      <c r="AV5" s="3">
        <v>43100</v>
      </c>
      <c r="AW5" s="3">
        <v>43465</v>
      </c>
      <c r="AX5" s="3">
        <v>43830</v>
      </c>
      <c r="AY5" s="3">
        <v>44196</v>
      </c>
      <c r="AZ5" s="3">
        <v>44926</v>
      </c>
      <c r="BA5" s="3">
        <v>42735</v>
      </c>
      <c r="BB5" s="3">
        <v>43100</v>
      </c>
      <c r="BC5" s="3">
        <v>43465</v>
      </c>
      <c r="BD5" s="3">
        <v>43830</v>
      </c>
      <c r="BE5" s="3">
        <v>44196</v>
      </c>
      <c r="BF5" s="3">
        <v>44561</v>
      </c>
      <c r="BG5" s="3">
        <v>44926</v>
      </c>
      <c r="BH5" s="3">
        <v>42735</v>
      </c>
      <c r="BI5" s="3">
        <v>43100</v>
      </c>
      <c r="BJ5" s="3">
        <v>43465</v>
      </c>
      <c r="BK5" s="3">
        <v>43830</v>
      </c>
      <c r="BL5" s="3">
        <v>44196</v>
      </c>
      <c r="BM5" s="3">
        <v>44561</v>
      </c>
      <c r="BN5" s="3">
        <v>44926</v>
      </c>
    </row>
    <row r="6" spans="1:66" x14ac:dyDescent="0.25">
      <c r="A6" s="2" t="s">
        <v>212</v>
      </c>
      <c r="B6" s="5">
        <v>2818.98</v>
      </c>
      <c r="C6" s="5">
        <v>6144.3548000000001</v>
      </c>
      <c r="D6" s="5">
        <v>37514.248599999999</v>
      </c>
      <c r="E6" s="5">
        <v>35557.262300000002</v>
      </c>
      <c r="F6" s="5">
        <v>42196.048900000002</v>
      </c>
      <c r="G6" s="5">
        <v>36153.967400000001</v>
      </c>
      <c r="H6" s="5">
        <v>32311.255499999999</v>
      </c>
      <c r="I6" s="5">
        <v>24231.01</v>
      </c>
      <c r="J6" s="5">
        <v>24819.256000000001</v>
      </c>
      <c r="K6" s="5">
        <v>24755.919999999998</v>
      </c>
      <c r="L6" s="5">
        <v>25618.546999999999</v>
      </c>
      <c r="M6" s="5">
        <v>19719.458999999999</v>
      </c>
      <c r="N6" s="5">
        <v>189855.03099999999</v>
      </c>
      <c r="O6" s="5">
        <v>212307.853</v>
      </c>
      <c r="P6" s="5">
        <v>220059.16699999999</v>
      </c>
      <c r="Q6" s="5">
        <v>224056.342</v>
      </c>
      <c r="R6" s="5">
        <v>237857.27600000001</v>
      </c>
      <c r="S6" s="5">
        <v>263965.31040000002</v>
      </c>
      <c r="T6" s="5">
        <v>237109.3744</v>
      </c>
      <c r="U6" s="5">
        <v>53571.225700000003</v>
      </c>
      <c r="V6" s="5">
        <v>192071.79790000001</v>
      </c>
      <c r="W6" s="5">
        <v>214103.413</v>
      </c>
      <c r="X6" s="5">
        <v>219732.117</v>
      </c>
      <c r="Y6" s="5">
        <v>235625.68599999999</v>
      </c>
      <c r="Z6" s="5">
        <v>262638.12699999998</v>
      </c>
      <c r="AA6" s="5">
        <v>269165.6532</v>
      </c>
      <c r="AB6" s="5">
        <v>229727.601</v>
      </c>
      <c r="AC6" s="5">
        <v>226770.46799999999</v>
      </c>
      <c r="AD6" s="5">
        <v>230879.05100000001</v>
      </c>
      <c r="AE6" s="5">
        <v>220148.25</v>
      </c>
      <c r="AF6" s="5">
        <v>200919.799</v>
      </c>
      <c r="AG6" s="5">
        <v>189824.67199999999</v>
      </c>
      <c r="AH6" s="5">
        <v>170498.92610000001</v>
      </c>
      <c r="AI6" s="5">
        <v>-111.5498</v>
      </c>
      <c r="AJ6" s="5">
        <v>-84.130399999999995</v>
      </c>
      <c r="AK6" s="5">
        <v>-248.864</v>
      </c>
      <c r="AL6" s="5">
        <v>92529.082999999999</v>
      </c>
      <c r="AM6" s="5">
        <v>104718.8</v>
      </c>
      <c r="AN6" s="5">
        <v>77116.932700000005</v>
      </c>
      <c r="AO6" s="5">
        <v>77144.923999999999</v>
      </c>
      <c r="AP6" s="5">
        <v>73439.451000000001</v>
      </c>
      <c r="AQ6" s="5">
        <v>61099.558299999997</v>
      </c>
      <c r="AR6" s="5">
        <v>47240.380899999996</v>
      </c>
      <c r="AS6" s="5">
        <v>44046.965300000003</v>
      </c>
      <c r="AT6" s="5">
        <v>47699.9274</v>
      </c>
      <c r="AU6" s="5">
        <v>60122.418400000002</v>
      </c>
      <c r="AV6" s="5">
        <v>62481.321000000004</v>
      </c>
      <c r="AW6" s="5">
        <v>65581.306500000006</v>
      </c>
      <c r="AX6" s="5">
        <v>74684.835999999996</v>
      </c>
      <c r="AY6" s="5">
        <v>84199.209000000003</v>
      </c>
      <c r="AZ6" s="5">
        <v>338.95699999999999</v>
      </c>
      <c r="BA6" s="5">
        <v>-47.850999999999999</v>
      </c>
      <c r="BB6" s="5">
        <v>9621.643</v>
      </c>
      <c r="BC6" s="5">
        <v>17156.582999999999</v>
      </c>
      <c r="BD6" s="5">
        <v>19215.755000000001</v>
      </c>
      <c r="BE6" s="5">
        <v>21853.969000000001</v>
      </c>
      <c r="BF6" s="5">
        <v>24980.933000000001</v>
      </c>
      <c r="BG6" s="5">
        <v>18949.653999999999</v>
      </c>
      <c r="BH6" s="5">
        <v>567.92399999999998</v>
      </c>
      <c r="BI6" s="5">
        <v>4986.5529999999999</v>
      </c>
      <c r="BJ6" s="5">
        <v>12153.823700000001</v>
      </c>
      <c r="BK6" s="5">
        <v>13873.386</v>
      </c>
      <c r="BL6" s="5">
        <v>13235.39</v>
      </c>
      <c r="BM6" s="5">
        <v>16528.62</v>
      </c>
      <c r="BN6" s="5">
        <v>11745.682699999999</v>
      </c>
    </row>
    <row r="7" spans="1:66" x14ac:dyDescent="0.25">
      <c r="A7" s="2" t="s">
        <v>213</v>
      </c>
      <c r="B7" s="5">
        <v>-2957.4140000000002</v>
      </c>
      <c r="C7" s="5">
        <v>351.07690000000002</v>
      </c>
      <c r="D7" s="5">
        <v>2044.9539</v>
      </c>
      <c r="E7" s="5">
        <v>2057.4947000000002</v>
      </c>
      <c r="F7" s="5">
        <v>2270.1435000000001</v>
      </c>
      <c r="G7" s="5">
        <v>2056.3631999999998</v>
      </c>
      <c r="H7" s="5">
        <v>1596.1424</v>
      </c>
      <c r="I7" s="5">
        <v>14211.918</v>
      </c>
      <c r="J7" s="5">
        <v>16502.436000000002</v>
      </c>
      <c r="K7" s="5">
        <v>18660.422999999999</v>
      </c>
      <c r="L7" s="5">
        <v>20592.216</v>
      </c>
      <c r="M7" s="5">
        <v>11194.263999999999</v>
      </c>
      <c r="N7" s="5">
        <v>-3421.8389999999999</v>
      </c>
      <c r="O7" s="5">
        <v>-3308.9920000000002</v>
      </c>
      <c r="P7" s="5">
        <v>-3840.43</v>
      </c>
      <c r="Q7" s="5">
        <v>-3641.5859999999998</v>
      </c>
      <c r="R7" s="5">
        <v>-4383.201</v>
      </c>
      <c r="S7" s="5">
        <v>-4074.8395</v>
      </c>
      <c r="T7" s="5">
        <v>-4643.7992000000004</v>
      </c>
      <c r="U7" s="5">
        <v>198.99799999999999</v>
      </c>
      <c r="V7" s="5">
        <v>-10961.008</v>
      </c>
      <c r="W7" s="5">
        <v>-9462.8469999999998</v>
      </c>
      <c r="X7" s="5">
        <v>-7643.5010000000002</v>
      </c>
      <c r="Y7" s="5">
        <v>-210.392</v>
      </c>
      <c r="Z7" s="5">
        <v>3745.6880000000001</v>
      </c>
      <c r="AA7" s="5">
        <v>4015.6689999999999</v>
      </c>
      <c r="AB7" s="5">
        <v>16253.226000000001</v>
      </c>
      <c r="AC7" s="5">
        <v>13196.477999999999</v>
      </c>
      <c r="AD7" s="5">
        <v>11805.666999999999</v>
      </c>
      <c r="AE7" s="5">
        <v>15819.282999999999</v>
      </c>
      <c r="AF7" s="5">
        <v>13453.811</v>
      </c>
      <c r="AG7" s="5">
        <v>16175.612999999999</v>
      </c>
      <c r="AH7" s="5">
        <v>23524.837500000001</v>
      </c>
      <c r="AI7" s="5">
        <v>18366.264299999999</v>
      </c>
      <c r="AJ7" s="5">
        <v>22434.353899999998</v>
      </c>
      <c r="AK7" s="5">
        <v>30144.0998</v>
      </c>
      <c r="AL7" s="5">
        <v>45660.752899999999</v>
      </c>
      <c r="AM7" s="5">
        <v>47536.607000000004</v>
      </c>
      <c r="AN7" s="5">
        <v>-47757.008000000002</v>
      </c>
      <c r="AO7" s="5">
        <v>-49909.859400000001</v>
      </c>
      <c r="AP7" s="5">
        <v>-49192.9617</v>
      </c>
      <c r="AQ7" s="5">
        <v>-40055.2647</v>
      </c>
      <c r="AR7" s="5">
        <v>-32410.9575</v>
      </c>
      <c r="AS7" s="5">
        <v>-25803.527399999999</v>
      </c>
      <c r="AT7" s="5">
        <v>-21041.032999999999</v>
      </c>
      <c r="AU7" s="5">
        <v>13808.645200000001</v>
      </c>
      <c r="AV7" s="5">
        <v>12337.909799999999</v>
      </c>
      <c r="AW7" s="5">
        <v>14230.649600000001</v>
      </c>
      <c r="AX7" s="5">
        <v>51266.205999999998</v>
      </c>
      <c r="AY7" s="5">
        <v>32136.0841</v>
      </c>
      <c r="AZ7" s="5">
        <v>-0.80700000000000005</v>
      </c>
      <c r="BA7" s="5">
        <v>-1936.31</v>
      </c>
      <c r="BB7" s="5">
        <v>-6558.4089999999997</v>
      </c>
      <c r="BC7" s="5">
        <v>-11164.797</v>
      </c>
      <c r="BD7" s="5">
        <v>-13973.978999999999</v>
      </c>
      <c r="BE7" s="5">
        <v>-16241.78</v>
      </c>
      <c r="BF7" s="5">
        <v>-20539.091</v>
      </c>
      <c r="BG7" s="5">
        <v>-19723.845000000001</v>
      </c>
      <c r="BH7" s="5">
        <v>1166.471</v>
      </c>
      <c r="BI7" s="5">
        <v>1009.616</v>
      </c>
      <c r="BJ7" s="5">
        <v>784.16600000000005</v>
      </c>
      <c r="BK7" s="5">
        <v>589.726</v>
      </c>
      <c r="BL7" s="5">
        <v>783.74900000000002</v>
      </c>
      <c r="BM7" s="5">
        <v>1144.33</v>
      </c>
      <c r="BN7" s="5">
        <v>1128.9635000000001</v>
      </c>
    </row>
    <row r="8" spans="1:66" x14ac:dyDescent="0.25">
      <c r="A8" s="2" t="s">
        <v>214</v>
      </c>
      <c r="B8" s="5">
        <v>828.12900000000002</v>
      </c>
      <c r="C8" s="5">
        <v>351.1123</v>
      </c>
      <c r="D8" s="5">
        <v>2053.3389000000002</v>
      </c>
      <c r="E8" s="5">
        <v>2063.6475</v>
      </c>
      <c r="F8" s="5">
        <v>2275.3616999999999</v>
      </c>
      <c r="G8" s="5">
        <v>2061.5916000000002</v>
      </c>
      <c r="H8" s="5">
        <v>1607.6958</v>
      </c>
      <c r="I8" s="5">
        <v>16093.214</v>
      </c>
      <c r="J8" s="5">
        <v>18074.432000000001</v>
      </c>
      <c r="K8" s="5">
        <v>19556.300999999999</v>
      </c>
      <c r="L8" s="5">
        <v>21416.612000000001</v>
      </c>
      <c r="M8" s="5">
        <v>11363.549000000001</v>
      </c>
      <c r="N8" s="5">
        <v>601.47500000000002</v>
      </c>
      <c r="O8" s="5">
        <v>758.38300000000004</v>
      </c>
      <c r="P8" s="5">
        <v>334.55799999999999</v>
      </c>
      <c r="Q8" s="5">
        <v>588.47900000000004</v>
      </c>
      <c r="R8" s="5">
        <v>676.95429999999999</v>
      </c>
      <c r="S8" s="5">
        <v>977.93880000000001</v>
      </c>
      <c r="T8" s="5">
        <v>870.3954</v>
      </c>
      <c r="U8" s="5">
        <v>4202.9589999999998</v>
      </c>
      <c r="V8" s="5">
        <v>5123.2709999999997</v>
      </c>
      <c r="W8" s="5">
        <v>7828.0910000000003</v>
      </c>
      <c r="X8" s="5">
        <v>9241.9979999999996</v>
      </c>
      <c r="Y8" s="5">
        <v>9847.8109999999997</v>
      </c>
      <c r="Z8" s="5">
        <v>11411.299000000001</v>
      </c>
      <c r="AA8" s="5">
        <v>11916.311400000001</v>
      </c>
      <c r="AB8" s="5">
        <v>96075.26</v>
      </c>
      <c r="AC8" s="5">
        <v>93377.372000000003</v>
      </c>
      <c r="AD8" s="5">
        <v>93068.164000000004</v>
      </c>
      <c r="AE8" s="5">
        <v>93167.642999999996</v>
      </c>
      <c r="AF8" s="5">
        <v>81138.438999999998</v>
      </c>
      <c r="AG8" s="5">
        <v>79439.777000000002</v>
      </c>
      <c r="AH8" s="5">
        <v>85457.430999999997</v>
      </c>
      <c r="AI8" s="5">
        <v>82446.214600000007</v>
      </c>
      <c r="AJ8" s="5">
        <v>58984.803099999997</v>
      </c>
      <c r="AK8" s="5">
        <v>43233.108699999997</v>
      </c>
      <c r="AL8" s="5">
        <v>107821.21709999999</v>
      </c>
      <c r="AM8" s="5">
        <v>129596.874</v>
      </c>
      <c r="AN8" s="5">
        <v>7119.2866000000004</v>
      </c>
      <c r="AO8" s="5">
        <v>6465.1068999999998</v>
      </c>
      <c r="AP8" s="5">
        <v>5971.9772000000003</v>
      </c>
      <c r="AQ8" s="5">
        <v>4891.1970000000001</v>
      </c>
      <c r="AR8" s="5">
        <v>3945.7921999999999</v>
      </c>
      <c r="AS8" s="5">
        <v>3434.7186000000002</v>
      </c>
      <c r="AT8" s="5">
        <v>2811.8481000000002</v>
      </c>
      <c r="AU8" s="5">
        <v>44166.556100000002</v>
      </c>
      <c r="AV8" s="5">
        <v>45189.819000000003</v>
      </c>
      <c r="AW8" s="5">
        <v>49274.416899999997</v>
      </c>
      <c r="AX8" s="5">
        <v>97482.392699999997</v>
      </c>
      <c r="AY8" s="5">
        <v>83948.694000000003</v>
      </c>
      <c r="AZ8" s="5">
        <v>0</v>
      </c>
      <c r="BA8" s="5">
        <v>83.331999999999994</v>
      </c>
      <c r="BB8" s="5">
        <v>325.30099999999999</v>
      </c>
      <c r="BC8" s="5">
        <v>557.32299999999998</v>
      </c>
      <c r="BD8" s="5">
        <v>679.34</v>
      </c>
      <c r="BE8" s="5">
        <v>752.13300000000004</v>
      </c>
      <c r="BF8" s="5">
        <v>804.697</v>
      </c>
      <c r="BG8" s="5">
        <v>818.13199999999995</v>
      </c>
      <c r="BH8" s="5">
        <v>1243.547</v>
      </c>
      <c r="BI8" s="5">
        <v>1102.884</v>
      </c>
      <c r="BJ8" s="5">
        <v>1147.4110000000001</v>
      </c>
      <c r="BK8" s="5">
        <v>1132.337</v>
      </c>
      <c r="BL8" s="5">
        <v>1210.8710000000001</v>
      </c>
      <c r="BM8" s="5">
        <v>1213.672</v>
      </c>
      <c r="BN8" s="5">
        <v>1209.4456</v>
      </c>
    </row>
    <row r="9" spans="1:66" x14ac:dyDescent="0.25">
      <c r="A9" s="2" t="s">
        <v>215</v>
      </c>
      <c r="B9" s="5">
        <v>3785.5430000000001</v>
      </c>
      <c r="C9" s="5">
        <v>3.5400000000000001E-2</v>
      </c>
      <c r="D9" s="5">
        <v>8.3849999999999998</v>
      </c>
      <c r="E9" s="5">
        <v>6.1528999999999998</v>
      </c>
      <c r="F9" s="5">
        <v>5.2182000000000004</v>
      </c>
      <c r="G9" s="5">
        <v>5.2283999999999997</v>
      </c>
      <c r="H9" s="5">
        <v>11.5534</v>
      </c>
      <c r="I9" s="5">
        <v>1881.296</v>
      </c>
      <c r="J9" s="5">
        <v>1571.9960000000001</v>
      </c>
      <c r="K9" s="5">
        <v>895.87800000000004</v>
      </c>
      <c r="L9" s="5">
        <v>824.39599999999996</v>
      </c>
      <c r="M9" s="5">
        <v>169.285</v>
      </c>
      <c r="N9" s="5">
        <v>4023.3139999999999</v>
      </c>
      <c r="O9" s="5">
        <v>4067.375</v>
      </c>
      <c r="P9" s="5">
        <v>4174.9880000000003</v>
      </c>
      <c r="Q9" s="5">
        <v>4230.0649999999996</v>
      </c>
      <c r="R9" s="5">
        <v>5060.1553999999996</v>
      </c>
      <c r="S9" s="5">
        <v>5052.7782999999999</v>
      </c>
      <c r="T9" s="5">
        <v>5514.1945999999998</v>
      </c>
      <c r="U9" s="5">
        <v>4003.9609999999998</v>
      </c>
      <c r="V9" s="5">
        <v>16084.279</v>
      </c>
      <c r="W9" s="5">
        <v>17290.937999999998</v>
      </c>
      <c r="X9" s="5">
        <v>16885.499</v>
      </c>
      <c r="Y9" s="5">
        <v>10058.203</v>
      </c>
      <c r="Z9" s="5">
        <v>7665.6109999999999</v>
      </c>
      <c r="AA9" s="5">
        <v>7900.6424999999999</v>
      </c>
      <c r="AB9" s="5">
        <v>79822.034</v>
      </c>
      <c r="AC9" s="5">
        <v>80180.894</v>
      </c>
      <c r="AD9" s="5">
        <v>81262.497000000003</v>
      </c>
      <c r="AE9" s="5">
        <v>77348.36</v>
      </c>
      <c r="AF9" s="5">
        <v>67684.627999999997</v>
      </c>
      <c r="AG9" s="5">
        <v>63264.163999999997</v>
      </c>
      <c r="AH9" s="5">
        <v>61932.5936</v>
      </c>
      <c r="AI9" s="5">
        <v>64079.950299999997</v>
      </c>
      <c r="AJ9" s="5">
        <v>36550.449200000003</v>
      </c>
      <c r="AK9" s="5">
        <v>13089.0088</v>
      </c>
      <c r="AL9" s="5">
        <v>62160.464200000002</v>
      </c>
      <c r="AM9" s="5">
        <v>82060.267000000007</v>
      </c>
      <c r="AN9" s="5">
        <v>54876.294500000004</v>
      </c>
      <c r="AO9" s="5">
        <v>56374.9663</v>
      </c>
      <c r="AP9" s="5">
        <v>55164.938800000004</v>
      </c>
      <c r="AQ9" s="5">
        <v>44946.4617</v>
      </c>
      <c r="AR9" s="5">
        <v>36356.7497</v>
      </c>
      <c r="AS9" s="5">
        <v>29238.245999999999</v>
      </c>
      <c r="AT9" s="5">
        <v>23852.881099999999</v>
      </c>
      <c r="AU9" s="5">
        <v>30357.910899999999</v>
      </c>
      <c r="AV9" s="5">
        <v>32851.909200000002</v>
      </c>
      <c r="AW9" s="5">
        <v>35043.767399999997</v>
      </c>
      <c r="AX9" s="5">
        <v>46216.186699999998</v>
      </c>
      <c r="AY9" s="5">
        <v>51812.609900000003</v>
      </c>
      <c r="AZ9" s="5">
        <v>0.80700000000000005</v>
      </c>
      <c r="BA9" s="5">
        <v>2019.6420000000001</v>
      </c>
      <c r="BB9" s="5">
        <v>6883.71</v>
      </c>
      <c r="BC9" s="5">
        <v>11722.12</v>
      </c>
      <c r="BD9" s="5">
        <v>14653.319</v>
      </c>
      <c r="BE9" s="5">
        <v>16993.913</v>
      </c>
      <c r="BF9" s="5">
        <v>21343.788</v>
      </c>
      <c r="BG9" s="5">
        <v>20541.976999999999</v>
      </c>
      <c r="BH9" s="5">
        <v>77.075999999999993</v>
      </c>
      <c r="BI9" s="5">
        <v>93.268000000000001</v>
      </c>
      <c r="BJ9" s="5">
        <v>363.245</v>
      </c>
      <c r="BK9" s="5">
        <v>542.61099999999999</v>
      </c>
      <c r="BL9" s="5">
        <v>427.12200000000001</v>
      </c>
      <c r="BM9" s="5">
        <v>69.341999999999999</v>
      </c>
      <c r="BN9" s="5">
        <v>80.482100000000003</v>
      </c>
    </row>
    <row r="10" spans="1:66" x14ac:dyDescent="0.25">
      <c r="A10" s="2" t="s">
        <v>216</v>
      </c>
      <c r="B10" s="5">
        <v>-3251.6212999999998</v>
      </c>
      <c r="C10" s="5">
        <v>312.61599999999999</v>
      </c>
      <c r="D10" s="5">
        <v>447.1395</v>
      </c>
      <c r="E10" s="5">
        <v>525.22119999999995</v>
      </c>
      <c r="F10" s="5">
        <v>354.56610000000001</v>
      </c>
      <c r="G10" s="5">
        <v>-772.17510000000004</v>
      </c>
      <c r="H10" s="5">
        <v>-2373.0428000000002</v>
      </c>
      <c r="I10" s="5">
        <v>0</v>
      </c>
      <c r="J10" s="5">
        <v>0</v>
      </c>
      <c r="K10" s="5">
        <v>0</v>
      </c>
      <c r="L10" s="5">
        <v>0</v>
      </c>
      <c r="M10" s="5">
        <v>0</v>
      </c>
      <c r="N10" s="5">
        <v>423.154</v>
      </c>
      <c r="O10" s="5">
        <v>9344.5220000000008</v>
      </c>
      <c r="P10" s="5">
        <v>-130.69499999999999</v>
      </c>
      <c r="Q10" s="5">
        <v>-52238.955000000002</v>
      </c>
      <c r="R10" s="5">
        <v>-3546.9140000000002</v>
      </c>
      <c r="S10" s="5">
        <v>28918.230299999999</v>
      </c>
      <c r="T10" s="5">
        <v>44432.001799999998</v>
      </c>
      <c r="U10" s="5">
        <v>-4787.3010000000004</v>
      </c>
      <c r="V10" s="5">
        <v>-2451.2910000000002</v>
      </c>
      <c r="W10" s="5">
        <v>-1869.82</v>
      </c>
      <c r="X10" s="5">
        <v>596.59400000000005</v>
      </c>
      <c r="Y10" s="5">
        <v>-9404.6350000000002</v>
      </c>
      <c r="Z10" s="5">
        <v>9771.4410000000007</v>
      </c>
      <c r="AA10" s="5">
        <v>10873.606900000001</v>
      </c>
      <c r="AB10" s="5">
        <v>-27.251000000000001</v>
      </c>
      <c r="AC10" s="5">
        <v>-66.742000000000004</v>
      </c>
      <c r="AD10" s="5">
        <v>8.2240000000000002</v>
      </c>
      <c r="AE10" s="5">
        <v>28.600999999999999</v>
      </c>
      <c r="AF10" s="5">
        <v>831.56399999999996</v>
      </c>
      <c r="AG10" s="5">
        <v>312.67599999999999</v>
      </c>
      <c r="AH10" s="5">
        <v>-51.806899999999999</v>
      </c>
      <c r="AI10" s="5">
        <v>50.18</v>
      </c>
      <c r="AJ10" s="5">
        <v>7.5918000000000001</v>
      </c>
      <c r="AK10" s="5">
        <v>0.53520000000000001</v>
      </c>
      <c r="AL10" s="5">
        <v>3.7522000000000002</v>
      </c>
      <c r="AM10" s="5">
        <v>1.4712000000000001</v>
      </c>
      <c r="AN10" s="5">
        <v>-938.47919999999999</v>
      </c>
      <c r="AO10" s="5">
        <v>-2158.7622000000001</v>
      </c>
      <c r="AP10" s="5">
        <v>-1545.0211999999999</v>
      </c>
      <c r="AQ10" s="5">
        <v>422.90449999999998</v>
      </c>
      <c r="AR10" s="5">
        <v>1230.6936000000001</v>
      </c>
      <c r="AS10" s="5">
        <v>-1970.6039000000001</v>
      </c>
      <c r="AT10" s="5">
        <v>-9172.4781000000003</v>
      </c>
      <c r="AU10" s="5">
        <v>17.704699999999999</v>
      </c>
      <c r="AV10" s="5">
        <v>3.5790999999999999</v>
      </c>
      <c r="AW10" s="5">
        <v>1.2668999999999999</v>
      </c>
      <c r="AX10" s="5">
        <v>1.6852</v>
      </c>
      <c r="AY10" s="5">
        <v>-1.6368</v>
      </c>
      <c r="AZ10" s="5">
        <v>-68.643000000000001</v>
      </c>
      <c r="BA10" s="5">
        <v>59.54</v>
      </c>
      <c r="BB10" s="5">
        <v>3841.2060000000001</v>
      </c>
      <c r="BC10" s="5">
        <v>-1269.21</v>
      </c>
      <c r="BD10" s="5">
        <v>-228.208</v>
      </c>
      <c r="BE10" s="5">
        <v>2679.5990000000002</v>
      </c>
      <c r="BF10" s="5">
        <v>-844.92899999999997</v>
      </c>
      <c r="BG10" s="5">
        <v>1297.1369999999999</v>
      </c>
      <c r="BH10" s="5">
        <v>-575.86</v>
      </c>
      <c r="BI10" s="5">
        <v>2143.8609999999999</v>
      </c>
      <c r="BJ10" s="5">
        <v>-811.43799999999999</v>
      </c>
      <c r="BK10" s="5">
        <v>-94.677999999999997</v>
      </c>
      <c r="BL10" s="5">
        <v>914.32299999999998</v>
      </c>
      <c r="BM10" s="5">
        <v>1756.6890000000001</v>
      </c>
      <c r="BN10" s="5">
        <v>2796.1423</v>
      </c>
    </row>
    <row r="11" spans="1:66" x14ac:dyDescent="0.25">
      <c r="A11" s="2" t="s">
        <v>217</v>
      </c>
      <c r="B11" s="5">
        <v>3.5710000000000002</v>
      </c>
      <c r="C11" s="5">
        <v>0</v>
      </c>
      <c r="D11" s="5">
        <v>0</v>
      </c>
      <c r="E11" s="5">
        <v>107</v>
      </c>
      <c r="F11" s="5">
        <v>106.99939999999999</v>
      </c>
      <c r="G11" s="5">
        <v>239.27080000000001</v>
      </c>
      <c r="H11" s="5">
        <v>339.05180000000001</v>
      </c>
      <c r="I11" s="5">
        <v>1636.5219999999999</v>
      </c>
      <c r="J11" s="5">
        <v>2018.0150000000001</v>
      </c>
      <c r="K11" s="5">
        <v>1754.373</v>
      </c>
      <c r="L11" s="5">
        <v>1335.308</v>
      </c>
      <c r="M11" s="5">
        <v>2791.0439999999999</v>
      </c>
      <c r="N11" s="5">
        <v>184.989</v>
      </c>
      <c r="O11" s="5">
        <v>195.90100000000001</v>
      </c>
      <c r="P11" s="5">
        <v>103.68</v>
      </c>
      <c r="Q11" s="5">
        <v>157.21600000000001</v>
      </c>
      <c r="R11" s="5">
        <v>164.749</v>
      </c>
      <c r="S11" s="5">
        <v>132.22319999999999</v>
      </c>
      <c r="T11" s="5">
        <v>125.97499999999999</v>
      </c>
      <c r="U11" s="5">
        <v>0.59899999999999998</v>
      </c>
      <c r="V11" s="5">
        <v>10.577</v>
      </c>
      <c r="W11" s="5">
        <v>12.13</v>
      </c>
      <c r="X11" s="5">
        <v>112.899</v>
      </c>
      <c r="Y11" s="5">
        <v>104.428</v>
      </c>
      <c r="Z11" s="5">
        <v>51.25</v>
      </c>
      <c r="AA11" s="5">
        <v>3.3226</v>
      </c>
      <c r="AB11" s="5">
        <v>7218.52</v>
      </c>
      <c r="AC11" s="5">
        <v>177539.82</v>
      </c>
      <c r="AD11" s="5">
        <v>7299.0889999999999</v>
      </c>
      <c r="AE11" s="5">
        <v>4671.7830000000004</v>
      </c>
      <c r="AF11" s="5">
        <v>8569.1299999999992</v>
      </c>
      <c r="AG11" s="5">
        <v>6965.4690000000001</v>
      </c>
      <c r="AH11" s="5">
        <v>5319.2497999999996</v>
      </c>
      <c r="AI11" s="5">
        <v>91684.912500000006</v>
      </c>
      <c r="AJ11" s="5">
        <v>136009.6299</v>
      </c>
      <c r="AK11" s="5">
        <v>129611.5776</v>
      </c>
      <c r="AL11" s="5">
        <v>379697.79399999999</v>
      </c>
      <c r="AM11" s="5">
        <v>416643.3885</v>
      </c>
      <c r="AN11" s="5">
        <v>21.877700000000001</v>
      </c>
      <c r="AO11" s="5">
        <v>232.28319999999999</v>
      </c>
      <c r="AP11" s="5">
        <v>2.6753999999999998</v>
      </c>
      <c r="AQ11" s="5">
        <v>1.2512000000000001</v>
      </c>
      <c r="AR11" s="5">
        <v>0.82969999999999999</v>
      </c>
      <c r="AS11" s="5">
        <v>0.84819999999999995</v>
      </c>
      <c r="AT11" s="5">
        <v>0.80189999999999995</v>
      </c>
      <c r="AU11" s="5">
        <v>1209.8635999999999</v>
      </c>
      <c r="AV11" s="5">
        <v>563.32330000000002</v>
      </c>
      <c r="AW11" s="5">
        <v>884.68190000000004</v>
      </c>
      <c r="AX11" s="5">
        <v>14194.5648</v>
      </c>
      <c r="AY11" s="5">
        <v>146591.46290000001</v>
      </c>
      <c r="AZ11" s="5">
        <v>0</v>
      </c>
      <c r="BA11" s="5">
        <v>0</v>
      </c>
      <c r="BB11" s="5">
        <v>0</v>
      </c>
      <c r="BC11" s="5">
        <v>0</v>
      </c>
      <c r="BD11" s="5">
        <v>0</v>
      </c>
      <c r="BE11" s="5">
        <v>0.14899999999999999</v>
      </c>
      <c r="BF11" s="5">
        <v>0</v>
      </c>
      <c r="BG11" s="5">
        <v>0</v>
      </c>
      <c r="BH11" s="5">
        <v>11150.546</v>
      </c>
      <c r="BI11" s="5">
        <v>5248.8580000000002</v>
      </c>
      <c r="BJ11" s="5">
        <v>5005.8540000000003</v>
      </c>
      <c r="BK11" s="5">
        <v>5114.58</v>
      </c>
      <c r="BL11" s="5">
        <v>5224.6450000000004</v>
      </c>
      <c r="BM11" s="5">
        <v>5493.73</v>
      </c>
      <c r="BN11" s="5">
        <v>5703.9130999999998</v>
      </c>
    </row>
    <row r="12" spans="1:66" x14ac:dyDescent="0.25">
      <c r="A12" s="2" t="s">
        <v>218</v>
      </c>
      <c r="B12" s="5">
        <v>-3386.4843000000001</v>
      </c>
      <c r="C12" s="5">
        <v>6808.0477000000001</v>
      </c>
      <c r="D12" s="5">
        <v>40006.341999999997</v>
      </c>
      <c r="E12" s="5">
        <v>38246.978199999998</v>
      </c>
      <c r="F12" s="5">
        <v>44927.757899999997</v>
      </c>
      <c r="G12" s="5">
        <v>37677.426200000002</v>
      </c>
      <c r="H12" s="5">
        <v>31873.406900000002</v>
      </c>
      <c r="I12" s="5">
        <v>40079.449999999997</v>
      </c>
      <c r="J12" s="5">
        <v>43339.707000000002</v>
      </c>
      <c r="K12" s="5">
        <v>45170.716</v>
      </c>
      <c r="L12" s="5">
        <v>47546.071000000004</v>
      </c>
      <c r="M12" s="5">
        <v>33704.767</v>
      </c>
      <c r="N12" s="5">
        <v>187041.33499999999</v>
      </c>
      <c r="O12" s="5">
        <v>218539.28400000001</v>
      </c>
      <c r="P12" s="5">
        <v>216191.72200000001</v>
      </c>
      <c r="Q12" s="5">
        <v>168333.01699999999</v>
      </c>
      <c r="R12" s="5">
        <v>230091.91</v>
      </c>
      <c r="S12" s="5">
        <v>288940.92450000002</v>
      </c>
      <c r="T12" s="5">
        <v>277023.55200000003</v>
      </c>
      <c r="U12" s="5">
        <v>48983.521699999998</v>
      </c>
      <c r="V12" s="5">
        <v>178670.0759</v>
      </c>
      <c r="W12" s="5">
        <v>202782.87599999999</v>
      </c>
      <c r="X12" s="5">
        <v>212798.109</v>
      </c>
      <c r="Y12" s="5">
        <v>226115.087</v>
      </c>
      <c r="Z12" s="5">
        <v>276206.50599999999</v>
      </c>
      <c r="AA12" s="5">
        <v>284058.25160000002</v>
      </c>
      <c r="AB12" s="5">
        <v>253172.09599999999</v>
      </c>
      <c r="AC12" s="5">
        <v>417440.02399999998</v>
      </c>
      <c r="AD12" s="5">
        <v>249992.03099999999</v>
      </c>
      <c r="AE12" s="5">
        <v>240667.91699999999</v>
      </c>
      <c r="AF12" s="5">
        <v>223774.304</v>
      </c>
      <c r="AG12" s="5">
        <v>213278.43</v>
      </c>
      <c r="AH12" s="5">
        <v>199291.2064</v>
      </c>
      <c r="AI12" s="5">
        <v>109989.80710000001</v>
      </c>
      <c r="AJ12" s="5">
        <v>158367.44510000001</v>
      </c>
      <c r="AK12" s="5">
        <v>159507.3486</v>
      </c>
      <c r="AL12" s="5">
        <v>517891.38209999999</v>
      </c>
      <c r="AM12" s="5">
        <v>568900.26670000004</v>
      </c>
      <c r="AN12" s="5">
        <v>28443.323199999999</v>
      </c>
      <c r="AO12" s="5">
        <v>25308.585599999999</v>
      </c>
      <c r="AP12" s="5">
        <v>22704.143499999998</v>
      </c>
      <c r="AQ12" s="5">
        <v>21468.4493</v>
      </c>
      <c r="AR12" s="5">
        <v>16060.9468</v>
      </c>
      <c r="AS12" s="5">
        <v>16273.682199999999</v>
      </c>
      <c r="AT12" s="5">
        <v>17487.218199999999</v>
      </c>
      <c r="AU12" s="5">
        <v>75158.631999999998</v>
      </c>
      <c r="AV12" s="5">
        <v>75386.133300000001</v>
      </c>
      <c r="AW12" s="5">
        <v>80697.904899999994</v>
      </c>
      <c r="AX12" s="5">
        <v>140147.29199999999</v>
      </c>
      <c r="AY12" s="5">
        <v>262925.11920000002</v>
      </c>
      <c r="AZ12" s="5">
        <v>269.50700000000001</v>
      </c>
      <c r="BA12" s="5">
        <v>-1924.6210000000001</v>
      </c>
      <c r="BB12" s="5">
        <v>6904.44</v>
      </c>
      <c r="BC12" s="5">
        <v>4722.576</v>
      </c>
      <c r="BD12" s="5">
        <v>5013.5680000000002</v>
      </c>
      <c r="BE12" s="5">
        <v>8291.9369999999999</v>
      </c>
      <c r="BF12" s="5">
        <v>3596.913</v>
      </c>
      <c r="BG12" s="5">
        <v>522.94600000000003</v>
      </c>
      <c r="BH12" s="5">
        <v>12309.081</v>
      </c>
      <c r="BI12" s="5">
        <v>13388.888000000001</v>
      </c>
      <c r="BJ12" s="5">
        <v>17132.405699999999</v>
      </c>
      <c r="BK12" s="5">
        <v>19483.013999999999</v>
      </c>
      <c r="BL12" s="5">
        <v>20158.107</v>
      </c>
      <c r="BM12" s="5">
        <v>24923.368999999999</v>
      </c>
      <c r="BN12" s="5">
        <v>21374.7016</v>
      </c>
    </row>
    <row r="13" spans="1:66" x14ac:dyDescent="0.25">
      <c r="A13" s="2" t="s">
        <v>221</v>
      </c>
      <c r="B13" s="5">
        <v>1413.2750000000001</v>
      </c>
      <c r="C13" s="5">
        <v>2165.5709000000002</v>
      </c>
      <c r="D13" s="5">
        <v>11566.373600000001</v>
      </c>
      <c r="E13" s="5">
        <v>13763.684499999999</v>
      </c>
      <c r="F13" s="5">
        <v>15808.678</v>
      </c>
      <c r="G13" s="5">
        <v>17706.877400000001</v>
      </c>
      <c r="H13" s="5">
        <v>14291.596299999999</v>
      </c>
      <c r="I13" s="5">
        <v>23448.653999999999</v>
      </c>
      <c r="J13" s="5">
        <v>25295.184000000001</v>
      </c>
      <c r="K13" s="5">
        <v>27096.79</v>
      </c>
      <c r="L13" s="5">
        <v>26370.578000000001</v>
      </c>
      <c r="M13" s="5">
        <v>19512.006000000001</v>
      </c>
      <c r="N13" s="5">
        <v>29069.991999999998</v>
      </c>
      <c r="O13" s="5">
        <v>36619.96</v>
      </c>
      <c r="P13" s="5">
        <v>42871.904000000002</v>
      </c>
      <c r="Q13" s="5">
        <v>53442.180999999997</v>
      </c>
      <c r="R13" s="5">
        <v>51370.493999999999</v>
      </c>
      <c r="S13" s="5">
        <v>65460.133699999998</v>
      </c>
      <c r="T13" s="5">
        <v>66202.671000000002</v>
      </c>
      <c r="U13" s="5">
        <v>11843.737999999999</v>
      </c>
      <c r="V13" s="5">
        <v>47758.196000000004</v>
      </c>
      <c r="W13" s="5">
        <v>48381.52</v>
      </c>
      <c r="X13" s="5">
        <v>68269.823000000004</v>
      </c>
      <c r="Y13" s="5">
        <v>66148.987999999998</v>
      </c>
      <c r="Z13" s="5">
        <v>147966.93700000001</v>
      </c>
      <c r="AA13" s="5">
        <v>154844.54749999999</v>
      </c>
      <c r="AB13" s="5">
        <v>56290.508000000002</v>
      </c>
      <c r="AC13" s="5">
        <v>60535.938999999998</v>
      </c>
      <c r="AD13" s="5">
        <v>59028.783000000003</v>
      </c>
      <c r="AE13" s="5">
        <v>66617.793999999994</v>
      </c>
      <c r="AF13" s="5">
        <v>59763.911999999997</v>
      </c>
      <c r="AG13" s="5">
        <v>55266.006000000001</v>
      </c>
      <c r="AH13" s="5">
        <v>62378.348299999998</v>
      </c>
      <c r="AI13" s="5">
        <v>112382.33229999999</v>
      </c>
      <c r="AJ13" s="5">
        <v>169220.1373</v>
      </c>
      <c r="AK13" s="5">
        <v>184311.31479999999</v>
      </c>
      <c r="AL13" s="5">
        <v>487181.52529999998</v>
      </c>
      <c r="AM13" s="5">
        <v>502390.04379999998</v>
      </c>
      <c r="AN13" s="5">
        <v>5400.3968000000004</v>
      </c>
      <c r="AO13" s="5">
        <v>5691.6039000000001</v>
      </c>
      <c r="AP13" s="5">
        <v>6073.4038</v>
      </c>
      <c r="AQ13" s="5">
        <v>6387.2937000000002</v>
      </c>
      <c r="AR13" s="5">
        <v>6439.3458000000001</v>
      </c>
      <c r="AS13" s="5">
        <v>9078.6124</v>
      </c>
      <c r="AT13" s="5">
        <v>9746.3685999999998</v>
      </c>
      <c r="AU13" s="5">
        <v>26363.678</v>
      </c>
      <c r="AV13" s="5">
        <v>27773.2893</v>
      </c>
      <c r="AW13" s="5">
        <v>33925.295299999998</v>
      </c>
      <c r="AX13" s="5">
        <v>93343.738800000006</v>
      </c>
      <c r="AY13" s="5">
        <v>240203.06789999999</v>
      </c>
      <c r="AZ13" s="5">
        <v>1648.9110000000001</v>
      </c>
      <c r="BA13" s="5">
        <v>767.57600000000002</v>
      </c>
      <c r="BB13" s="5">
        <v>1807.771</v>
      </c>
      <c r="BC13" s="5">
        <v>1994.818</v>
      </c>
      <c r="BD13" s="5">
        <v>2256.6709999999998</v>
      </c>
      <c r="BE13" s="5">
        <v>1676.809</v>
      </c>
      <c r="BF13" s="5">
        <v>2017.9159999999999</v>
      </c>
      <c r="BG13" s="5">
        <v>2273.9630000000002</v>
      </c>
      <c r="BH13" s="5">
        <v>8526.7379999999994</v>
      </c>
      <c r="BI13" s="5">
        <v>11254.573</v>
      </c>
      <c r="BJ13" s="5">
        <v>10448.849</v>
      </c>
      <c r="BK13" s="5">
        <v>11031.432000000001</v>
      </c>
      <c r="BL13" s="5">
        <v>14024.552</v>
      </c>
      <c r="BM13" s="5">
        <v>16873.656999999999</v>
      </c>
      <c r="BN13" s="5">
        <v>17156.938200000001</v>
      </c>
    </row>
    <row r="14" spans="1:66" x14ac:dyDescent="0.25">
      <c r="A14" s="2" t="s">
        <v>222</v>
      </c>
      <c r="B14" s="5">
        <v>0</v>
      </c>
      <c r="C14" s="5">
        <v>181.73400000000001</v>
      </c>
      <c r="D14" s="5">
        <v>246.3297</v>
      </c>
      <c r="E14" s="5">
        <v>1419.616</v>
      </c>
      <c r="F14" s="5">
        <v>727.36170000000004</v>
      </c>
      <c r="G14" s="5">
        <v>2888.4418000000001</v>
      </c>
      <c r="H14" s="5">
        <v>1256.7012999999999</v>
      </c>
      <c r="I14" s="5">
        <v>2567.8780000000002</v>
      </c>
      <c r="J14" s="5">
        <v>685.41600000000005</v>
      </c>
      <c r="K14" s="5">
        <v>1006.1079999999999</v>
      </c>
      <c r="L14" s="5">
        <v>798.19200000000001</v>
      </c>
      <c r="M14" s="5">
        <v>2852.2750000000001</v>
      </c>
      <c r="N14" s="5">
        <v>0</v>
      </c>
      <c r="O14" s="5">
        <v>0</v>
      </c>
      <c r="P14" s="5">
        <v>-467.26600000000002</v>
      </c>
      <c r="Q14" s="5">
        <v>89.26</v>
      </c>
      <c r="R14" s="5">
        <v>919.71799999999996</v>
      </c>
      <c r="S14" s="5">
        <v>104.8109</v>
      </c>
      <c r="T14" s="5">
        <v>-120.38200000000001</v>
      </c>
      <c r="U14" s="5">
        <v>-416.35</v>
      </c>
      <c r="V14" s="5">
        <v>-692.53200000000004</v>
      </c>
      <c r="W14" s="5">
        <v>11373.518</v>
      </c>
      <c r="X14" s="5">
        <v>-10311.884</v>
      </c>
      <c r="Y14" s="5">
        <v>15395.696</v>
      </c>
      <c r="Z14" s="5">
        <v>40134.896000000001</v>
      </c>
      <c r="AA14" s="5">
        <v>20347.4329</v>
      </c>
      <c r="AB14" s="5">
        <v>13516.625</v>
      </c>
      <c r="AC14" s="5">
        <v>10334.280000000001</v>
      </c>
      <c r="AD14" s="5">
        <v>15292.665000000001</v>
      </c>
      <c r="AE14" s="5">
        <v>14971.607</v>
      </c>
      <c r="AF14" s="5">
        <v>72884.535999999993</v>
      </c>
      <c r="AG14" s="5">
        <v>41528.514000000003</v>
      </c>
      <c r="AH14" s="5">
        <v>20713.891899999999</v>
      </c>
      <c r="AI14" s="5">
        <v>0</v>
      </c>
      <c r="AJ14" s="5">
        <v>0</v>
      </c>
      <c r="AK14" s="5">
        <v>0</v>
      </c>
      <c r="AL14" s="5">
        <v>20469.000899999999</v>
      </c>
      <c r="AM14" s="5">
        <v>16358.5826</v>
      </c>
      <c r="AN14" s="5">
        <v>399.77339999999998</v>
      </c>
      <c r="AO14" s="5">
        <v>276.44540000000001</v>
      </c>
      <c r="AP14" s="5">
        <v>382.33859999999999</v>
      </c>
      <c r="AQ14" s="5">
        <v>216.50829999999999</v>
      </c>
      <c r="AR14" s="5">
        <v>1646.3113000000001</v>
      </c>
      <c r="AS14" s="5">
        <v>490.83269999999999</v>
      </c>
      <c r="AT14" s="5">
        <v>-547.84320000000002</v>
      </c>
      <c r="AU14" s="5">
        <v>574.98209999999995</v>
      </c>
      <c r="AV14" s="5">
        <v>1159.2501</v>
      </c>
      <c r="AW14" s="5">
        <v>5436.6355000000003</v>
      </c>
      <c r="AX14" s="5">
        <v>2019.1682000000001</v>
      </c>
      <c r="AY14" s="5">
        <v>31173.016</v>
      </c>
      <c r="AZ14" s="5">
        <v>0</v>
      </c>
      <c r="BA14" s="5">
        <v>0</v>
      </c>
      <c r="BB14" s="5">
        <v>0</v>
      </c>
      <c r="BC14" s="5">
        <v>41.334000000000003</v>
      </c>
      <c r="BD14" s="5">
        <v>-8.9580000000000002</v>
      </c>
      <c r="BE14" s="5">
        <v>54.417999999999999</v>
      </c>
      <c r="BF14" s="5">
        <v>-388.68700000000001</v>
      </c>
      <c r="BG14" s="5">
        <v>599.70299999999997</v>
      </c>
      <c r="BH14" s="5">
        <v>268.70299999999997</v>
      </c>
      <c r="BI14" s="5">
        <v>-5.9820000000000002</v>
      </c>
      <c r="BJ14" s="5">
        <v>31.295000000000002</v>
      </c>
      <c r="BK14" s="5">
        <v>-22.212</v>
      </c>
      <c r="BL14" s="5">
        <v>66.962000000000003</v>
      </c>
      <c r="BM14" s="5">
        <v>-53.5</v>
      </c>
      <c r="BN14" s="5">
        <v>20.897099999999998</v>
      </c>
    </row>
    <row r="15" spans="1:66" x14ac:dyDescent="0.25">
      <c r="A15" s="2" t="s">
        <v>220</v>
      </c>
      <c r="B15" s="5">
        <v>-4799.7592999999997</v>
      </c>
      <c r="C15" s="5">
        <v>4460.7428</v>
      </c>
      <c r="D15" s="5">
        <v>28193.638599999998</v>
      </c>
      <c r="E15" s="5">
        <v>23063.677599999999</v>
      </c>
      <c r="F15" s="5">
        <v>28391.718199999999</v>
      </c>
      <c r="G15" s="5">
        <v>17082.107100000001</v>
      </c>
      <c r="H15" s="5">
        <v>16325.109399999999</v>
      </c>
      <c r="I15" s="5">
        <v>14062.918</v>
      </c>
      <c r="J15" s="5">
        <v>17359.107</v>
      </c>
      <c r="K15" s="5">
        <v>17067.77</v>
      </c>
      <c r="L15" s="5">
        <v>20377.932000000001</v>
      </c>
      <c r="M15" s="5">
        <v>11340.486000000001</v>
      </c>
      <c r="N15" s="5">
        <v>157971.34299999999</v>
      </c>
      <c r="O15" s="5">
        <v>181919.32399999999</v>
      </c>
      <c r="P15" s="5">
        <v>173787.08300000001</v>
      </c>
      <c r="Q15" s="5">
        <v>114801.576</v>
      </c>
      <c r="R15" s="5">
        <v>177801.7</v>
      </c>
      <c r="S15" s="5">
        <v>223375.97990000001</v>
      </c>
      <c r="T15" s="5">
        <v>210941.26310000001</v>
      </c>
      <c r="U15" s="5">
        <v>37556.133699999998</v>
      </c>
      <c r="V15" s="5">
        <v>131604.41190000001</v>
      </c>
      <c r="W15" s="5">
        <v>143027.83900000001</v>
      </c>
      <c r="X15" s="5">
        <v>154840.171</v>
      </c>
      <c r="Y15" s="5">
        <v>144570.40299999999</v>
      </c>
      <c r="Z15" s="5">
        <v>88104.672999999995</v>
      </c>
      <c r="AA15" s="5">
        <v>108866.2712</v>
      </c>
      <c r="AB15" s="5">
        <v>183364.96299999999</v>
      </c>
      <c r="AC15" s="5">
        <v>346569.80499999999</v>
      </c>
      <c r="AD15" s="5">
        <v>175670.58300000001</v>
      </c>
      <c r="AE15" s="5">
        <v>159078.516</v>
      </c>
      <c r="AF15" s="5">
        <v>91125.856</v>
      </c>
      <c r="AG15" s="5">
        <v>116483.91</v>
      </c>
      <c r="AH15" s="5">
        <v>116198.9663</v>
      </c>
      <c r="AI15" s="5">
        <v>-2392.5252</v>
      </c>
      <c r="AJ15" s="5">
        <v>-10852.6922</v>
      </c>
      <c r="AK15" s="5">
        <v>-24804.981899999999</v>
      </c>
      <c r="AL15" s="5">
        <v>10240.855799999999</v>
      </c>
      <c r="AM15" s="5">
        <v>50151.640299999999</v>
      </c>
      <c r="AN15" s="5">
        <v>22643.152900000001</v>
      </c>
      <c r="AO15" s="5">
        <v>19340.5363</v>
      </c>
      <c r="AP15" s="5">
        <v>16248.401</v>
      </c>
      <c r="AQ15" s="5">
        <v>14864.647300000001</v>
      </c>
      <c r="AR15" s="5">
        <v>7975.2897999999996</v>
      </c>
      <c r="AS15" s="5">
        <v>6704.2371000000003</v>
      </c>
      <c r="AT15" s="5">
        <v>8288.6928000000007</v>
      </c>
      <c r="AU15" s="5">
        <v>48219.971899999997</v>
      </c>
      <c r="AV15" s="5">
        <v>46453.5939</v>
      </c>
      <c r="AW15" s="5">
        <v>41335.974099999999</v>
      </c>
      <c r="AX15" s="5">
        <v>44784.3851</v>
      </c>
      <c r="AY15" s="5">
        <v>-8450.9649000000009</v>
      </c>
      <c r="AZ15" s="5">
        <v>-1379.404</v>
      </c>
      <c r="BA15" s="5">
        <v>-2692.1970000000001</v>
      </c>
      <c r="BB15" s="5">
        <v>5096.6689999999999</v>
      </c>
      <c r="BC15" s="5">
        <v>2686.424</v>
      </c>
      <c r="BD15" s="5">
        <v>2765.855</v>
      </c>
      <c r="BE15" s="5">
        <v>6560.71</v>
      </c>
      <c r="BF15" s="5">
        <v>1967.684</v>
      </c>
      <c r="BG15" s="5">
        <v>-2350.7199999999998</v>
      </c>
      <c r="BH15" s="5">
        <v>3513.64</v>
      </c>
      <c r="BI15" s="5">
        <v>2140.297</v>
      </c>
      <c r="BJ15" s="5">
        <v>6652.2629999999999</v>
      </c>
      <c r="BK15" s="5">
        <v>8473.7950000000001</v>
      </c>
      <c r="BL15" s="5">
        <v>6066.5910000000003</v>
      </c>
      <c r="BM15" s="5">
        <v>8103.2120000000004</v>
      </c>
      <c r="BN15" s="5">
        <v>4196.8662999999997</v>
      </c>
    </row>
    <row r="16" spans="1:66" x14ac:dyDescent="0.25">
      <c r="A16" s="2" t="s">
        <v>219</v>
      </c>
      <c r="B16" s="5">
        <v>21094.006000000001</v>
      </c>
      <c r="C16" s="5">
        <v>146124.01680000001</v>
      </c>
      <c r="D16" s="5">
        <v>187989.55129999999</v>
      </c>
      <c r="E16" s="5">
        <v>159379.7041</v>
      </c>
      <c r="F16" s="5">
        <v>208343.56839999999</v>
      </c>
      <c r="G16" s="5">
        <v>169477.598</v>
      </c>
      <c r="H16" s="5">
        <v>92249.744500000001</v>
      </c>
      <c r="I16" s="5">
        <v>4581.3209999999999</v>
      </c>
      <c r="J16" s="5">
        <v>3460.712</v>
      </c>
      <c r="K16" s="5">
        <v>12008.885</v>
      </c>
      <c r="L16" s="5">
        <v>6199.5190000000002</v>
      </c>
      <c r="M16" s="5">
        <v>213651.52499999999</v>
      </c>
      <c r="N16" s="5">
        <v>996201.93700000003</v>
      </c>
      <c r="O16" s="5">
        <v>3562087.5578000001</v>
      </c>
      <c r="P16" s="5">
        <v>3604791.7119999998</v>
      </c>
      <c r="Q16" s="5">
        <v>5016376.7880999995</v>
      </c>
      <c r="R16" s="5">
        <v>5764718.9285000004</v>
      </c>
      <c r="S16" s="5">
        <v>8470738.1311000008</v>
      </c>
      <c r="T16" s="5">
        <v>8191615.4540999997</v>
      </c>
      <c r="U16" s="5">
        <v>694228.64800000004</v>
      </c>
      <c r="V16" s="5">
        <v>285761.30200000003</v>
      </c>
      <c r="W16" s="5">
        <v>2035956.6710000001</v>
      </c>
      <c r="X16" s="5">
        <v>1800485.402</v>
      </c>
      <c r="Y16" s="5">
        <v>264223.783</v>
      </c>
      <c r="Z16" s="5">
        <v>2184157.3870000001</v>
      </c>
      <c r="AA16" s="5">
        <v>1382290.7323</v>
      </c>
      <c r="AB16" s="5">
        <v>145216.943</v>
      </c>
      <c r="AC16" s="5">
        <v>570091.33200000005</v>
      </c>
      <c r="AD16" s="5">
        <v>1110550.952</v>
      </c>
      <c r="AE16" s="5">
        <v>1135737.5349999999</v>
      </c>
      <c r="AF16" s="5">
        <v>1102737.1170000001</v>
      </c>
      <c r="AG16" s="5">
        <v>1098977.7120000001</v>
      </c>
      <c r="AH16" s="5">
        <v>969223.65520000004</v>
      </c>
      <c r="AI16" s="5">
        <v>42331.595800000003</v>
      </c>
      <c r="AJ16" s="5">
        <v>21341.787899999999</v>
      </c>
      <c r="AK16" s="5">
        <v>19665.031999999999</v>
      </c>
      <c r="AL16" s="5">
        <v>149866.3377</v>
      </c>
      <c r="AM16" s="5">
        <v>76583.352899999998</v>
      </c>
      <c r="AN16" s="5">
        <v>451787.14270000003</v>
      </c>
      <c r="AO16" s="5">
        <v>363608.77350000001</v>
      </c>
      <c r="AP16" s="5">
        <v>133460.38649999999</v>
      </c>
      <c r="AQ16" s="5">
        <v>438702.08480000001</v>
      </c>
      <c r="AR16" s="5">
        <v>214695.15220000001</v>
      </c>
      <c r="AS16" s="5">
        <v>102401.7644</v>
      </c>
      <c r="AT16" s="5">
        <v>137989.48620000001</v>
      </c>
      <c r="AU16" s="5">
        <v>15216.901400000001</v>
      </c>
      <c r="AV16" s="5">
        <v>20888.915700000001</v>
      </c>
      <c r="AW16" s="5">
        <v>121234.8201</v>
      </c>
      <c r="AX16" s="5">
        <v>179675.19829999999</v>
      </c>
      <c r="AY16" s="5">
        <v>161784.8461</v>
      </c>
      <c r="AZ16" s="5">
        <v>1284.3800000000001</v>
      </c>
      <c r="BA16" s="5">
        <v>35466.821000000004</v>
      </c>
      <c r="BB16" s="5">
        <v>59226.77</v>
      </c>
      <c r="BC16" s="5">
        <v>44150.574000000001</v>
      </c>
      <c r="BD16" s="5">
        <v>94318.45</v>
      </c>
      <c r="BE16" s="5">
        <v>85308.875</v>
      </c>
      <c r="BF16" s="5">
        <v>115047.626</v>
      </c>
      <c r="BG16" s="5">
        <v>383045.36099999998</v>
      </c>
      <c r="BH16" s="5">
        <v>125028.379</v>
      </c>
      <c r="BI16" s="5">
        <v>207185.70499999999</v>
      </c>
      <c r="BJ16" s="5">
        <v>226860.03899999999</v>
      </c>
      <c r="BK16" s="5">
        <v>252465.98699999999</v>
      </c>
      <c r="BL16" s="5">
        <v>367871.24400000001</v>
      </c>
      <c r="BM16" s="5">
        <v>394811.46500000003</v>
      </c>
      <c r="BN16" s="5">
        <v>415845.25020000001</v>
      </c>
    </row>
    <row r="17" spans="1:66" x14ac:dyDescent="0.25">
      <c r="A17" s="2" t="s">
        <v>260</v>
      </c>
      <c r="B17" s="5">
        <v>0</v>
      </c>
      <c r="C17" s="5">
        <v>0</v>
      </c>
      <c r="D17" s="5">
        <v>0</v>
      </c>
      <c r="E17" s="5">
        <v>0</v>
      </c>
      <c r="F17" s="5">
        <v>0</v>
      </c>
      <c r="G17" s="5">
        <v>0</v>
      </c>
      <c r="H17" s="5">
        <v>0</v>
      </c>
      <c r="I17" s="5">
        <v>426.94600000000003</v>
      </c>
      <c r="J17" s="5">
        <v>382.48899999999998</v>
      </c>
      <c r="K17" s="5">
        <v>486.99099999999999</v>
      </c>
      <c r="L17" s="5">
        <v>518.92399999999998</v>
      </c>
      <c r="M17" s="5">
        <v>73.076999999999998</v>
      </c>
      <c r="N17" s="5">
        <v>431147.391</v>
      </c>
      <c r="O17" s="5">
        <v>1242492.2302999999</v>
      </c>
      <c r="P17" s="5">
        <v>1297312.2439999999</v>
      </c>
      <c r="Q17" s="5">
        <v>710159.06460000004</v>
      </c>
      <c r="R17" s="5">
        <v>1641306.6510000001</v>
      </c>
      <c r="S17" s="5">
        <v>1344212.55</v>
      </c>
      <c r="T17" s="5">
        <v>1435230.6624</v>
      </c>
      <c r="U17" s="5">
        <v>0</v>
      </c>
      <c r="V17" s="5">
        <v>560000</v>
      </c>
      <c r="W17" s="5">
        <v>560000</v>
      </c>
      <c r="X17" s="5">
        <v>560000</v>
      </c>
      <c r="Y17" s="5">
        <v>560224.39899999998</v>
      </c>
      <c r="Z17" s="5">
        <v>560206.93000000005</v>
      </c>
      <c r="AA17" s="5">
        <v>586536.98179999995</v>
      </c>
      <c r="AB17" s="5">
        <v>4679.5929999999998</v>
      </c>
      <c r="AC17" s="5">
        <v>3313.4319999999998</v>
      </c>
      <c r="AD17" s="5">
        <v>4506.9250000000002</v>
      </c>
      <c r="AE17" s="5">
        <v>3671.797</v>
      </c>
      <c r="AF17" s="5">
        <v>2135.7040000000002</v>
      </c>
      <c r="AG17" s="5">
        <v>2056.8420000000001</v>
      </c>
      <c r="AH17" s="5">
        <v>2884.5338999999999</v>
      </c>
      <c r="AI17" s="5">
        <v>359.29480000000001</v>
      </c>
      <c r="AJ17" s="5">
        <v>0</v>
      </c>
      <c r="AK17" s="5">
        <v>0</v>
      </c>
      <c r="AL17" s="5">
        <v>160217.33249999999</v>
      </c>
      <c r="AM17" s="5">
        <v>192016.28539999999</v>
      </c>
      <c r="AN17" s="5">
        <v>1852645.0290000001</v>
      </c>
      <c r="AO17" s="5">
        <v>4775267.1599000003</v>
      </c>
      <c r="AP17" s="5">
        <v>6767491.4983999999</v>
      </c>
      <c r="AQ17" s="5">
        <v>8698595.5232999995</v>
      </c>
      <c r="AR17" s="5">
        <v>10786712.1033</v>
      </c>
      <c r="AS17" s="5">
        <v>14700083.219699999</v>
      </c>
      <c r="AT17" s="5">
        <v>17894338.275699999</v>
      </c>
      <c r="AU17" s="5">
        <v>0</v>
      </c>
      <c r="AV17" s="5">
        <v>0</v>
      </c>
      <c r="AW17" s="5">
        <v>0</v>
      </c>
      <c r="AX17" s="5">
        <v>0</v>
      </c>
      <c r="AY17" s="5">
        <v>185127.50279999999</v>
      </c>
      <c r="AZ17" s="5">
        <v>264734.37199999997</v>
      </c>
      <c r="BA17" s="5">
        <v>0</v>
      </c>
      <c r="BB17" s="5">
        <v>0</v>
      </c>
      <c r="BC17" s="5">
        <v>0</v>
      </c>
      <c r="BD17" s="5">
        <v>0</v>
      </c>
      <c r="BE17" s="5">
        <v>0</v>
      </c>
      <c r="BF17" s="5">
        <v>0</v>
      </c>
      <c r="BG17" s="5">
        <v>62754.930999999997</v>
      </c>
      <c r="BH17" s="5">
        <v>0</v>
      </c>
      <c r="BI17" s="5">
        <v>0</v>
      </c>
      <c r="BJ17" s="5">
        <v>0</v>
      </c>
      <c r="BK17" s="5">
        <v>0</v>
      </c>
      <c r="BL17" s="5">
        <v>0</v>
      </c>
      <c r="BM17" s="5">
        <v>0</v>
      </c>
      <c r="BN17" s="5">
        <v>0</v>
      </c>
    </row>
    <row r="18" spans="1:66" x14ac:dyDescent="0.25">
      <c r="A18" s="2" t="s">
        <v>237</v>
      </c>
      <c r="B18" s="5">
        <v>218764.886</v>
      </c>
      <c r="C18" s="5">
        <v>5261012.6870999997</v>
      </c>
      <c r="D18" s="5">
        <v>5502659.7871000003</v>
      </c>
      <c r="E18" s="5">
        <v>4995476.9371999996</v>
      </c>
      <c r="F18" s="5">
        <v>5624347.3393999999</v>
      </c>
      <c r="G18" s="5">
        <v>4117334.1666000001</v>
      </c>
      <c r="H18" s="5">
        <v>4031319.0410000002</v>
      </c>
      <c r="I18" s="5">
        <v>439265.23</v>
      </c>
      <c r="J18" s="5">
        <v>427671.2</v>
      </c>
      <c r="K18" s="5">
        <v>453034.49900000001</v>
      </c>
      <c r="L18" s="5">
        <v>464914.79300000001</v>
      </c>
      <c r="M18" s="5">
        <v>28037.087</v>
      </c>
      <c r="N18" s="5">
        <v>20979050.412999999</v>
      </c>
      <c r="O18" s="5">
        <v>21532890.5977</v>
      </c>
      <c r="P18" s="5">
        <v>22829287.892999999</v>
      </c>
      <c r="Q18" s="5">
        <v>24695090.844700001</v>
      </c>
      <c r="R18" s="5">
        <v>27843089.068300001</v>
      </c>
      <c r="S18" s="5">
        <v>29368377.833900001</v>
      </c>
      <c r="T18" s="5">
        <v>31929715.9527</v>
      </c>
      <c r="U18" s="5">
        <v>23912361.118000001</v>
      </c>
      <c r="V18" s="5">
        <v>23530066.335000001</v>
      </c>
      <c r="W18" s="5">
        <v>23106712.004000001</v>
      </c>
      <c r="X18" s="5">
        <v>26719859.120999999</v>
      </c>
      <c r="Y18" s="5">
        <v>28764165.861000001</v>
      </c>
      <c r="Z18" s="5">
        <v>30903376.451000001</v>
      </c>
      <c r="AA18" s="5">
        <v>32061668.319600001</v>
      </c>
      <c r="AB18" s="5">
        <v>6178173.3660000004</v>
      </c>
      <c r="AC18" s="5">
        <v>6328550.1560000004</v>
      </c>
      <c r="AD18" s="5">
        <v>6649107.199</v>
      </c>
      <c r="AE18" s="5">
        <v>6369334.4100000001</v>
      </c>
      <c r="AF18" s="5">
        <v>6234705.9170000004</v>
      </c>
      <c r="AG18" s="5">
        <v>6562894.1200000001</v>
      </c>
      <c r="AH18" s="5">
        <v>6451836.2363999998</v>
      </c>
      <c r="AI18" s="5">
        <v>0</v>
      </c>
      <c r="AJ18" s="5">
        <v>0</v>
      </c>
      <c r="AK18" s="5">
        <v>0</v>
      </c>
      <c r="AL18" s="5">
        <v>1456126.5962</v>
      </c>
      <c r="AM18" s="5">
        <v>1595696.946</v>
      </c>
      <c r="AN18" s="5">
        <v>9044798.5055999998</v>
      </c>
      <c r="AO18" s="5">
        <v>8808676.3827999998</v>
      </c>
      <c r="AP18" s="5">
        <v>7003981.5396999996</v>
      </c>
      <c r="AQ18" s="5">
        <v>5635316.4510000004</v>
      </c>
      <c r="AR18" s="5">
        <v>4540524.4571000002</v>
      </c>
      <c r="AS18" s="5">
        <v>3585509.1893000002</v>
      </c>
      <c r="AT18" s="5">
        <v>2791022.7436000002</v>
      </c>
      <c r="AU18" s="5">
        <v>1163229.8014</v>
      </c>
      <c r="AV18" s="5">
        <v>1200346.4103999999</v>
      </c>
      <c r="AW18" s="5">
        <v>1275031.9013</v>
      </c>
      <c r="AX18" s="5">
        <v>1393170.2315</v>
      </c>
      <c r="AY18" s="5">
        <v>1364130.4839999999</v>
      </c>
      <c r="AZ18" s="5">
        <v>0</v>
      </c>
      <c r="BA18" s="5">
        <v>729817.99399999995</v>
      </c>
      <c r="BB18" s="5">
        <v>1535841.28</v>
      </c>
      <c r="BC18" s="5">
        <v>1853845.9779999999</v>
      </c>
      <c r="BD18" s="5">
        <v>1957197.1740000001</v>
      </c>
      <c r="BE18" s="5">
        <v>2146359.588</v>
      </c>
      <c r="BF18" s="5">
        <v>2247366.1039999998</v>
      </c>
      <c r="BG18" s="5">
        <v>2241225.6839999999</v>
      </c>
      <c r="BH18" s="5">
        <v>1810013.8970000001</v>
      </c>
      <c r="BI18" s="5">
        <v>2215961.4440000001</v>
      </c>
      <c r="BJ18" s="5">
        <v>2591887.571</v>
      </c>
      <c r="BK18" s="5">
        <v>2589090.8620000002</v>
      </c>
      <c r="BL18" s="5">
        <v>2513364.9389999998</v>
      </c>
      <c r="BM18" s="5">
        <v>2639206.5490000001</v>
      </c>
      <c r="BN18" s="5">
        <v>2754673.6993</v>
      </c>
    </row>
    <row r="19" spans="1:66" x14ac:dyDescent="0.25">
      <c r="A19" s="2" t="s">
        <v>236</v>
      </c>
      <c r="B19" s="5">
        <v>0</v>
      </c>
      <c r="C19" s="5">
        <v>0</v>
      </c>
      <c r="D19" s="5">
        <v>45597.758800000003</v>
      </c>
      <c r="E19" s="5">
        <v>40370.833500000001</v>
      </c>
      <c r="F19" s="5">
        <v>40832.880100000002</v>
      </c>
      <c r="G19" s="5">
        <v>35409.298600000002</v>
      </c>
      <c r="H19" s="5">
        <v>91718.006500000003</v>
      </c>
      <c r="I19" s="5">
        <v>0</v>
      </c>
      <c r="J19" s="5">
        <v>0</v>
      </c>
      <c r="K19" s="5">
        <v>0</v>
      </c>
      <c r="L19" s="5">
        <v>0</v>
      </c>
      <c r="M19" s="5">
        <v>0</v>
      </c>
      <c r="N19" s="5">
        <v>7503091.3269999996</v>
      </c>
      <c r="O19" s="5">
        <v>6519543.4304999998</v>
      </c>
      <c r="P19" s="5">
        <v>5885988.0190000003</v>
      </c>
      <c r="Q19" s="5">
        <v>5736848.3958999999</v>
      </c>
      <c r="R19" s="5">
        <v>5781485.8254000004</v>
      </c>
      <c r="S19" s="5">
        <v>4854225.2725</v>
      </c>
      <c r="T19" s="5">
        <v>4799060.4987000003</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292809.07900000003</v>
      </c>
      <c r="BI19" s="5">
        <v>285215.97200000001</v>
      </c>
      <c r="BJ19" s="5">
        <v>210162.236</v>
      </c>
      <c r="BK19" s="5">
        <v>282687.49599999998</v>
      </c>
      <c r="BL19" s="5">
        <v>219795.94500000001</v>
      </c>
      <c r="BM19" s="5">
        <v>191988.70499999999</v>
      </c>
      <c r="BN19" s="5">
        <v>140780.22719999999</v>
      </c>
    </row>
    <row r="20" spans="1:66" x14ac:dyDescent="0.25">
      <c r="A20" s="2" t="s">
        <v>235</v>
      </c>
      <c r="B20" s="5">
        <v>10333.876</v>
      </c>
      <c r="C20" s="5">
        <v>158101.08180000001</v>
      </c>
      <c r="D20" s="5">
        <v>126371.6207</v>
      </c>
      <c r="E20" s="5">
        <v>89487.168799999999</v>
      </c>
      <c r="F20" s="5">
        <v>74149.066500000001</v>
      </c>
      <c r="G20" s="5">
        <v>9026.9938999999995</v>
      </c>
      <c r="H20" s="5">
        <v>21311.247100000001</v>
      </c>
      <c r="I20" s="5">
        <v>0</v>
      </c>
      <c r="J20" s="5">
        <v>0</v>
      </c>
      <c r="K20" s="5">
        <v>0</v>
      </c>
      <c r="L20" s="5">
        <v>0</v>
      </c>
      <c r="M20" s="5">
        <v>0</v>
      </c>
      <c r="N20" s="5">
        <v>3800533.0669999998</v>
      </c>
      <c r="O20" s="5">
        <v>1539673.7307</v>
      </c>
      <c r="P20" s="5">
        <v>1673517.156</v>
      </c>
      <c r="Q20" s="5">
        <v>2415104.0380000002</v>
      </c>
      <c r="R20" s="5">
        <v>2493600.9350000001</v>
      </c>
      <c r="S20" s="5">
        <v>2140593.7766</v>
      </c>
      <c r="T20" s="5">
        <v>2794553.9610000001</v>
      </c>
      <c r="U20" s="5">
        <v>789776.76300000004</v>
      </c>
      <c r="V20" s="5">
        <v>535414.35600000003</v>
      </c>
      <c r="W20" s="5">
        <v>509873.23</v>
      </c>
      <c r="X20" s="5">
        <v>711454.93</v>
      </c>
      <c r="Y20" s="5">
        <v>858217.05</v>
      </c>
      <c r="Z20" s="5">
        <v>453946.18400000001</v>
      </c>
      <c r="AA20" s="5">
        <v>654167.49710000004</v>
      </c>
      <c r="AB20" s="5">
        <v>0</v>
      </c>
      <c r="AC20" s="5">
        <v>0</v>
      </c>
      <c r="AD20" s="5">
        <v>0</v>
      </c>
      <c r="AE20" s="5">
        <v>0</v>
      </c>
      <c r="AF20" s="5">
        <v>0</v>
      </c>
      <c r="AG20" s="5">
        <v>0</v>
      </c>
      <c r="AH20" s="5">
        <v>0</v>
      </c>
      <c r="AI20" s="5">
        <v>0</v>
      </c>
      <c r="AJ20" s="5">
        <v>0</v>
      </c>
      <c r="AK20" s="5">
        <v>0</v>
      </c>
      <c r="AL20" s="5">
        <v>0</v>
      </c>
      <c r="AM20" s="5">
        <v>0</v>
      </c>
      <c r="AN20" s="5">
        <v>271099.60019999999</v>
      </c>
      <c r="AO20" s="5">
        <v>173594.05480000001</v>
      </c>
      <c r="AP20" s="5">
        <v>170632.39559999999</v>
      </c>
      <c r="AQ20" s="5">
        <v>323122.18479999999</v>
      </c>
      <c r="AR20" s="5">
        <v>463144.34620000003</v>
      </c>
      <c r="AS20" s="5">
        <v>211832.56030000001</v>
      </c>
      <c r="AT20" s="5">
        <v>55370.142399999997</v>
      </c>
      <c r="AU20" s="5">
        <v>0</v>
      </c>
      <c r="AV20" s="5">
        <v>0</v>
      </c>
      <c r="AW20" s="5">
        <v>0</v>
      </c>
      <c r="AX20" s="5">
        <v>0</v>
      </c>
      <c r="AY20" s="5">
        <v>0</v>
      </c>
      <c r="AZ20" s="5">
        <v>1779.9659999999999</v>
      </c>
      <c r="BA20" s="5">
        <v>709.91200000000003</v>
      </c>
      <c r="BB20" s="5">
        <v>840.98</v>
      </c>
      <c r="BC20" s="5">
        <v>7230.8760000000002</v>
      </c>
      <c r="BD20" s="5">
        <v>14385.148999999999</v>
      </c>
      <c r="BE20" s="5">
        <v>23152.884999999998</v>
      </c>
      <c r="BF20" s="5">
        <v>7518.3469999999998</v>
      </c>
      <c r="BG20" s="5">
        <v>6592.0929999999998</v>
      </c>
      <c r="BH20" s="5">
        <v>381.39499999999998</v>
      </c>
      <c r="BI20" s="5">
        <v>1175.0440000000001</v>
      </c>
      <c r="BJ20" s="5">
        <v>6604.4129999999996</v>
      </c>
      <c r="BK20" s="5">
        <v>22889.699000000001</v>
      </c>
      <c r="BL20" s="5">
        <v>30419.371999999999</v>
      </c>
      <c r="BM20" s="5">
        <v>14250.478999999999</v>
      </c>
      <c r="BN20" s="5">
        <v>2827.3530000000001</v>
      </c>
    </row>
    <row r="21" spans="1:66" x14ac:dyDescent="0.25">
      <c r="A21" s="2" t="s">
        <v>233</v>
      </c>
      <c r="B21" s="5">
        <v>1909.15</v>
      </c>
      <c r="C21" s="5">
        <v>629.65200000000004</v>
      </c>
      <c r="D21" s="5">
        <v>562.95479999999998</v>
      </c>
      <c r="E21" s="5">
        <v>1782.8340000000001</v>
      </c>
      <c r="F21" s="5">
        <v>1296.4937</v>
      </c>
      <c r="G21" s="5">
        <v>1052.3459</v>
      </c>
      <c r="H21" s="5">
        <v>689.11680000000001</v>
      </c>
      <c r="I21" s="5">
        <v>10008.172</v>
      </c>
      <c r="J21" s="5">
        <v>22903.786</v>
      </c>
      <c r="K21" s="5">
        <v>11658.174999999999</v>
      </c>
      <c r="L21" s="5">
        <v>24528.639999999999</v>
      </c>
      <c r="M21" s="5">
        <v>169135.42300000001</v>
      </c>
      <c r="N21" s="5">
        <v>341593.33199999999</v>
      </c>
      <c r="O21" s="5">
        <v>340997.85019999999</v>
      </c>
      <c r="P21" s="5">
        <v>385571.30200000003</v>
      </c>
      <c r="Q21" s="5">
        <v>359169.46309999999</v>
      </c>
      <c r="R21" s="5">
        <v>517479.65279999998</v>
      </c>
      <c r="S21" s="5">
        <v>181305.1588</v>
      </c>
      <c r="T21" s="5">
        <v>-1414631.0085</v>
      </c>
      <c r="U21" s="5">
        <v>189818.62400000001</v>
      </c>
      <c r="V21" s="5">
        <v>113908.564</v>
      </c>
      <c r="W21" s="5">
        <v>179163.58900000001</v>
      </c>
      <c r="X21" s="5">
        <v>229826.89799999999</v>
      </c>
      <c r="Y21" s="5">
        <v>336385.38699999999</v>
      </c>
      <c r="Z21" s="5">
        <v>146314.77600000001</v>
      </c>
      <c r="AA21" s="5">
        <v>-475308.09860000003</v>
      </c>
      <c r="AB21" s="5">
        <v>276456.554</v>
      </c>
      <c r="AC21" s="5">
        <v>281426.50400000002</v>
      </c>
      <c r="AD21" s="5">
        <v>82883.297000000006</v>
      </c>
      <c r="AE21" s="5">
        <v>63364.597000000002</v>
      </c>
      <c r="AF21" s="5">
        <v>40486.317000000003</v>
      </c>
      <c r="AG21" s="5">
        <v>40914.305</v>
      </c>
      <c r="AH21" s="5">
        <v>40057.022799999999</v>
      </c>
      <c r="AI21" s="5">
        <v>73761.054099999994</v>
      </c>
      <c r="AJ21" s="5">
        <v>84137.904899999994</v>
      </c>
      <c r="AK21" s="5">
        <v>60548.360500000003</v>
      </c>
      <c r="AL21" s="5">
        <v>127407.65579999999</v>
      </c>
      <c r="AM21" s="5">
        <v>156598.70170000001</v>
      </c>
      <c r="AN21" s="5">
        <v>2701.2067000000002</v>
      </c>
      <c r="AO21" s="5">
        <v>3298.0639999999999</v>
      </c>
      <c r="AP21" s="5">
        <v>1289.9079999999999</v>
      </c>
      <c r="AQ21" s="5">
        <v>1249.5434</v>
      </c>
      <c r="AR21" s="5">
        <v>1275.2982</v>
      </c>
      <c r="AS21" s="5">
        <v>733.6268</v>
      </c>
      <c r="AT21" s="5">
        <v>814.34130000000005</v>
      </c>
      <c r="AU21" s="5">
        <v>7809.1166000000003</v>
      </c>
      <c r="AV21" s="5">
        <v>7134.0772999999999</v>
      </c>
      <c r="AW21" s="5">
        <v>12732.3112</v>
      </c>
      <c r="AX21" s="5">
        <v>64772.188600000001</v>
      </c>
      <c r="AY21" s="5">
        <v>95970.900800000003</v>
      </c>
      <c r="AZ21" s="5">
        <v>533.10500000000002</v>
      </c>
      <c r="BA21" s="5">
        <v>42013.139000000003</v>
      </c>
      <c r="BB21" s="5">
        <v>2162.9259999999999</v>
      </c>
      <c r="BC21" s="5">
        <v>1253.693</v>
      </c>
      <c r="BD21" s="5">
        <v>888.08799999999997</v>
      </c>
      <c r="BE21" s="5">
        <v>672.50300000000004</v>
      </c>
      <c r="BF21" s="5">
        <v>5211.1329999999998</v>
      </c>
      <c r="BG21" s="5">
        <v>5614.65</v>
      </c>
      <c r="BH21" s="5">
        <v>73490.225999999995</v>
      </c>
      <c r="BI21" s="5">
        <v>65790.804999999993</v>
      </c>
      <c r="BJ21" s="5">
        <v>73312.216</v>
      </c>
      <c r="BK21" s="5">
        <v>79884.857000000004</v>
      </c>
      <c r="BL21" s="5">
        <v>78664.438999999998</v>
      </c>
      <c r="BM21" s="5">
        <v>113196.537</v>
      </c>
      <c r="BN21" s="5">
        <v>175413.12899999999</v>
      </c>
    </row>
    <row r="22" spans="1:66" x14ac:dyDescent="0.25">
      <c r="A22" s="2" t="s">
        <v>232</v>
      </c>
      <c r="B22" s="5">
        <v>252101.91800000001</v>
      </c>
      <c r="C22" s="5">
        <v>5565867.4376999997</v>
      </c>
      <c r="D22" s="5">
        <v>5863181.6727999998</v>
      </c>
      <c r="E22" s="5">
        <v>5286497.4776999997</v>
      </c>
      <c r="F22" s="5">
        <v>5948969.3482999997</v>
      </c>
      <c r="G22" s="5">
        <v>4332300.4029999999</v>
      </c>
      <c r="H22" s="5">
        <v>4237287.1558999997</v>
      </c>
      <c r="I22" s="5">
        <v>454281.66899999999</v>
      </c>
      <c r="J22" s="5">
        <v>454418.18699999998</v>
      </c>
      <c r="K22" s="5">
        <v>477188.55</v>
      </c>
      <c r="L22" s="5">
        <v>496161.87599999999</v>
      </c>
      <c r="M22" s="5">
        <v>410897.11200000002</v>
      </c>
      <c r="N22" s="5">
        <v>34051617.467</v>
      </c>
      <c r="O22" s="5">
        <v>34737685.397200003</v>
      </c>
      <c r="P22" s="5">
        <v>35676468.325999998</v>
      </c>
      <c r="Q22" s="5">
        <v>38932748.594400004</v>
      </c>
      <c r="R22" s="5">
        <v>44041681.060999997</v>
      </c>
      <c r="S22" s="5">
        <v>46359452.722900003</v>
      </c>
      <c r="T22" s="5">
        <v>47735545.520400003</v>
      </c>
      <c r="U22" s="5">
        <v>25586185.153000001</v>
      </c>
      <c r="V22" s="5">
        <v>25025150.557</v>
      </c>
      <c r="W22" s="5">
        <v>26391705.493999999</v>
      </c>
      <c r="X22" s="5">
        <v>30021626.351</v>
      </c>
      <c r="Y22" s="5">
        <v>30783216.48</v>
      </c>
      <c r="Z22" s="5">
        <v>34248001.728</v>
      </c>
      <c r="AA22" s="5">
        <v>34209355.432300001</v>
      </c>
      <c r="AB22" s="5">
        <v>6604526.4560000002</v>
      </c>
      <c r="AC22" s="5">
        <v>7183381.4239999996</v>
      </c>
      <c r="AD22" s="5">
        <v>7847048.3729999997</v>
      </c>
      <c r="AE22" s="5">
        <v>7572108.3389999997</v>
      </c>
      <c r="AF22" s="5">
        <v>7380065.0549999997</v>
      </c>
      <c r="AG22" s="5">
        <v>7704842.9790000003</v>
      </c>
      <c r="AH22" s="5">
        <v>7464001.4483000003</v>
      </c>
      <c r="AI22" s="5">
        <v>116451.94469999999</v>
      </c>
      <c r="AJ22" s="5">
        <v>105479.6928</v>
      </c>
      <c r="AK22" s="5">
        <v>80213.392600000006</v>
      </c>
      <c r="AL22" s="5">
        <v>1893617.9221999999</v>
      </c>
      <c r="AM22" s="5">
        <v>2020895.2860999999</v>
      </c>
      <c r="AN22" s="5">
        <v>11623031.484099999</v>
      </c>
      <c r="AO22" s="5">
        <v>14124444.4351</v>
      </c>
      <c r="AP22" s="5">
        <v>14076855.7281</v>
      </c>
      <c r="AQ22" s="5">
        <v>15096985.7873</v>
      </c>
      <c r="AR22" s="5">
        <v>16006351.357000001</v>
      </c>
      <c r="AS22" s="5">
        <v>18600560.3605</v>
      </c>
      <c r="AT22" s="5">
        <v>20879534.9892</v>
      </c>
      <c r="AU22" s="5">
        <v>1186255.8193999999</v>
      </c>
      <c r="AV22" s="5">
        <v>1228369.4032999999</v>
      </c>
      <c r="AW22" s="5">
        <v>1408999.0327000001</v>
      </c>
      <c r="AX22" s="5">
        <v>1637617.6184</v>
      </c>
      <c r="AY22" s="5">
        <v>1807013.7337</v>
      </c>
      <c r="AZ22" s="5">
        <v>268331.82299999997</v>
      </c>
      <c r="BA22" s="5">
        <v>808007.86600000004</v>
      </c>
      <c r="BB22" s="5">
        <v>1598071.956</v>
      </c>
      <c r="BC22" s="5">
        <v>1906481.121</v>
      </c>
      <c r="BD22" s="5">
        <v>2066788.861</v>
      </c>
      <c r="BE22" s="5">
        <v>2255493.8509999998</v>
      </c>
      <c r="BF22" s="5">
        <v>2375143.21</v>
      </c>
      <c r="BG22" s="5">
        <v>2699232.719</v>
      </c>
      <c r="BH22" s="5">
        <v>2301722.9759999998</v>
      </c>
      <c r="BI22" s="5">
        <v>2775328.97</v>
      </c>
      <c r="BJ22" s="5">
        <v>3108826.4750000001</v>
      </c>
      <c r="BK22" s="5">
        <v>3227018.9010000001</v>
      </c>
      <c r="BL22" s="5">
        <v>3210115.9389999998</v>
      </c>
      <c r="BM22" s="5">
        <v>3353453.7349999999</v>
      </c>
      <c r="BN22" s="5">
        <v>3489539.6587999999</v>
      </c>
    </row>
    <row r="23" spans="1:66" x14ac:dyDescent="0.25">
      <c r="A23" s="2" t="s">
        <v>234</v>
      </c>
      <c r="B23" s="5">
        <v>0</v>
      </c>
      <c r="C23" s="5">
        <v>1138026.2705999999</v>
      </c>
      <c r="D23" s="5">
        <v>708268.06669999997</v>
      </c>
      <c r="E23" s="5">
        <v>1129390.5499</v>
      </c>
      <c r="F23" s="5">
        <v>1789196.3232</v>
      </c>
      <c r="G23" s="5">
        <v>1732324.8492999999</v>
      </c>
      <c r="H23" s="5">
        <v>390302.40389999998</v>
      </c>
      <c r="I23" s="5">
        <v>229230</v>
      </c>
      <c r="J23" s="5">
        <v>214050</v>
      </c>
      <c r="K23" s="5">
        <v>223900</v>
      </c>
      <c r="L23" s="5">
        <v>0</v>
      </c>
      <c r="M23" s="5">
        <v>0</v>
      </c>
      <c r="N23" s="5">
        <v>2836207.1069999998</v>
      </c>
      <c r="O23" s="5">
        <v>1152297.3049999999</v>
      </c>
      <c r="P23" s="5">
        <v>1171706.254</v>
      </c>
      <c r="Q23" s="5">
        <v>1511382.5188</v>
      </c>
      <c r="R23" s="5">
        <v>1078320.1602</v>
      </c>
      <c r="S23" s="5">
        <v>1126347.6916</v>
      </c>
      <c r="T23" s="5">
        <v>310860.2684</v>
      </c>
      <c r="U23" s="5">
        <v>7421802.1851000004</v>
      </c>
      <c r="V23" s="5">
        <v>7758152.8890000004</v>
      </c>
      <c r="W23" s="5">
        <v>7868166.3059999999</v>
      </c>
      <c r="X23" s="5">
        <v>11760895.723999999</v>
      </c>
      <c r="Y23" s="5">
        <v>8587044.5720000006</v>
      </c>
      <c r="Z23" s="5">
        <v>10669406.619999999</v>
      </c>
      <c r="AA23" s="5">
        <v>10072450.2936</v>
      </c>
      <c r="AB23" s="5">
        <v>5417463.9119999995</v>
      </c>
      <c r="AC23" s="5">
        <v>5780855.9970000004</v>
      </c>
      <c r="AD23" s="5">
        <v>6421985.1359999999</v>
      </c>
      <c r="AE23" s="5">
        <v>6141025.0590000004</v>
      </c>
      <c r="AF23" s="5">
        <v>5966011.8430000003</v>
      </c>
      <c r="AG23" s="5">
        <v>6234317.7510000002</v>
      </c>
      <c r="AH23" s="5">
        <v>5992077.9907</v>
      </c>
      <c r="AI23" s="5">
        <v>378.38869999999997</v>
      </c>
      <c r="AJ23" s="5">
        <v>26.4452</v>
      </c>
      <c r="AK23" s="5">
        <v>0</v>
      </c>
      <c r="AL23" s="5">
        <v>1380148.9742999999</v>
      </c>
      <c r="AM23" s="5">
        <v>1502623.0493999999</v>
      </c>
      <c r="AN23" s="5">
        <v>1887990.6342</v>
      </c>
      <c r="AO23" s="5">
        <v>2837047.8026999999</v>
      </c>
      <c r="AP23" s="5">
        <v>2895049.287</v>
      </c>
      <c r="AQ23" s="5">
        <v>2514454.6930999998</v>
      </c>
      <c r="AR23" s="5">
        <v>1499487.5471999999</v>
      </c>
      <c r="AS23" s="5">
        <v>1570076.6672</v>
      </c>
      <c r="AT23" s="5">
        <v>2253879.0968999998</v>
      </c>
      <c r="AU23" s="5">
        <v>971323.75430000003</v>
      </c>
      <c r="AV23" s="5">
        <v>981076.67920000001</v>
      </c>
      <c r="AW23" s="5">
        <v>1091492.9722</v>
      </c>
      <c r="AX23" s="5">
        <v>1164854.1144000001</v>
      </c>
      <c r="AY23" s="5">
        <v>1334703.828</v>
      </c>
      <c r="AZ23" s="5">
        <v>0</v>
      </c>
      <c r="BA23" s="5">
        <v>265365.34899999999</v>
      </c>
      <c r="BB23" s="5">
        <v>528665.15800000005</v>
      </c>
      <c r="BC23" s="5">
        <v>816563.64</v>
      </c>
      <c r="BD23" s="5">
        <v>461118.13299999997</v>
      </c>
      <c r="BE23" s="5">
        <v>628901.86899999995</v>
      </c>
      <c r="BF23" s="5">
        <v>702261.83</v>
      </c>
      <c r="BG23" s="5">
        <v>528216.54700000002</v>
      </c>
      <c r="BH23" s="5">
        <v>0</v>
      </c>
      <c r="BI23" s="5">
        <v>0</v>
      </c>
      <c r="BJ23" s="5">
        <v>0</v>
      </c>
      <c r="BK23" s="5">
        <v>0</v>
      </c>
      <c r="BL23" s="5">
        <v>0</v>
      </c>
      <c r="BM23" s="5">
        <v>0</v>
      </c>
      <c r="BN23" s="5">
        <v>2020</v>
      </c>
    </row>
    <row r="24" spans="1:66" x14ac:dyDescent="0.25">
      <c r="A24" s="2" t="s">
        <v>238</v>
      </c>
      <c r="B24" s="5">
        <v>0</v>
      </c>
      <c r="C24" s="5">
        <v>0</v>
      </c>
      <c r="D24" s="5">
        <v>0</v>
      </c>
      <c r="E24" s="5">
        <v>0</v>
      </c>
      <c r="F24" s="5">
        <v>0</v>
      </c>
      <c r="G24" s="5">
        <v>0</v>
      </c>
      <c r="H24" s="5">
        <v>0</v>
      </c>
      <c r="I24" s="5">
        <v>0</v>
      </c>
      <c r="J24" s="5">
        <v>0</v>
      </c>
      <c r="K24" s="5">
        <v>0</v>
      </c>
      <c r="L24" s="5">
        <v>0</v>
      </c>
      <c r="M24" s="5">
        <v>0</v>
      </c>
      <c r="N24" s="5">
        <v>3208982.2170000002</v>
      </c>
      <c r="O24" s="5">
        <v>3338241.7215999998</v>
      </c>
      <c r="P24" s="5">
        <v>3572172.301</v>
      </c>
      <c r="Q24" s="5">
        <v>4023246.1828000001</v>
      </c>
      <c r="R24" s="5">
        <v>4185716.3363999999</v>
      </c>
      <c r="S24" s="5">
        <v>3726343.1438000002</v>
      </c>
      <c r="T24" s="5">
        <v>3154974.5496999999</v>
      </c>
      <c r="U24" s="5">
        <v>0</v>
      </c>
      <c r="V24" s="5">
        <v>0</v>
      </c>
      <c r="W24" s="5">
        <v>0</v>
      </c>
      <c r="X24" s="5">
        <v>0</v>
      </c>
      <c r="Y24" s="5">
        <v>0</v>
      </c>
      <c r="Z24" s="5">
        <v>0</v>
      </c>
      <c r="AA24" s="5">
        <v>0</v>
      </c>
      <c r="AB24" s="5">
        <v>2037.9770000000001</v>
      </c>
      <c r="AC24" s="5">
        <v>1827.56</v>
      </c>
      <c r="AD24" s="5">
        <v>4078.78</v>
      </c>
      <c r="AE24" s="5">
        <v>2269.6799999999998</v>
      </c>
      <c r="AF24" s="5">
        <v>514.93399999999997</v>
      </c>
      <c r="AG24" s="5">
        <v>1058.5550000000001</v>
      </c>
      <c r="AH24" s="5">
        <v>574.78150000000005</v>
      </c>
      <c r="AI24" s="5">
        <v>48872.440600000002</v>
      </c>
      <c r="AJ24" s="5">
        <v>3.8704999999999998</v>
      </c>
      <c r="AK24" s="5">
        <v>2.1640000000000001</v>
      </c>
      <c r="AL24" s="5">
        <v>0</v>
      </c>
      <c r="AM24" s="5">
        <v>0</v>
      </c>
      <c r="AN24" s="5">
        <v>0</v>
      </c>
      <c r="AO24" s="5">
        <v>0</v>
      </c>
      <c r="AP24" s="5">
        <v>0</v>
      </c>
      <c r="AQ24" s="5">
        <v>0</v>
      </c>
      <c r="AR24" s="5">
        <v>0</v>
      </c>
      <c r="AS24" s="5">
        <v>0</v>
      </c>
      <c r="AT24" s="5">
        <v>0</v>
      </c>
      <c r="AU24" s="5">
        <v>2258.3978999999999</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row>
    <row r="25" spans="1:66" x14ac:dyDescent="0.25">
      <c r="A25" s="2" t="s">
        <v>239</v>
      </c>
      <c r="B25" s="5">
        <v>109816.355</v>
      </c>
      <c r="C25" s="5">
        <v>4157241.8231000002</v>
      </c>
      <c r="D25" s="5">
        <v>4874044.9024</v>
      </c>
      <c r="E25" s="5">
        <v>3839370.4569000001</v>
      </c>
      <c r="F25" s="5">
        <v>3821117.2825000002</v>
      </c>
      <c r="G25" s="5">
        <v>2245719.4001000002</v>
      </c>
      <c r="H25" s="5">
        <v>3236366.327</v>
      </c>
      <c r="I25" s="5">
        <v>0</v>
      </c>
      <c r="J25" s="5">
        <v>0</v>
      </c>
      <c r="K25" s="5">
        <v>0</v>
      </c>
      <c r="L25" s="5">
        <v>0</v>
      </c>
      <c r="M25" s="5">
        <v>0</v>
      </c>
      <c r="N25" s="5">
        <v>24666588.386</v>
      </c>
      <c r="O25" s="5">
        <v>26575918.579</v>
      </c>
      <c r="P25" s="5">
        <v>26954940.471000001</v>
      </c>
      <c r="Q25" s="5">
        <v>30108401.936799999</v>
      </c>
      <c r="R25" s="5">
        <v>33008287.792199999</v>
      </c>
      <c r="S25" s="5">
        <v>35425917.904799998</v>
      </c>
      <c r="T25" s="5">
        <v>35730887.593099996</v>
      </c>
      <c r="U25" s="5">
        <v>16300531.145199999</v>
      </c>
      <c r="V25" s="5">
        <v>15469581.347999999</v>
      </c>
      <c r="W25" s="5">
        <v>16760454.026000001</v>
      </c>
      <c r="X25" s="5">
        <v>16111651.872</v>
      </c>
      <c r="Y25" s="5">
        <v>19750828.923999999</v>
      </c>
      <c r="Z25" s="5">
        <v>21479184.875999998</v>
      </c>
      <c r="AA25" s="5">
        <v>21305128.094900001</v>
      </c>
      <c r="AB25" s="5">
        <v>0</v>
      </c>
      <c r="AC25" s="5">
        <v>0</v>
      </c>
      <c r="AD25" s="5">
        <v>0</v>
      </c>
      <c r="AE25" s="5">
        <v>0</v>
      </c>
      <c r="AF25" s="5">
        <v>0</v>
      </c>
      <c r="AG25" s="5">
        <v>0</v>
      </c>
      <c r="AH25" s="5">
        <v>0</v>
      </c>
      <c r="AI25" s="5">
        <v>20.132999999999999</v>
      </c>
      <c r="AJ25" s="5">
        <v>0</v>
      </c>
      <c r="AK25" s="5">
        <v>0</v>
      </c>
      <c r="AL25" s="5">
        <v>0</v>
      </c>
      <c r="AM25" s="5">
        <v>0</v>
      </c>
      <c r="AN25" s="5">
        <v>9328399.7544</v>
      </c>
      <c r="AO25" s="5">
        <v>10840667.4158</v>
      </c>
      <c r="AP25" s="5">
        <v>10774839.543</v>
      </c>
      <c r="AQ25" s="5">
        <v>12168995.446599999</v>
      </c>
      <c r="AR25" s="5">
        <v>14128751.460000001</v>
      </c>
      <c r="AS25" s="5">
        <v>16602478.8061</v>
      </c>
      <c r="AT25" s="5">
        <v>17007185.560800001</v>
      </c>
      <c r="AU25" s="5">
        <v>22004.040099999998</v>
      </c>
      <c r="AV25" s="5">
        <v>22003.306100000002</v>
      </c>
      <c r="AW25" s="5">
        <v>0</v>
      </c>
      <c r="AX25" s="5">
        <v>0</v>
      </c>
      <c r="AY25" s="5">
        <v>0</v>
      </c>
      <c r="AZ25" s="5">
        <v>251287.63500000001</v>
      </c>
      <c r="BA25" s="5">
        <v>498503.84600000002</v>
      </c>
      <c r="BB25" s="5">
        <v>996590.52399999998</v>
      </c>
      <c r="BC25" s="5">
        <v>997258.90899999999</v>
      </c>
      <c r="BD25" s="5">
        <v>1495358.273</v>
      </c>
      <c r="BE25" s="5">
        <v>1496447.1259999999</v>
      </c>
      <c r="BF25" s="5">
        <v>1550299.986</v>
      </c>
      <c r="BG25" s="5">
        <v>2051039.527</v>
      </c>
      <c r="BH25" s="5">
        <v>811002.30299999996</v>
      </c>
      <c r="BI25" s="5">
        <v>988287.25600000005</v>
      </c>
      <c r="BJ25" s="5">
        <v>1131252.121</v>
      </c>
      <c r="BK25" s="5">
        <v>1314736.5530000001</v>
      </c>
      <c r="BL25" s="5">
        <v>1337480.0079999999</v>
      </c>
      <c r="BM25" s="5">
        <v>1313973.0789999999</v>
      </c>
      <c r="BN25" s="5">
        <v>1646813.7941000001</v>
      </c>
    </row>
    <row r="26" spans="1:66" x14ac:dyDescent="0.25">
      <c r="A26" s="2" t="s">
        <v>231</v>
      </c>
      <c r="B26" s="5">
        <v>10335.017</v>
      </c>
      <c r="C26" s="5">
        <v>6634.3975</v>
      </c>
      <c r="D26" s="5">
        <v>2820.4546</v>
      </c>
      <c r="E26" s="5">
        <v>404.08460000000002</v>
      </c>
      <c r="F26" s="5">
        <v>431.1918</v>
      </c>
      <c r="G26" s="5">
        <v>653.61680000000001</v>
      </c>
      <c r="H26" s="5">
        <v>1126.9276</v>
      </c>
      <c r="I26" s="5">
        <v>6673.8590000000004</v>
      </c>
      <c r="J26" s="5">
        <v>8075.7979999999998</v>
      </c>
      <c r="K26" s="5">
        <v>15248.922</v>
      </c>
      <c r="L26" s="5">
        <v>241822.56599999999</v>
      </c>
      <c r="M26" s="5">
        <v>148561.92800000001</v>
      </c>
      <c r="N26" s="5">
        <v>1470861.7960000001</v>
      </c>
      <c r="O26" s="5">
        <v>1301317.0614</v>
      </c>
      <c r="P26" s="5">
        <v>1568944.743</v>
      </c>
      <c r="Q26" s="5">
        <v>1265037.6510000001</v>
      </c>
      <c r="R26" s="5">
        <v>2658676.3489000001</v>
      </c>
      <c r="S26" s="5">
        <v>3498911.1241000001</v>
      </c>
      <c r="T26" s="5">
        <v>3507709.0569000002</v>
      </c>
      <c r="U26" s="5">
        <v>656302.28</v>
      </c>
      <c r="V26" s="5">
        <v>456745.87699999998</v>
      </c>
      <c r="W26" s="5">
        <v>459736.94099999999</v>
      </c>
      <c r="X26" s="5">
        <v>815460.38800000004</v>
      </c>
      <c r="Y26" s="5">
        <v>916912.81099999999</v>
      </c>
      <c r="Z26" s="5">
        <v>601777.06700000004</v>
      </c>
      <c r="AA26" s="5">
        <v>265180.23729999998</v>
      </c>
      <c r="AB26" s="5">
        <v>432804.17300000001</v>
      </c>
      <c r="AC26" s="5">
        <v>215394.212</v>
      </c>
      <c r="AD26" s="5">
        <v>391045.02100000001</v>
      </c>
      <c r="AE26" s="5">
        <v>354821.61800000002</v>
      </c>
      <c r="AF26" s="5">
        <v>381011.00199999998</v>
      </c>
      <c r="AG26" s="5">
        <v>412871.72100000002</v>
      </c>
      <c r="AH26" s="5">
        <v>408675.86009999999</v>
      </c>
      <c r="AI26" s="5">
        <v>35137.030700000003</v>
      </c>
      <c r="AJ26" s="5">
        <v>79252.705199999997</v>
      </c>
      <c r="AK26" s="5">
        <v>25806.597399999999</v>
      </c>
      <c r="AL26" s="5">
        <v>221956.8077</v>
      </c>
      <c r="AM26" s="5">
        <v>192082.8897</v>
      </c>
      <c r="AN26" s="5">
        <v>4975.2151000000003</v>
      </c>
      <c r="AO26" s="5">
        <v>6682.4049999999997</v>
      </c>
      <c r="AP26" s="5">
        <v>4949.1341000000002</v>
      </c>
      <c r="AQ26" s="5">
        <v>4042.1696000000002</v>
      </c>
      <c r="AR26" s="5">
        <v>3246.0019000000002</v>
      </c>
      <c r="AS26" s="5">
        <v>3183.03</v>
      </c>
      <c r="AT26" s="5">
        <v>2600.3433</v>
      </c>
      <c r="AU26" s="5">
        <v>75773.696299999996</v>
      </c>
      <c r="AV26" s="5">
        <v>86388.761100000003</v>
      </c>
      <c r="AW26" s="5">
        <v>164712.04879999999</v>
      </c>
      <c r="AX26" s="5">
        <v>205868.6091</v>
      </c>
      <c r="AY26" s="5">
        <v>191679.67980000001</v>
      </c>
      <c r="AZ26" s="5">
        <v>-6403.3230000000003</v>
      </c>
      <c r="BA26" s="5">
        <v>1370.682</v>
      </c>
      <c r="BB26" s="5">
        <v>-4204.665</v>
      </c>
      <c r="BC26" s="5">
        <v>4474.2619999999997</v>
      </c>
      <c r="BD26" s="5">
        <v>11915.463</v>
      </c>
      <c r="BE26" s="5">
        <v>18499.294000000002</v>
      </c>
      <c r="BF26" s="5">
        <v>-3163.9810000000002</v>
      </c>
      <c r="BG26" s="5">
        <v>-153106.45300000001</v>
      </c>
      <c r="BH26" s="5">
        <v>1431195.142</v>
      </c>
      <c r="BI26" s="5">
        <v>1723008.297</v>
      </c>
      <c r="BJ26" s="5">
        <v>1911926.399</v>
      </c>
      <c r="BK26" s="5">
        <v>1829858.5989999999</v>
      </c>
      <c r="BL26" s="5">
        <v>1784402.7</v>
      </c>
      <c r="BM26" s="5">
        <v>1942483.5109999999</v>
      </c>
      <c r="BN26" s="5">
        <v>1637539.2445</v>
      </c>
    </row>
    <row r="27" spans="1:66" x14ac:dyDescent="0.25">
      <c r="A27" s="2" t="s">
        <v>230</v>
      </c>
      <c r="B27" s="5">
        <v>2414.9340000000002</v>
      </c>
      <c r="C27" s="5">
        <v>20396.352200000001</v>
      </c>
      <c r="D27" s="5">
        <v>16420.6702</v>
      </c>
      <c r="E27" s="5">
        <v>13881.4442</v>
      </c>
      <c r="F27" s="5">
        <v>12056.749599999999</v>
      </c>
      <c r="G27" s="5">
        <v>13772.574000000001</v>
      </c>
      <c r="H27" s="5">
        <v>256601.32019999999</v>
      </c>
      <c r="I27" s="5">
        <v>0</v>
      </c>
      <c r="J27" s="5">
        <v>0</v>
      </c>
      <c r="K27" s="5">
        <v>0</v>
      </c>
      <c r="L27" s="5">
        <v>0</v>
      </c>
      <c r="M27" s="5">
        <v>0</v>
      </c>
      <c r="N27" s="5">
        <v>1703934.9750000001</v>
      </c>
      <c r="O27" s="5">
        <v>2161482.3484999998</v>
      </c>
      <c r="P27" s="5">
        <v>2171121.673</v>
      </c>
      <c r="Q27" s="5">
        <v>1763416.5859999999</v>
      </c>
      <c r="R27" s="5">
        <v>2858982.6693000002</v>
      </c>
      <c r="S27" s="5">
        <v>2215961.2283000001</v>
      </c>
      <c r="T27" s="5">
        <v>4584363.7878</v>
      </c>
      <c r="U27" s="5">
        <v>127427.425</v>
      </c>
      <c r="V27" s="5">
        <v>160187.345</v>
      </c>
      <c r="W27" s="5">
        <v>125569.41</v>
      </c>
      <c r="X27" s="5">
        <v>199022.58300000001</v>
      </c>
      <c r="Y27" s="5">
        <v>331275.788</v>
      </c>
      <c r="Z27" s="5">
        <v>210960.011</v>
      </c>
      <c r="AA27" s="5">
        <v>1016469.073</v>
      </c>
      <c r="AB27" s="5">
        <v>0</v>
      </c>
      <c r="AC27" s="5">
        <v>0</v>
      </c>
      <c r="AD27" s="5">
        <v>0</v>
      </c>
      <c r="AE27" s="5">
        <v>0</v>
      </c>
      <c r="AF27" s="5">
        <v>0</v>
      </c>
      <c r="AG27" s="5">
        <v>0</v>
      </c>
      <c r="AH27" s="5">
        <v>0</v>
      </c>
      <c r="AI27" s="5">
        <v>0</v>
      </c>
      <c r="AJ27" s="5">
        <v>0</v>
      </c>
      <c r="AK27" s="5">
        <v>0</v>
      </c>
      <c r="AL27" s="5">
        <v>0</v>
      </c>
      <c r="AM27" s="5">
        <v>0</v>
      </c>
      <c r="AN27" s="5">
        <v>28043.891599999999</v>
      </c>
      <c r="AO27" s="5">
        <v>59989.336000000003</v>
      </c>
      <c r="AP27" s="5">
        <v>24297.349900000001</v>
      </c>
      <c r="AQ27" s="5">
        <v>32877.475899999998</v>
      </c>
      <c r="AR27" s="5">
        <v>3773.5445</v>
      </c>
      <c r="AS27" s="5">
        <v>54744.870300000002</v>
      </c>
      <c r="AT27" s="5">
        <v>1244558.9076</v>
      </c>
      <c r="AU27" s="5">
        <v>0</v>
      </c>
      <c r="AV27" s="5">
        <v>0</v>
      </c>
      <c r="AW27" s="5">
        <v>0</v>
      </c>
      <c r="AX27" s="5">
        <v>0</v>
      </c>
      <c r="AY27" s="5">
        <v>0</v>
      </c>
      <c r="AZ27" s="5">
        <v>6654.8850000000002</v>
      </c>
      <c r="BA27" s="5">
        <v>0</v>
      </c>
      <c r="BB27" s="5">
        <v>2325.623</v>
      </c>
      <c r="BC27" s="5">
        <v>0</v>
      </c>
      <c r="BD27" s="5">
        <v>0</v>
      </c>
      <c r="BE27" s="5">
        <v>0</v>
      </c>
      <c r="BF27" s="5">
        <v>5361.6679999999997</v>
      </c>
      <c r="BG27" s="5">
        <v>155050.10999999999</v>
      </c>
      <c r="BH27" s="5">
        <v>1749.32</v>
      </c>
      <c r="BI27" s="5">
        <v>4600.9930000000004</v>
      </c>
      <c r="BJ27" s="5">
        <v>28.922000000000001</v>
      </c>
      <c r="BK27" s="5">
        <v>8516.8369999999995</v>
      </c>
      <c r="BL27" s="5">
        <v>8694.8349999999991</v>
      </c>
      <c r="BM27" s="5">
        <v>10680.674999999999</v>
      </c>
      <c r="BN27" s="5">
        <v>112984.0243</v>
      </c>
    </row>
    <row r="28" spans="1:66" x14ac:dyDescent="0.25">
      <c r="A28" s="2" t="s">
        <v>229</v>
      </c>
      <c r="B28" s="5">
        <v>129535.6112</v>
      </c>
      <c r="C28" s="5">
        <v>243568.59419999999</v>
      </c>
      <c r="D28" s="5">
        <v>261627.57879999999</v>
      </c>
      <c r="E28" s="5">
        <v>303450.94209999999</v>
      </c>
      <c r="F28" s="5">
        <v>326167.80119999999</v>
      </c>
      <c r="G28" s="5">
        <v>339829.96289999998</v>
      </c>
      <c r="H28" s="5">
        <v>352890.17719999998</v>
      </c>
      <c r="I28" s="5">
        <v>218377.81</v>
      </c>
      <c r="J28" s="5">
        <v>232292.408</v>
      </c>
      <c r="K28" s="5">
        <v>238039.62700000001</v>
      </c>
      <c r="L28" s="5">
        <v>254339.30900000001</v>
      </c>
      <c r="M28" s="5">
        <v>262335.18400000001</v>
      </c>
      <c r="N28" s="5">
        <v>165042.986</v>
      </c>
      <c r="O28" s="5">
        <v>208428.38130000001</v>
      </c>
      <c r="P28" s="5">
        <v>237582.88500000001</v>
      </c>
      <c r="Q28" s="5">
        <v>261263.71890000001</v>
      </c>
      <c r="R28" s="5">
        <v>251697.75459999999</v>
      </c>
      <c r="S28" s="5">
        <v>365971.63040000002</v>
      </c>
      <c r="T28" s="5">
        <v>446750.26459999999</v>
      </c>
      <c r="U28" s="5">
        <v>1080122.1177000001</v>
      </c>
      <c r="V28" s="5">
        <v>1180483.098</v>
      </c>
      <c r="W28" s="5">
        <v>1177778.807</v>
      </c>
      <c r="X28" s="5">
        <v>1134595.784</v>
      </c>
      <c r="Y28" s="5">
        <v>1197154.385</v>
      </c>
      <c r="Z28" s="5">
        <v>1286673.1540000001</v>
      </c>
      <c r="AA28" s="5">
        <v>1550127.7335000001</v>
      </c>
      <c r="AB28" s="5">
        <v>752220.39399999997</v>
      </c>
      <c r="AC28" s="5">
        <v>1185303.655</v>
      </c>
      <c r="AD28" s="5">
        <v>1029939.436</v>
      </c>
      <c r="AE28" s="5">
        <v>1073991.9820000001</v>
      </c>
      <c r="AF28" s="5">
        <v>1032527.276</v>
      </c>
      <c r="AG28" s="5">
        <v>1056594.952</v>
      </c>
      <c r="AH28" s="5">
        <v>1062672.8160000001</v>
      </c>
      <c r="AI28" s="5">
        <v>32043.9516</v>
      </c>
      <c r="AJ28" s="5">
        <v>26196.671900000001</v>
      </c>
      <c r="AK28" s="5">
        <v>54404.631200000003</v>
      </c>
      <c r="AL28" s="5">
        <v>291512.14010000002</v>
      </c>
      <c r="AM28" s="5">
        <v>326189.34700000001</v>
      </c>
      <c r="AN28" s="5">
        <v>373621.9889</v>
      </c>
      <c r="AO28" s="5">
        <v>380057.47560000001</v>
      </c>
      <c r="AP28" s="5">
        <v>377720.4142</v>
      </c>
      <c r="AQ28" s="5">
        <v>376616.00209999998</v>
      </c>
      <c r="AR28" s="5">
        <v>371092.69179999997</v>
      </c>
      <c r="AS28" s="5">
        <v>370076.97639999999</v>
      </c>
      <c r="AT28" s="5">
        <v>371311.08049999998</v>
      </c>
      <c r="AU28" s="5">
        <v>114895.9307</v>
      </c>
      <c r="AV28" s="5">
        <v>138900.6569</v>
      </c>
      <c r="AW28" s="5">
        <v>152794.02489999999</v>
      </c>
      <c r="AX28" s="5">
        <v>266894.89490000001</v>
      </c>
      <c r="AY28" s="5">
        <v>280630.22590000002</v>
      </c>
      <c r="AZ28" s="5">
        <v>16792.626</v>
      </c>
      <c r="BA28" s="5">
        <v>42767.99</v>
      </c>
      <c r="BB28" s="5">
        <v>74695.315000000002</v>
      </c>
      <c r="BC28" s="5">
        <v>88184.31</v>
      </c>
      <c r="BD28" s="5">
        <v>98396.994000000006</v>
      </c>
      <c r="BE28" s="5">
        <v>111645.561</v>
      </c>
      <c r="BF28" s="5">
        <v>120383.708</v>
      </c>
      <c r="BG28" s="5">
        <v>118032.988</v>
      </c>
      <c r="BH28" s="5">
        <v>57776.211000000003</v>
      </c>
      <c r="BI28" s="5">
        <v>59432.423999999999</v>
      </c>
      <c r="BJ28" s="5">
        <v>65619.032999999996</v>
      </c>
      <c r="BK28" s="5">
        <v>73906.911999999997</v>
      </c>
      <c r="BL28" s="5">
        <v>79538.395000000004</v>
      </c>
      <c r="BM28" s="5">
        <v>86316.47</v>
      </c>
      <c r="BN28" s="5">
        <v>90181.552299999996</v>
      </c>
    </row>
    <row r="29" spans="1:66" x14ac:dyDescent="0.25">
      <c r="A29" s="2" t="s">
        <v>228</v>
      </c>
      <c r="B29" s="5">
        <v>252101.9172</v>
      </c>
      <c r="C29" s="5">
        <v>5565867.4376999997</v>
      </c>
      <c r="D29" s="5">
        <v>5863181.6727999998</v>
      </c>
      <c r="E29" s="5">
        <v>5286497.4776999997</v>
      </c>
      <c r="F29" s="5">
        <v>5948969.3482999997</v>
      </c>
      <c r="G29" s="5">
        <v>4332300.4029999999</v>
      </c>
      <c r="H29" s="5">
        <v>4237287.1560000004</v>
      </c>
      <c r="I29" s="5">
        <v>454281.66899999999</v>
      </c>
      <c r="J29" s="5">
        <v>454418.20600000001</v>
      </c>
      <c r="K29" s="5">
        <v>477188.549</v>
      </c>
      <c r="L29" s="5">
        <v>496161.875</v>
      </c>
      <c r="M29" s="5">
        <v>410897.11200000002</v>
      </c>
      <c r="N29" s="5">
        <v>34051617.467</v>
      </c>
      <c r="O29" s="5">
        <v>34737685.396700002</v>
      </c>
      <c r="P29" s="5">
        <v>35676468.327</v>
      </c>
      <c r="Q29" s="5">
        <v>38932748.594400004</v>
      </c>
      <c r="R29" s="5">
        <v>44041681.0616</v>
      </c>
      <c r="S29" s="5">
        <v>46359452.722900003</v>
      </c>
      <c r="T29" s="5">
        <v>47735545.520400003</v>
      </c>
      <c r="U29" s="5">
        <v>25586185.153000001</v>
      </c>
      <c r="V29" s="5">
        <v>25025150.557</v>
      </c>
      <c r="W29" s="5">
        <v>26391705.489999998</v>
      </c>
      <c r="X29" s="5">
        <v>30021626.351</v>
      </c>
      <c r="Y29" s="5">
        <v>30783216.48</v>
      </c>
      <c r="Z29" s="5">
        <v>34248001.728</v>
      </c>
      <c r="AA29" s="5">
        <v>34209355.432300001</v>
      </c>
      <c r="AB29" s="5">
        <v>6604526.4560000002</v>
      </c>
      <c r="AC29" s="5">
        <v>7183381.4239999996</v>
      </c>
      <c r="AD29" s="5">
        <v>7847048.3729999997</v>
      </c>
      <c r="AE29" s="5">
        <v>7572108.3389999997</v>
      </c>
      <c r="AF29" s="5">
        <v>7380065.0549999997</v>
      </c>
      <c r="AG29" s="5">
        <v>7704842.9790000003</v>
      </c>
      <c r="AH29" s="5">
        <v>7464001.4483000003</v>
      </c>
      <c r="AI29" s="5">
        <v>116451.94469999999</v>
      </c>
      <c r="AJ29" s="5">
        <v>105479.6928</v>
      </c>
      <c r="AK29" s="5">
        <v>80213.392600000006</v>
      </c>
      <c r="AL29" s="5">
        <v>1893617.9221999999</v>
      </c>
      <c r="AM29" s="5">
        <v>2020895.2860999999</v>
      </c>
      <c r="AN29" s="5">
        <v>11623031.484099999</v>
      </c>
      <c r="AO29" s="5">
        <v>14124444.4351</v>
      </c>
      <c r="AP29" s="5">
        <v>14076855.7281</v>
      </c>
      <c r="AQ29" s="5">
        <v>15096985.7873</v>
      </c>
      <c r="AR29" s="5">
        <v>16006351.2454</v>
      </c>
      <c r="AS29" s="5">
        <v>18600560.3499</v>
      </c>
      <c r="AT29" s="5">
        <v>20879534.9892</v>
      </c>
      <c r="AU29" s="5">
        <v>1186255.8193999999</v>
      </c>
      <c r="AV29" s="5">
        <v>1228369.4032999999</v>
      </c>
      <c r="AW29" s="5">
        <v>1408999.0459</v>
      </c>
      <c r="AX29" s="5">
        <v>1637617.6184</v>
      </c>
      <c r="AY29" s="5">
        <v>1807013.7337</v>
      </c>
      <c r="AZ29" s="5">
        <v>268331.82299999997</v>
      </c>
      <c r="BA29" s="5">
        <v>808007.86699999997</v>
      </c>
      <c r="BB29" s="5">
        <v>1598071.9550000001</v>
      </c>
      <c r="BC29" s="5">
        <v>1906481.121</v>
      </c>
      <c r="BD29" s="5">
        <v>2066788.8629999999</v>
      </c>
      <c r="BE29" s="5">
        <v>2255493.85</v>
      </c>
      <c r="BF29" s="5">
        <v>2375143.2110000001</v>
      </c>
      <c r="BG29" s="5">
        <v>2699232.719</v>
      </c>
      <c r="BH29" s="5">
        <v>2301722.9759999998</v>
      </c>
      <c r="BI29" s="5">
        <v>2775328.97</v>
      </c>
      <c r="BJ29" s="5">
        <v>3108826.4750000001</v>
      </c>
      <c r="BK29" s="5">
        <v>3227018.9010000001</v>
      </c>
      <c r="BL29" s="5">
        <v>3210115.9380000001</v>
      </c>
      <c r="BM29" s="5">
        <v>3353453.7349999999</v>
      </c>
      <c r="BN29" s="5">
        <v>3489538.6151999999</v>
      </c>
    </row>
    <row r="30" spans="1:66" x14ac:dyDescent="0.25">
      <c r="A30" s="2" t="s">
        <v>227</v>
      </c>
      <c r="B30" s="5">
        <v>0</v>
      </c>
      <c r="C30" s="5">
        <v>23.7804</v>
      </c>
      <c r="D30" s="5">
        <v>43.250599999999999</v>
      </c>
      <c r="E30" s="5">
        <v>0</v>
      </c>
      <c r="F30" s="5">
        <v>1.5800000000000002E-2</v>
      </c>
      <c r="G30" s="5">
        <v>0</v>
      </c>
      <c r="H30" s="5">
        <v>5.79E-2</v>
      </c>
      <c r="I30" s="5">
        <v>462948.783</v>
      </c>
      <c r="J30" s="5">
        <v>472643.25400000002</v>
      </c>
      <c r="K30" s="5">
        <v>0</v>
      </c>
      <c r="L30" s="5">
        <v>317600.804</v>
      </c>
      <c r="M30" s="5">
        <v>275555.78999999998</v>
      </c>
      <c r="N30" s="5">
        <v>1883318.6810000001</v>
      </c>
      <c r="O30" s="5">
        <v>2270346.4750999999</v>
      </c>
      <c r="P30" s="5">
        <v>2793673.46</v>
      </c>
      <c r="Q30" s="5">
        <v>2361322.9970999998</v>
      </c>
      <c r="R30" s="5">
        <v>2353977.8618999999</v>
      </c>
      <c r="S30" s="5">
        <v>2592876.9051999999</v>
      </c>
      <c r="T30" s="5">
        <v>2463978.1847999999</v>
      </c>
      <c r="U30" s="5">
        <v>5191.5829999999996</v>
      </c>
      <c r="V30" s="5">
        <v>209648</v>
      </c>
      <c r="W30" s="5">
        <v>196832</v>
      </c>
      <c r="X30" s="5">
        <v>334397.45</v>
      </c>
      <c r="Y30" s="5">
        <v>396160.55</v>
      </c>
      <c r="Z30" s="5">
        <v>522941.99900000001</v>
      </c>
      <c r="AA30" s="5">
        <v>421196.36920000002</v>
      </c>
      <c r="AB30" s="5">
        <v>5028326.9910000004</v>
      </c>
      <c r="AC30" s="5">
        <v>4817080.9560000002</v>
      </c>
      <c r="AD30" s="5">
        <v>5337642.7010000004</v>
      </c>
      <c r="AE30" s="5">
        <v>4965270.2510000002</v>
      </c>
      <c r="AF30" s="5">
        <v>5181308.3830000004</v>
      </c>
      <c r="AG30" s="5">
        <v>5149399.8380000005</v>
      </c>
      <c r="AH30" s="5">
        <v>5804306.5778999999</v>
      </c>
      <c r="AI30" s="5">
        <v>0</v>
      </c>
      <c r="AJ30" s="5">
        <v>0</v>
      </c>
      <c r="AK30" s="5">
        <v>0</v>
      </c>
      <c r="AL30" s="5">
        <v>2997531.5043000001</v>
      </c>
      <c r="AM30" s="5">
        <v>3183638.8831000002</v>
      </c>
      <c r="AN30" s="5">
        <v>8.0531000000000006</v>
      </c>
      <c r="AO30" s="5">
        <v>3.0531000000000001</v>
      </c>
      <c r="AP30" s="5">
        <v>1.9298</v>
      </c>
      <c r="AQ30" s="5">
        <v>1.9298</v>
      </c>
      <c r="AR30" s="5">
        <v>2.5000000000000001E-3</v>
      </c>
      <c r="AS30" s="5">
        <v>0</v>
      </c>
      <c r="AT30" s="5">
        <v>0</v>
      </c>
      <c r="AU30" s="5">
        <v>2001090.3221</v>
      </c>
      <c r="AV30" s="5">
        <v>2056558.3626000001</v>
      </c>
      <c r="AW30" s="5">
        <v>2189018.6423999998</v>
      </c>
      <c r="AX30" s="5">
        <v>2459152.9953999999</v>
      </c>
      <c r="AY30" s="5">
        <v>2499695.3056999999</v>
      </c>
      <c r="AZ30" s="5">
        <v>0</v>
      </c>
      <c r="BA30" s="5">
        <v>6460.567</v>
      </c>
      <c r="BB30" s="5">
        <v>16426.580999999998</v>
      </c>
      <c r="BC30" s="5">
        <v>13472.842000000001</v>
      </c>
      <c r="BD30" s="5">
        <v>10817.75</v>
      </c>
      <c r="BE30" s="5">
        <v>7668.473</v>
      </c>
      <c r="BF30" s="5">
        <v>10187.076999999999</v>
      </c>
      <c r="BG30" s="5">
        <v>5916.2309999999998</v>
      </c>
      <c r="BH30" s="5">
        <v>303759.84999999998</v>
      </c>
      <c r="BI30" s="5">
        <v>282862.64799999999</v>
      </c>
      <c r="BJ30" s="5">
        <v>275394.47700000001</v>
      </c>
      <c r="BK30" s="5">
        <v>113534.745</v>
      </c>
      <c r="BL30" s="5">
        <v>164738.84899999999</v>
      </c>
      <c r="BM30" s="5">
        <v>216757.378</v>
      </c>
      <c r="BN30" s="5">
        <v>278047.5527</v>
      </c>
    </row>
    <row r="31" spans="1:66" x14ac:dyDescent="0.25">
      <c r="A31" s="2" t="s">
        <v>226</v>
      </c>
      <c r="B31" s="4">
        <v>-3.6352817859894991E-2</v>
      </c>
      <c r="C31" s="4">
        <v>1.4651290456505719E-2</v>
      </c>
      <c r="D31" s="4">
        <v>8.9266695933156504E-2</v>
      </c>
      <c r="E31" s="4">
        <v>6.5303993793969589E-2</v>
      </c>
      <c r="F31" s="4">
        <v>7.2160682417343774E-2</v>
      </c>
      <c r="G31" s="4">
        <v>4.1027650262693775E-2</v>
      </c>
      <c r="H31" s="4">
        <v>3.7707043768230343E-2</v>
      </c>
      <c r="I31" s="4">
        <v>5.2866186998737977E-2</v>
      </c>
      <c r="J31" s="4">
        <v>6.175068794983031E-2</v>
      </c>
      <c r="K31" s="4">
        <v>5.8047923527046165E-2</v>
      </c>
      <c r="L31" s="4">
        <v>6.6207872872937029E-2</v>
      </c>
      <c r="M31" s="4">
        <v>3.0951305351162361E-2</v>
      </c>
      <c r="N31" s="4">
        <v>4.3209356995711178E-2</v>
      </c>
      <c r="O31" s="4">
        <v>0.18186338218724951</v>
      </c>
      <c r="P31" s="4">
        <v>9.7897701926091249E-2</v>
      </c>
      <c r="Q31" s="4">
        <v>3.107307111746235E-2</v>
      </c>
      <c r="R31" s="4">
        <v>8.7087078280134012E-2</v>
      </c>
      <c r="S31" s="4">
        <v>0.44298352573636224</v>
      </c>
      <c r="T31" s="4">
        <v>0.33974895980080611</v>
      </c>
      <c r="U31" s="4">
        <v>2.7695298716499932E-2</v>
      </c>
      <c r="V31" s="4">
        <v>9.3142795406140858E-2</v>
      </c>
      <c r="W31" s="4">
        <v>9.6187112855897997E-2</v>
      </c>
      <c r="X31" s="4">
        <v>0.10353252579914722</v>
      </c>
      <c r="Y31" s="4">
        <v>9.9206374282887422E-2</v>
      </c>
      <c r="Z31" s="4">
        <v>5.675413199450801E-2</v>
      </c>
      <c r="AA31" s="4">
        <v>6.138943794262762E-2</v>
      </c>
      <c r="AB31" s="4">
        <v>0.18579609450423759</v>
      </c>
      <c r="AC31" s="4">
        <v>0.24970987702047356</v>
      </c>
      <c r="AD31" s="4">
        <v>5.7427948434576562E-2</v>
      </c>
      <c r="AE31" s="4">
        <v>6.8817424732235261E-2</v>
      </c>
      <c r="AF31" s="4">
        <v>0.10156752813317978</v>
      </c>
      <c r="AG31" s="4">
        <v>6.8493596057798492E-2</v>
      </c>
      <c r="AH31" s="4">
        <v>8.3031350146972077E-2</v>
      </c>
      <c r="AI31" s="4">
        <v>-9.2665317746286224E-2</v>
      </c>
      <c r="AJ31" s="4">
        <v>-0.37249874881104234</v>
      </c>
      <c r="AK31" s="4">
        <v>-0.61517716924424415</v>
      </c>
      <c r="AL31" s="4">
        <v>3.8039183305885897E-2</v>
      </c>
      <c r="AM31" s="4">
        <v>0.12989163155732403</v>
      </c>
      <c r="AN31" s="4">
        <v>4.849366484112503E-2</v>
      </c>
      <c r="AO31" s="4">
        <v>4.105947929022543E-2</v>
      </c>
      <c r="AP31" s="4">
        <v>3.4308208712117226E-2</v>
      </c>
      <c r="AQ31" s="4">
        <v>3.1528731990656894E-2</v>
      </c>
      <c r="AR31" s="4">
        <v>1.706858877726564E-2</v>
      </c>
      <c r="AS31" s="4">
        <v>1.4473487867281113E-2</v>
      </c>
      <c r="AT31" s="4">
        <v>1.7888645866401116E-2</v>
      </c>
      <c r="AU31" s="4">
        <v>0.34851324848655701</v>
      </c>
      <c r="AV31" s="4">
        <v>0.28104969876107394</v>
      </c>
      <c r="AW31" s="4">
        <v>0.21860771585595581</v>
      </c>
      <c r="AX31" s="4">
        <v>0.20834296063757213</v>
      </c>
      <c r="AY31" s="4">
        <v>5.0172423243984569E-2</v>
      </c>
      <c r="AZ31" s="4">
        <v>-8.2143376503472421E-2</v>
      </c>
      <c r="BA31" s="4">
        <v>-5.0359088654856117E-2</v>
      </c>
      <c r="BB31" s="4">
        <v>6.9422957237581559E-2</v>
      </c>
      <c r="BC31" s="4">
        <v>2.6603573037450205E-2</v>
      </c>
      <c r="BD31" s="4">
        <v>2.3718174892807052E-2</v>
      </c>
      <c r="BE31" s="4">
        <v>4.9976225055917832E-2</v>
      </c>
      <c r="BF31" s="4">
        <v>1.3568520961034445E-2</v>
      </c>
      <c r="BG31" s="4">
        <v>-1.971942434769753E-2</v>
      </c>
      <c r="BH31" s="4">
        <v>1.1396201857783432E-4</v>
      </c>
      <c r="BI31" s="4">
        <v>3.6589454352062029E-4</v>
      </c>
      <c r="BJ31" s="4">
        <v>8.5601081801070095E-2</v>
      </c>
      <c r="BK31" s="4">
        <v>9.7544797134325095E-2</v>
      </c>
      <c r="BL31" s="4">
        <v>6.3184545617937987E-2</v>
      </c>
      <c r="BM31" s="4">
        <v>7.7667929728802348E-2</v>
      </c>
      <c r="BN31" s="4">
        <v>3.8120089353332103E-2</v>
      </c>
    </row>
    <row r="32" spans="1:66" x14ac:dyDescent="0.25">
      <c r="A32" s="2" t="s">
        <v>225</v>
      </c>
      <c r="B32" s="4">
        <v>-7.9831260134691842E-3</v>
      </c>
      <c r="C32" s="4">
        <v>6.4115688344303871E-4</v>
      </c>
      <c r="D32" s="4">
        <v>3.9458394766022512E-3</v>
      </c>
      <c r="E32" s="4">
        <v>3.3096812672328202E-3</v>
      </c>
      <c r="F32" s="4">
        <v>4.0437766301674094E-3</v>
      </c>
      <c r="G32" s="4">
        <v>2.6576798392602811E-3</v>
      </c>
      <c r="H32" s="4">
        <v>3.0480380135496699E-3</v>
      </c>
      <c r="I32" s="4">
        <v>2.5318823273194437E-2</v>
      </c>
      <c r="J32" s="4">
        <v>3.0625289325455773E-2</v>
      </c>
      <c r="K32" s="4">
        <v>2.9306140580217809E-2</v>
      </c>
      <c r="L32" s="4">
        <v>3.3491907055476028E-2</v>
      </c>
      <c r="M32" s="4">
        <v>1.7630330785058049E-2</v>
      </c>
      <c r="N32" s="4">
        <v>2.0041035286681705E-4</v>
      </c>
      <c r="O32" s="4">
        <v>9.8737395455330483E-4</v>
      </c>
      <c r="P32" s="4">
        <v>6.2009518955004632E-4</v>
      </c>
      <c r="Q32" s="4">
        <v>2.0775845987676484E-4</v>
      </c>
      <c r="R32" s="4">
        <v>5.383865389072403E-4</v>
      </c>
      <c r="S32" s="4">
        <v>3.0267027687279832E-3</v>
      </c>
      <c r="T32" s="4">
        <v>2.9344962386427362E-3</v>
      </c>
      <c r="U32" s="4">
        <v>1.1691584548895724E-3</v>
      </c>
      <c r="V32" s="4">
        <v>4.1603148019347148E-3</v>
      </c>
      <c r="W32" s="4">
        <v>4.4116739416156566E-3</v>
      </c>
      <c r="X32" s="4">
        <v>4.2437837683082869E-3</v>
      </c>
      <c r="Y32" s="4">
        <v>3.8043759218807545E-3</v>
      </c>
      <c r="Z32" s="4">
        <v>2.1676893019152836E-3</v>
      </c>
      <c r="AA32" s="4">
        <v>2.5439137481181795E-3</v>
      </c>
      <c r="AB32" s="4">
        <v>1.8805846609651244E-2</v>
      </c>
      <c r="AC32" s="4">
        <v>3.5090087358489085E-2</v>
      </c>
      <c r="AD32" s="4">
        <v>8.4639539732517741E-3</v>
      </c>
      <c r="AE32" s="4">
        <v>9.3900817472928992E-3</v>
      </c>
      <c r="AF32" s="4">
        <v>1.4309221031763538E-2</v>
      </c>
      <c r="AG32" s="4">
        <v>9.4857385724516768E-3</v>
      </c>
      <c r="AH32" s="4">
        <v>1.1600466004059957E-2</v>
      </c>
      <c r="AI32" s="4">
        <v>-2.6070905173073197E-2</v>
      </c>
      <c r="AJ32" s="4">
        <v>-9.7753342548705338E-2</v>
      </c>
      <c r="AK32" s="4">
        <v>-0.26702168993822473</v>
      </c>
      <c r="AL32" s="4">
        <v>5.881111756947918E-3</v>
      </c>
      <c r="AM32" s="4">
        <v>2.0496610871074111E-2</v>
      </c>
      <c r="AN32" s="4">
        <v>1.6072103975893121E-3</v>
      </c>
      <c r="AO32" s="4">
        <v>1.2018920401032293E-3</v>
      </c>
      <c r="AP32" s="4">
        <v>9.2187246153822952E-4</v>
      </c>
      <c r="AQ32" s="4">
        <v>8.152258826603009E-4</v>
      </c>
      <c r="AR32" s="4">
        <v>4.1032035118233673E-4</v>
      </c>
      <c r="AS32" s="4">
        <v>3.0997594606469087E-4</v>
      </c>
      <c r="AT32" s="4">
        <v>3.3592695971340744E-4</v>
      </c>
      <c r="AU32" s="4">
        <v>3.1003526054121159E-2</v>
      </c>
      <c r="AV32" s="4">
        <v>2.9540590328722745E-2</v>
      </c>
      <c r="AW32" s="4">
        <v>2.4178157003228472E-2</v>
      </c>
      <c r="AX32" s="4">
        <v>2.8700437933105408E-2</v>
      </c>
      <c r="AY32" s="4">
        <v>7.9749207655252924E-3</v>
      </c>
      <c r="AZ32" s="4">
        <v>-5.1406612327155841E-3</v>
      </c>
      <c r="BA32" s="4">
        <v>-2.6655148924008124E-3</v>
      </c>
      <c r="BB32" s="4">
        <v>3.3891851489871311E-3</v>
      </c>
      <c r="BC32" s="4">
        <v>1.2364429657060092E-3</v>
      </c>
      <c r="BD32" s="4">
        <v>1.1137848724219919E-3</v>
      </c>
      <c r="BE32" s="4">
        <v>2.4286088392267108E-3</v>
      </c>
      <c r="BF32" s="4">
        <v>6.7988355781874133E-4</v>
      </c>
      <c r="BG32" s="4">
        <v>-9.2650605035612846E-4</v>
      </c>
      <c r="BH32" s="4">
        <v>3.0407154069652539E-6</v>
      </c>
      <c r="BI32" s="4">
        <v>8.4470280107707207E-6</v>
      </c>
      <c r="BJ32" s="4">
        <v>1.8192143460615188E-3</v>
      </c>
      <c r="BK32" s="4">
        <v>2.1481000864627159E-3</v>
      </c>
      <c r="BL32" s="4">
        <v>1.5061626392775702E-3</v>
      </c>
      <c r="BM32" s="4">
        <v>1.9625911873880717E-3</v>
      </c>
      <c r="BN32" s="4">
        <v>9.8321304622702344E-4</v>
      </c>
    </row>
    <row r="33" spans="1:66" x14ac:dyDescent="0.25">
      <c r="A33" s="2" t="s">
        <v>224</v>
      </c>
      <c r="B33" s="4">
        <v>-0.32431290393896867</v>
      </c>
      <c r="C33" s="4">
        <v>0.3180898502196009</v>
      </c>
      <c r="D33" s="4">
        <v>0.28902423681853268</v>
      </c>
      <c r="E33" s="4">
        <v>0.35986054581420018</v>
      </c>
      <c r="F33" s="4">
        <v>0.35006089364559467</v>
      </c>
      <c r="G33" s="4">
        <v>0.46955183795228295</v>
      </c>
      <c r="H33" s="4">
        <v>0.43295704637781862</v>
      </c>
      <c r="I33" s="4">
        <v>0.53842259266361292</v>
      </c>
      <c r="J33" s="4">
        <v>0.53459803759990154</v>
      </c>
      <c r="K33" s="4">
        <v>0.55248940240600453</v>
      </c>
      <c r="L33" s="4">
        <v>0.49641390824537257</v>
      </c>
      <c r="M33" s="4">
        <v>0.52184134979321051</v>
      </c>
      <c r="N33" s="4">
        <v>0.10710136252675381</v>
      </c>
      <c r="O33" s="4">
        <v>0.10909235939449632</v>
      </c>
      <c r="P33" s="4">
        <v>0.1390484490391565</v>
      </c>
      <c r="Q33" s="4">
        <v>0.24356982947313235</v>
      </c>
      <c r="R33" s="4">
        <v>0.21906435443945857</v>
      </c>
      <c r="S33" s="4">
        <v>0.18501853494797524</v>
      </c>
      <c r="T33" s="4">
        <v>0.23395298210410276</v>
      </c>
      <c r="U33" s="4">
        <v>0.24179025086307748</v>
      </c>
      <c r="V33" s="4">
        <v>0.26729823530179669</v>
      </c>
      <c r="W33" s="4">
        <v>0.23842958890458982</v>
      </c>
      <c r="X33" s="4">
        <v>0.32063826600715578</v>
      </c>
      <c r="Y33" s="4">
        <v>0.29223665203728755</v>
      </c>
      <c r="Z33" s="4">
        <v>0.53539784830412362</v>
      </c>
      <c r="AA33" s="4">
        <v>0.54529173543323373</v>
      </c>
      <c r="AB33" s="4">
        <v>0.22214764967131934</v>
      </c>
      <c r="AC33" s="4">
        <v>0.14675718525282455</v>
      </c>
      <c r="AD33" s="4">
        <v>0.24266854675805696</v>
      </c>
      <c r="AE33" s="4">
        <v>0.25729503043997332</v>
      </c>
      <c r="AF33" s="4">
        <v>0.26674156156900758</v>
      </c>
      <c r="AG33" s="4">
        <v>0.26968945954539808</v>
      </c>
      <c r="AH33" s="4">
        <v>0.30917353720052793</v>
      </c>
      <c r="AI33" s="4">
        <v>1.0237551282071795</v>
      </c>
      <c r="AJ33" s="4">
        <v>1.0656954922822439</v>
      </c>
      <c r="AK33" s="4">
        <v>1.171921844067314</v>
      </c>
      <c r="AL33" s="4">
        <v>0.93694239243737376</v>
      </c>
      <c r="AM33" s="4">
        <v>0.87865759330761684</v>
      </c>
      <c r="AN33" s="4">
        <v>0.15373195482655586</v>
      </c>
      <c r="AO33" s="4">
        <v>0.18108977767544435</v>
      </c>
      <c r="AP33" s="4">
        <v>0.22166369569311326</v>
      </c>
      <c r="AQ33" s="4">
        <v>0.24570422359662916</v>
      </c>
      <c r="AR33" s="4">
        <v>0.31969495375605805</v>
      </c>
      <c r="AS33" s="4">
        <v>0.46623889510876709</v>
      </c>
      <c r="AT33" s="4">
        <v>0.46896918781198016</v>
      </c>
      <c r="AU33" s="4">
        <v>0.29229742742382642</v>
      </c>
      <c r="AV33" s="4">
        <v>0.33520735071150637</v>
      </c>
      <c r="AW33" s="4">
        <v>0.39805842447782797</v>
      </c>
      <c r="AX33" s="4">
        <v>0.65635691832249643</v>
      </c>
      <c r="AY33" s="4">
        <v>0.90409922430904477</v>
      </c>
      <c r="AZ33" s="4">
        <v>8.6914721593380246</v>
      </c>
      <c r="BA33" s="4">
        <v>-0.38178943008436406</v>
      </c>
      <c r="BB33" s="4">
        <v>0.21851193598527022</v>
      </c>
      <c r="BC33" s="4">
        <v>0.39225618695433362</v>
      </c>
      <c r="BD33" s="4">
        <v>0.3966350001167922</v>
      </c>
      <c r="BE33" s="4">
        <v>0.1842094013292373</v>
      </c>
      <c r="BF33" s="4">
        <v>0.52813325122402111</v>
      </c>
      <c r="BG33" s="4">
        <v>703.33855421686746</v>
      </c>
      <c r="BH33" s="4">
        <v>0.64422469227333068</v>
      </c>
      <c r="BI33" s="4">
        <v>0.81014379884973375</v>
      </c>
      <c r="BJ33" s="4">
        <v>0.55466526878834332</v>
      </c>
      <c r="BK33" s="4">
        <v>0.49389959694457136</v>
      </c>
      <c r="BL33" s="4">
        <v>0.67263848750734467</v>
      </c>
      <c r="BM33" s="4">
        <v>0.6369706388662919</v>
      </c>
      <c r="BN33" s="4">
        <v>0.78542243098750741</v>
      </c>
    </row>
    <row r="34" spans="1:66" x14ac:dyDescent="0.25">
      <c r="A34" s="2" t="s">
        <v>240</v>
      </c>
      <c r="B34" s="4">
        <v>0</v>
      </c>
      <c r="C34" s="4">
        <v>1.0114853669378447E-2</v>
      </c>
      <c r="D34" s="4">
        <v>7.0009822807128822E-4</v>
      </c>
      <c r="E34" s="4">
        <v>1.4321839316975016E-3</v>
      </c>
      <c r="F34" s="4">
        <v>2.3307066507367198E-3</v>
      </c>
      <c r="G34" s="4">
        <v>1.610326690599637E-3</v>
      </c>
      <c r="H34" s="4">
        <v>3.1558992432911554E-4</v>
      </c>
      <c r="I34" s="4">
        <v>4.4824427476755158E-3</v>
      </c>
      <c r="J34" s="4">
        <v>3.636484835236372E-2</v>
      </c>
      <c r="K34" s="4">
        <v>2.6157012888143545E-2</v>
      </c>
      <c r="L34" s="4">
        <v>1.5160404657871475E-3</v>
      </c>
      <c r="M34" s="4">
        <v>0</v>
      </c>
      <c r="N34" s="4">
        <v>0</v>
      </c>
      <c r="O34" s="4">
        <v>0</v>
      </c>
      <c r="P34" s="4">
        <v>0</v>
      </c>
      <c r="Q34" s="4">
        <v>1.9799922008857857E-3</v>
      </c>
      <c r="R34" s="4">
        <v>3.7446474694955976E-3</v>
      </c>
      <c r="S34" s="4">
        <v>3.2322207274192625E-3</v>
      </c>
      <c r="T34" s="4">
        <v>1.6881356216606915E-4</v>
      </c>
      <c r="U34" s="4">
        <v>5.793953178867735E-3</v>
      </c>
      <c r="V34" s="4">
        <v>8.4968896310575245E-3</v>
      </c>
      <c r="W34" s="4">
        <v>7.5192904143997208E-3</v>
      </c>
      <c r="X34" s="4">
        <v>8.2803417868780749E-3</v>
      </c>
      <c r="Y34" s="4">
        <v>8.1278229949982208E-3</v>
      </c>
      <c r="Z34" s="4">
        <v>6.924240036435751E-3</v>
      </c>
      <c r="AA34" s="4">
        <v>6.8624242668726557E-3</v>
      </c>
      <c r="AB34" s="4">
        <v>3.5810681615994912E-2</v>
      </c>
      <c r="AC34" s="4">
        <v>3.341190557281374E-2</v>
      </c>
      <c r="AD34" s="4">
        <v>3.1758732336926311E-2</v>
      </c>
      <c r="AE34" s="4">
        <v>3.5860711075831685E-2</v>
      </c>
      <c r="AF34" s="4">
        <v>3.5375322040942639E-2</v>
      </c>
      <c r="AG34" s="4">
        <v>2.8403224464365752E-2</v>
      </c>
      <c r="AH34" s="4">
        <v>2.1871108257829168E-2</v>
      </c>
      <c r="AI34" s="4">
        <v>0</v>
      </c>
      <c r="AJ34" s="4">
        <v>0</v>
      </c>
      <c r="AK34" s="4">
        <v>0</v>
      </c>
      <c r="AL34" s="4">
        <v>2.7845583530663374E-2</v>
      </c>
      <c r="AM34" s="4">
        <v>2.8483774724611523E-2</v>
      </c>
      <c r="AN34" s="4">
        <v>1.5935735121947862E-3</v>
      </c>
      <c r="AO34" s="4">
        <v>1.3942969339534352E-3</v>
      </c>
      <c r="AP34" s="4">
        <v>1.3098549002829357E-3</v>
      </c>
      <c r="AQ34" s="4">
        <v>1.3329520473326303E-3</v>
      </c>
      <c r="AR34" s="4">
        <v>3.7787550248362411E-3</v>
      </c>
      <c r="AS34" s="4">
        <v>3.5162269996203452E-3</v>
      </c>
      <c r="AT34" s="4">
        <v>2.5134236096974014E-3</v>
      </c>
      <c r="AU34" s="4">
        <v>9.2238437963289982E-3</v>
      </c>
      <c r="AV34" s="4">
        <v>8.7699968352164554E-3</v>
      </c>
      <c r="AW34" s="4">
        <v>7.7914223740117999E-3</v>
      </c>
      <c r="AX34" s="4">
        <v>7.2529202442981541E-3</v>
      </c>
      <c r="AY34" s="4">
        <v>2.2475590115034465E-2</v>
      </c>
      <c r="AZ34" s="4">
        <v>0</v>
      </c>
      <c r="BA34" s="4">
        <v>0</v>
      </c>
      <c r="BB34" s="4">
        <v>0</v>
      </c>
      <c r="BC34" s="4">
        <v>5.7420729280990509E-4</v>
      </c>
      <c r="BD34" s="4">
        <v>3.970758957065785E-4</v>
      </c>
      <c r="BE34" s="4">
        <v>3.1090949878851597E-4</v>
      </c>
      <c r="BF34" s="4">
        <v>1.5804819741931976E-3</v>
      </c>
      <c r="BG34" s="4">
        <v>2.1207835184425768E-3</v>
      </c>
      <c r="BH34" s="4">
        <v>1.1328719842262232E-3</v>
      </c>
      <c r="BI34" s="4">
        <v>1.2598904059165869E-3</v>
      </c>
      <c r="BJ34" s="4">
        <v>6.4586680756114137E-4</v>
      </c>
      <c r="BK34" s="4">
        <v>9.437190442531492E-4</v>
      </c>
      <c r="BL34" s="4">
        <v>9.3598024584434607E-4</v>
      </c>
      <c r="BM34" s="4">
        <v>1.2619944302736186E-3</v>
      </c>
      <c r="BN34" s="4">
        <v>1.2162294786972182E-3</v>
      </c>
    </row>
    <row r="35" spans="1:66" x14ac:dyDescent="0.25">
      <c r="A35" s="2" t="s">
        <v>223</v>
      </c>
      <c r="B35" s="4"/>
      <c r="C35" s="4">
        <v>7.6061176565245144E-3</v>
      </c>
      <c r="D35" s="4">
        <v>4.9144118152781649E-3</v>
      </c>
      <c r="E35" s="4">
        <v>1.0677958021165184E-2</v>
      </c>
      <c r="F35" s="4">
        <v>8.0745412785860234E-3</v>
      </c>
      <c r="G35" s="4">
        <v>2.1570276678404263E-2</v>
      </c>
      <c r="H35" s="4">
        <v>0.19180644801947683</v>
      </c>
      <c r="I35" s="4">
        <v>0</v>
      </c>
      <c r="J35" s="4">
        <v>0</v>
      </c>
      <c r="K35" s="4">
        <v>1</v>
      </c>
      <c r="L35" s="4">
        <v>0</v>
      </c>
      <c r="M35" s="4"/>
      <c r="N35" s="4"/>
      <c r="O35" s="4"/>
      <c r="P35" s="4"/>
      <c r="Q35" s="4">
        <v>1.2954322303069018E-3</v>
      </c>
      <c r="R35" s="4">
        <v>1.6346197634770853E-3</v>
      </c>
      <c r="S35" s="4">
        <v>4.1967925196202491E-3</v>
      </c>
      <c r="T35" s="4">
        <v>2.9156803307875128E-3</v>
      </c>
      <c r="U35" s="4">
        <v>0</v>
      </c>
      <c r="V35" s="4">
        <v>8.9065042832482851E-3</v>
      </c>
      <c r="W35" s="4">
        <v>8.3504782898118884E-2</v>
      </c>
      <c r="X35" s="4">
        <v>2.2111003905436931E-2</v>
      </c>
      <c r="Y35" s="4">
        <v>5.1813266086165995E-2</v>
      </c>
      <c r="Z35" s="4">
        <v>0.13504276855259989</v>
      </c>
      <c r="AA35" s="4">
        <v>0.18883034531324419</v>
      </c>
      <c r="AB35" s="4">
        <v>0.16074587887946021</v>
      </c>
      <c r="AC35" s="4">
        <v>0.13460474228861416</v>
      </c>
      <c r="AD35" s="4">
        <v>0.11988568258554562</v>
      </c>
      <c r="AE35" s="4">
        <v>7.8337595318643066E-2</v>
      </c>
      <c r="AF35" s="4">
        <v>0.36972361144405058</v>
      </c>
      <c r="AG35" s="4">
        <v>0.45047606257319672</v>
      </c>
      <c r="AH35" s="4">
        <v>0.4478535340560143</v>
      </c>
      <c r="AI35" s="4"/>
      <c r="AJ35" s="4"/>
      <c r="AK35" s="4"/>
      <c r="AL35" s="4">
        <v>0.45724991801307097</v>
      </c>
      <c r="AM35" s="4">
        <v>0.49719378744611981</v>
      </c>
      <c r="AN35" s="4">
        <v>2.7705610739898051E-2</v>
      </c>
      <c r="AO35" s="4">
        <v>3.9053102357974649E-2</v>
      </c>
      <c r="AP35" s="4">
        <v>4.4746585534876766E-2</v>
      </c>
      <c r="AQ35" s="4">
        <v>5.3394660752532165E-2</v>
      </c>
      <c r="AR35" s="4">
        <v>3.8834054691121556E-2</v>
      </c>
      <c r="AS35" s="4">
        <v>4.3510201114650537E-2</v>
      </c>
      <c r="AT35" s="4">
        <v>4.2930646118743351E-2</v>
      </c>
      <c r="AU35" s="4">
        <v>0.1794413300152248</v>
      </c>
      <c r="AV35" s="4">
        <v>0.24738271248264584</v>
      </c>
      <c r="AW35" s="4">
        <v>0.46732846069226575</v>
      </c>
      <c r="AX35" s="4">
        <v>0.5565089917446</v>
      </c>
      <c r="AY35" s="4">
        <v>0.4428871882625745</v>
      </c>
      <c r="AZ35" s="4"/>
      <c r="BA35" s="4"/>
      <c r="BB35" s="4"/>
      <c r="BC35" s="4">
        <v>5.1177729799929926E-3</v>
      </c>
      <c r="BD35" s="4">
        <v>4.8764804916238413E-3</v>
      </c>
      <c r="BE35" s="4">
        <v>1.4605585793769936E-2</v>
      </c>
      <c r="BF35" s="4">
        <v>1.6445504584797602E-2</v>
      </c>
      <c r="BG35" s="4">
        <v>1.8626367043642431E-2</v>
      </c>
      <c r="BH35" s="4">
        <v>0.14976824379212253</v>
      </c>
      <c r="BI35" s="4">
        <v>9.8638097823897597E-2</v>
      </c>
      <c r="BJ35" s="4">
        <v>0.16423427218469538</v>
      </c>
      <c r="BK35" s="4">
        <v>7.3137182228274367E-2</v>
      </c>
      <c r="BL35" s="4">
        <v>9.0604534565493097E-2</v>
      </c>
      <c r="BM35" s="4">
        <v>3.4915577677078181E-2</v>
      </c>
      <c r="BN35" s="4">
        <v>4.8943623394953104E-2</v>
      </c>
    </row>
    <row r="36" spans="1:66" x14ac:dyDescent="0.25">
      <c r="A36" s="2" t="s">
        <v>251</v>
      </c>
      <c r="B36" s="5">
        <v>128549.156</v>
      </c>
      <c r="C36" s="5">
        <v>234441.98199999999</v>
      </c>
      <c r="D36" s="5">
        <v>233830.61009999999</v>
      </c>
      <c r="E36" s="5">
        <v>280918.36859999999</v>
      </c>
      <c r="F36" s="5">
        <v>297557.74449999997</v>
      </c>
      <c r="G36" s="5">
        <v>322417.37469999999</v>
      </c>
      <c r="H36" s="5">
        <v>335949.61839999998</v>
      </c>
      <c r="I36" s="5">
        <v>207130.31200000001</v>
      </c>
      <c r="J36" s="5">
        <v>218377.80900000001</v>
      </c>
      <c r="K36" s="5">
        <v>238039.62700000001</v>
      </c>
      <c r="L36" s="5">
        <v>238039.62719999999</v>
      </c>
      <c r="M36" s="5">
        <v>252377.80300000001</v>
      </c>
      <c r="N36" s="5">
        <v>1123425.7350000001</v>
      </c>
      <c r="O36" s="5">
        <v>1292573.5819999999</v>
      </c>
      <c r="P36" s="5">
        <v>1412769.6057</v>
      </c>
      <c r="Q36" s="5">
        <v>1509712.0811999999</v>
      </c>
      <c r="R36" s="5">
        <v>1624121.1832999999</v>
      </c>
      <c r="S36" s="5">
        <v>1755630.8207</v>
      </c>
      <c r="T36" s="5">
        <v>1481517.5564999999</v>
      </c>
      <c r="U36" s="5">
        <v>1251677.7095999999</v>
      </c>
      <c r="V36" s="5">
        <v>1247460.7106999999</v>
      </c>
      <c r="W36" s="5">
        <v>1266363.9545</v>
      </c>
      <c r="X36" s="5">
        <v>1288262.227</v>
      </c>
      <c r="Y36" s="5">
        <v>1237771.2975000001</v>
      </c>
      <c r="Z36" s="5">
        <v>1279515.7757000001</v>
      </c>
      <c r="AA36" s="5">
        <v>1580550.1118000001</v>
      </c>
      <c r="AB36" s="5">
        <v>801434.61549999996</v>
      </c>
      <c r="AC36" s="5">
        <v>867946.59050000005</v>
      </c>
      <c r="AD36" s="5">
        <v>880008.40890000004</v>
      </c>
      <c r="AE36" s="5">
        <v>917789.03</v>
      </c>
      <c r="AF36" s="5">
        <v>856864.80819999997</v>
      </c>
      <c r="AG36" s="5">
        <v>982689.25080000004</v>
      </c>
      <c r="AH36" s="5">
        <v>983316.73560000001</v>
      </c>
      <c r="AI36" s="5">
        <v>32037.896400000001</v>
      </c>
      <c r="AJ36" s="5">
        <v>26196.671900000001</v>
      </c>
      <c r="AK36" s="5">
        <v>54404.631200000003</v>
      </c>
      <c r="AL36" s="5">
        <v>300453.73790000001</v>
      </c>
      <c r="AM36" s="5">
        <v>330546.30619999999</v>
      </c>
      <c r="AN36" s="5">
        <v>351126.00150000001</v>
      </c>
      <c r="AO36" s="5">
        <v>360939.75060000003</v>
      </c>
      <c r="AP36" s="5">
        <v>362611.1202</v>
      </c>
      <c r="AQ36" s="5">
        <v>359066.1618</v>
      </c>
      <c r="AR36" s="5">
        <v>361208.01730000001</v>
      </c>
      <c r="AS36" s="5">
        <v>361800.3211</v>
      </c>
      <c r="AT36" s="5">
        <v>362834.7549</v>
      </c>
      <c r="AU36" s="5">
        <v>145057.95929999999</v>
      </c>
      <c r="AV36" s="5">
        <v>172280.50570000001</v>
      </c>
      <c r="AW36" s="5">
        <v>169415.6568</v>
      </c>
      <c r="AX36" s="5">
        <v>237555.70110000001</v>
      </c>
      <c r="AY36" s="5">
        <v>288620.63939999999</v>
      </c>
      <c r="AZ36" s="5">
        <v>16263.573</v>
      </c>
      <c r="BA36" s="5">
        <v>41149.743999999999</v>
      </c>
      <c r="BB36" s="5">
        <v>73943.402000000002</v>
      </c>
      <c r="BC36" s="5">
        <v>87790.693499999994</v>
      </c>
      <c r="BD36" s="5">
        <v>98357.954899999997</v>
      </c>
      <c r="BE36" s="5">
        <v>111629.9319</v>
      </c>
      <c r="BF36" s="5">
        <v>120111.825</v>
      </c>
      <c r="BG36" s="5">
        <v>114383.22</v>
      </c>
      <c r="BH36" s="5">
        <v>87802.614100000006</v>
      </c>
      <c r="BI36" s="5">
        <v>90595.922500000001</v>
      </c>
      <c r="BJ36" s="5">
        <v>96371.399600000004</v>
      </c>
      <c r="BK36" s="5">
        <v>104060.01</v>
      </c>
      <c r="BL36" s="5">
        <v>107182.8158</v>
      </c>
      <c r="BM36" s="5">
        <v>112064.2196</v>
      </c>
      <c r="BN36" s="5">
        <v>120244.36010000001</v>
      </c>
    </row>
    <row r="37" spans="1:66" x14ac:dyDescent="0.25">
      <c r="A37" s="2" t="s">
        <v>250</v>
      </c>
      <c r="B37" s="5">
        <v>128549.1557</v>
      </c>
      <c r="C37" s="5">
        <v>234441.98199999999</v>
      </c>
      <c r="D37" s="5">
        <v>233830.61009999999</v>
      </c>
      <c r="E37" s="5">
        <v>280918.36859999999</v>
      </c>
      <c r="F37" s="5">
        <v>297557.74449999997</v>
      </c>
      <c r="G37" s="5">
        <v>322417.37469999999</v>
      </c>
      <c r="H37" s="5">
        <v>335949.61839999998</v>
      </c>
      <c r="I37" s="5">
        <v>207130.31200000001</v>
      </c>
      <c r="J37" s="5">
        <v>218377.80900000001</v>
      </c>
      <c r="K37" s="5">
        <v>238039.62700000001</v>
      </c>
      <c r="L37" s="5">
        <v>238039.62719999999</v>
      </c>
      <c r="M37" s="5">
        <v>252377.80300000001</v>
      </c>
      <c r="N37" s="5">
        <v>775999.772</v>
      </c>
      <c r="O37" s="5">
        <v>944657.51899999997</v>
      </c>
      <c r="P37" s="5">
        <v>1064363.4417000001</v>
      </c>
      <c r="Q37" s="5">
        <v>1160815.8159</v>
      </c>
      <c r="R37" s="5">
        <v>1274733.4741</v>
      </c>
      <c r="S37" s="5">
        <v>1405753.0103</v>
      </c>
      <c r="T37" s="5">
        <v>1481517.5564999999</v>
      </c>
      <c r="U37" s="5">
        <v>1049048.0697999999</v>
      </c>
      <c r="V37" s="5">
        <v>1042776.6322</v>
      </c>
      <c r="W37" s="5">
        <v>1049564.3330000001</v>
      </c>
      <c r="X37" s="5">
        <v>1083245.5737000001</v>
      </c>
      <c r="Y37" s="5">
        <v>1025095.2299</v>
      </c>
      <c r="Z37" s="5">
        <v>1257612.6388000001</v>
      </c>
      <c r="AA37" s="5">
        <v>1559773.0323999999</v>
      </c>
      <c r="AB37" s="5">
        <v>773584.43180000002</v>
      </c>
      <c r="AC37" s="5">
        <v>837227.46160000004</v>
      </c>
      <c r="AD37" s="5">
        <v>850820.17500000005</v>
      </c>
      <c r="AE37" s="5">
        <v>885383.18</v>
      </c>
      <c r="AF37" s="5">
        <v>824996.15830000001</v>
      </c>
      <c r="AG37" s="5">
        <v>962135.37670000002</v>
      </c>
      <c r="AH37" s="5">
        <v>964897.16150000005</v>
      </c>
      <c r="AI37" s="5">
        <v>32037.896400000001</v>
      </c>
      <c r="AJ37" s="5">
        <v>26196.671900000001</v>
      </c>
      <c r="AK37" s="5">
        <v>54404.631200000003</v>
      </c>
      <c r="AL37" s="5">
        <v>300453.73790000001</v>
      </c>
      <c r="AM37" s="5">
        <v>330546.30619999999</v>
      </c>
      <c r="AN37" s="5">
        <v>351126.00150000001</v>
      </c>
      <c r="AO37" s="5">
        <v>360939.75060000003</v>
      </c>
      <c r="AP37" s="5">
        <v>362573.39419999998</v>
      </c>
      <c r="AQ37" s="5">
        <v>359066.1618</v>
      </c>
      <c r="AR37" s="5">
        <v>361208.01730000001</v>
      </c>
      <c r="AS37" s="5">
        <v>361800.3211</v>
      </c>
      <c r="AT37" s="5">
        <v>362834.7549</v>
      </c>
      <c r="AU37" s="5">
        <v>123057.9593</v>
      </c>
      <c r="AV37" s="5">
        <v>150280.50570000001</v>
      </c>
      <c r="AW37" s="5">
        <v>169415.6568</v>
      </c>
      <c r="AX37" s="5">
        <v>237555.70110000001</v>
      </c>
      <c r="AY37" s="5">
        <v>288620.63939999999</v>
      </c>
      <c r="AZ37" s="5">
        <v>16263.573</v>
      </c>
      <c r="BA37" s="5">
        <v>41149.743999999999</v>
      </c>
      <c r="BB37" s="5">
        <v>73943.402000000002</v>
      </c>
      <c r="BC37" s="5">
        <v>87790.693499999994</v>
      </c>
      <c r="BD37" s="5">
        <v>98357.954899999997</v>
      </c>
      <c r="BE37" s="5">
        <v>111629.9319</v>
      </c>
      <c r="BF37" s="5">
        <v>120111.825</v>
      </c>
      <c r="BG37" s="5">
        <v>114383.22</v>
      </c>
      <c r="BH37" s="5">
        <v>87802.614100000006</v>
      </c>
      <c r="BI37" s="5">
        <v>90595.922200000001</v>
      </c>
      <c r="BJ37" s="5">
        <v>96371.399600000004</v>
      </c>
      <c r="BK37" s="5">
        <v>104060.01</v>
      </c>
      <c r="BL37" s="5">
        <v>107182.8158</v>
      </c>
      <c r="BM37" s="5">
        <v>112064.2196</v>
      </c>
      <c r="BN37" s="5">
        <v>120244.36010000001</v>
      </c>
    </row>
    <row r="38" spans="1:66" x14ac:dyDescent="0.25">
      <c r="A38" s="2" t="s">
        <v>268</v>
      </c>
      <c r="B38" s="5">
        <v>-986.4556</v>
      </c>
      <c r="C38" s="5">
        <v>0</v>
      </c>
      <c r="D38" s="5">
        <v>0</v>
      </c>
      <c r="E38" s="5">
        <v>0</v>
      </c>
      <c r="F38" s="5">
        <v>0</v>
      </c>
      <c r="G38" s="5">
        <v>0</v>
      </c>
      <c r="H38" s="5">
        <v>0</v>
      </c>
      <c r="I38" s="5">
        <v>0</v>
      </c>
      <c r="J38" s="5">
        <v>0</v>
      </c>
      <c r="K38" s="5">
        <v>0</v>
      </c>
      <c r="L38" s="5">
        <v>0</v>
      </c>
      <c r="M38" s="5">
        <v>0</v>
      </c>
      <c r="N38" s="5">
        <v>347425.962</v>
      </c>
      <c r="O38" s="5">
        <v>347916.06300000002</v>
      </c>
      <c r="P38" s="5">
        <v>348406.16399999999</v>
      </c>
      <c r="Q38" s="5">
        <v>348896.26539999997</v>
      </c>
      <c r="R38" s="5">
        <v>349387.70919999998</v>
      </c>
      <c r="S38" s="5">
        <v>349877.81040000002</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row>
    <row r="39" spans="1:66" x14ac:dyDescent="0.25">
      <c r="A39" s="2" t="s">
        <v>249</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202629.6398</v>
      </c>
      <c r="V39" s="5">
        <v>204684.0785</v>
      </c>
      <c r="W39" s="5">
        <v>216799.62150000001</v>
      </c>
      <c r="X39" s="5">
        <v>205016.65330000001</v>
      </c>
      <c r="Y39" s="5">
        <v>212676.06770000001</v>
      </c>
      <c r="Z39" s="5">
        <v>21903.136900000001</v>
      </c>
      <c r="AA39" s="5">
        <v>20777.0795</v>
      </c>
      <c r="AB39" s="5">
        <v>27850.183799999999</v>
      </c>
      <c r="AC39" s="5">
        <v>30719.1289</v>
      </c>
      <c r="AD39" s="5">
        <v>29188.233899999999</v>
      </c>
      <c r="AE39" s="5">
        <v>32405.85</v>
      </c>
      <c r="AF39" s="5">
        <v>31868.649799999999</v>
      </c>
      <c r="AG39" s="5">
        <v>20553.874100000001</v>
      </c>
      <c r="AH39" s="5">
        <v>18419.574199999999</v>
      </c>
      <c r="AI39" s="5">
        <v>0</v>
      </c>
      <c r="AJ39" s="5">
        <v>0</v>
      </c>
      <c r="AK39" s="5">
        <v>0</v>
      </c>
      <c r="AL39" s="5">
        <v>0</v>
      </c>
      <c r="AM39" s="5">
        <v>0</v>
      </c>
      <c r="AN39" s="5">
        <v>0</v>
      </c>
      <c r="AO39" s="5">
        <v>0</v>
      </c>
      <c r="AP39" s="5">
        <v>37.726100000000002</v>
      </c>
      <c r="AQ39" s="5">
        <v>0</v>
      </c>
      <c r="AR39" s="5">
        <v>0</v>
      </c>
      <c r="AS39" s="5">
        <v>0</v>
      </c>
      <c r="AT39" s="5">
        <v>0</v>
      </c>
      <c r="AU39" s="5">
        <v>22000</v>
      </c>
      <c r="AV39" s="5">
        <v>22000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0</v>
      </c>
    </row>
    <row r="40" spans="1:66" x14ac:dyDescent="0.25">
      <c r="A40" s="2" t="s">
        <v>248</v>
      </c>
      <c r="B40" s="4">
        <v>1.9388767576221173</v>
      </c>
      <c r="C40" s="4">
        <v>0.4048691521252798</v>
      </c>
      <c r="D40" s="4">
        <v>0.2682443932643146</v>
      </c>
      <c r="E40" s="4">
        <v>0.35842747388085439</v>
      </c>
      <c r="F40" s="4">
        <v>0.33615662814399588</v>
      </c>
      <c r="G40" s="4">
        <v>0.63366271814988484</v>
      </c>
      <c r="H40" s="4">
        <v>0.60177958673987075</v>
      </c>
      <c r="I40" s="4">
        <v>0.52916989805435788</v>
      </c>
      <c r="J40" s="4">
        <v>0.54806957802308687</v>
      </c>
      <c r="K40" s="4">
        <v>0.50644891924665281</v>
      </c>
      <c r="L40" s="4">
        <v>0.51691116187429109</v>
      </c>
      <c r="M40" s="4">
        <v>0.62003581896395343</v>
      </c>
      <c r="N40" s="4">
        <v>0.67105144566834074</v>
      </c>
      <c r="O40" s="4">
        <v>0.73148418581986208</v>
      </c>
      <c r="P40" s="4">
        <v>0.89374240264261551</v>
      </c>
      <c r="Q40" s="4">
        <v>1.1054489395832112</v>
      </c>
      <c r="R40" s="4">
        <v>1.3650628239905194</v>
      </c>
      <c r="S40" s="4">
        <v>1.2114045381668337</v>
      </c>
      <c r="T40" s="4">
        <v>0.99206558202162687</v>
      </c>
      <c r="U40" s="4">
        <v>0.451824925854796</v>
      </c>
      <c r="V40" s="4">
        <v>0.39173636698861697</v>
      </c>
      <c r="W40" s="4">
        <v>0.29127746418919331</v>
      </c>
      <c r="X40" s="4">
        <v>0.27926430829394694</v>
      </c>
      <c r="Y40" s="4">
        <v>0.25033378253132765</v>
      </c>
      <c r="Z40" s="4">
        <v>0.31874397134831867</v>
      </c>
      <c r="AA40" s="4">
        <v>0.40613158121687493</v>
      </c>
      <c r="AB40" s="4">
        <v>0.219426576770517</v>
      </c>
      <c r="AC40" s="4">
        <v>0.21009693190761511</v>
      </c>
      <c r="AD40" s="4">
        <v>0.18559683444633318</v>
      </c>
      <c r="AE40" s="4">
        <v>0.21122029178775134</v>
      </c>
      <c r="AF40" s="4">
        <v>0.20167254147011837</v>
      </c>
      <c r="AG40" s="4">
        <v>0.2488081579494433</v>
      </c>
      <c r="AH40" s="4">
        <v>0.2777502150447243</v>
      </c>
      <c r="AI40" s="4">
        <v>0.18355404799279426</v>
      </c>
      <c r="AJ40" s="4">
        <v>0.13491061876254018</v>
      </c>
      <c r="AK40" s="4">
        <v>0.22143639391475031</v>
      </c>
      <c r="AL40" s="4">
        <v>0.18540805848558042</v>
      </c>
      <c r="AM40" s="4">
        <v>0.17217038972201468</v>
      </c>
      <c r="AN40" s="4">
        <v>1.094728200134846</v>
      </c>
      <c r="AO40" s="4">
        <v>1.0950066076527163</v>
      </c>
      <c r="AP40" s="4">
        <v>1.3638500489048915</v>
      </c>
      <c r="AQ40" s="4">
        <v>0.69806266347409696</v>
      </c>
      <c r="AR40" s="4">
        <v>0.61756274782511422</v>
      </c>
      <c r="AS40" s="4">
        <v>0.92946525479869202</v>
      </c>
      <c r="AT40" s="4">
        <v>0.32468300796744426</v>
      </c>
      <c r="AU40" s="4">
        <v>0.14585536520901249</v>
      </c>
      <c r="AV40" s="4">
        <v>0.16792744054421382</v>
      </c>
      <c r="AW40" s="4">
        <v>0.15609823594138647</v>
      </c>
      <c r="AX40" s="4">
        <v>0.16597509598664445</v>
      </c>
      <c r="AY40" s="4">
        <v>0.19245957062920313</v>
      </c>
      <c r="AZ40" s="4">
        <v>3.0706299299121267</v>
      </c>
      <c r="BA40" s="4">
        <v>0.16377511119901736</v>
      </c>
      <c r="BB40" s="4">
        <v>0.13505482381800138</v>
      </c>
      <c r="BC40" s="4">
        <v>0.13422581392788269</v>
      </c>
      <c r="BD40" s="4">
        <v>0.13747333965994063</v>
      </c>
      <c r="BE40" s="4">
        <v>0.14228983947099841</v>
      </c>
      <c r="BF40" s="4">
        <v>0.15172400977391448</v>
      </c>
      <c r="BG40" s="4">
        <v>0.14607352991973166</v>
      </c>
      <c r="BH40" s="4">
        <v>0.11941227945503648</v>
      </c>
      <c r="BI40" s="4">
        <v>0.1099237353224245</v>
      </c>
      <c r="BJ40" s="4">
        <v>0.10785878857713831</v>
      </c>
      <c r="BK40" s="4">
        <v>0.11967689188225131</v>
      </c>
      <c r="BL40" s="4">
        <v>0.12085087793155817</v>
      </c>
      <c r="BM40" s="4">
        <v>0.11500932032724066</v>
      </c>
      <c r="BN40" s="4">
        <v>0.11765420716022508</v>
      </c>
    </row>
    <row r="41" spans="1:66" x14ac:dyDescent="0.25">
      <c r="A41" s="2" t="s">
        <v>247</v>
      </c>
      <c r="B41" s="4">
        <v>1.9239982753443017</v>
      </c>
      <c r="C41" s="4">
        <v>0.4048691521252798</v>
      </c>
      <c r="D41" s="4">
        <v>0.2682443932643146</v>
      </c>
      <c r="E41" s="4">
        <v>0.35842747388085439</v>
      </c>
      <c r="F41" s="4">
        <v>0.33615662814399588</v>
      </c>
      <c r="G41" s="4">
        <v>0.63366271814988484</v>
      </c>
      <c r="H41" s="4">
        <v>0.60177958673987075</v>
      </c>
      <c r="I41" s="4">
        <v>0.52916989805435788</v>
      </c>
      <c r="J41" s="4">
        <v>0.54806957802308687</v>
      </c>
      <c r="K41" s="4">
        <v>0.50644891924665281</v>
      </c>
      <c r="L41" s="4">
        <v>0.51691116187429109</v>
      </c>
      <c r="M41" s="4">
        <v>0.62003581896395343</v>
      </c>
      <c r="N41" s="4">
        <v>0.67105144507101466</v>
      </c>
      <c r="O41" s="4">
        <v>0.73148418581986208</v>
      </c>
      <c r="P41" s="4">
        <v>0.8937424026426154</v>
      </c>
      <c r="Q41" s="4">
        <v>1.1054489395832112</v>
      </c>
      <c r="R41" s="4">
        <v>1.3650628239905194</v>
      </c>
      <c r="S41" s="4">
        <v>1.2114045381668337</v>
      </c>
      <c r="T41" s="4">
        <v>0.99206558202162687</v>
      </c>
      <c r="U41" s="4">
        <v>0.37868060022174088</v>
      </c>
      <c r="V41" s="4">
        <v>0.327460036190029</v>
      </c>
      <c r="W41" s="4">
        <v>0.24141119646947179</v>
      </c>
      <c r="X41" s="4">
        <v>0.2348216221056123</v>
      </c>
      <c r="Y41" s="4">
        <v>0.20732098639965302</v>
      </c>
      <c r="Z41" s="4">
        <v>0.31328761593598592</v>
      </c>
      <c r="AA41" s="4">
        <v>0.40079278931710915</v>
      </c>
      <c r="AB41" s="4">
        <v>0.21180141264056043</v>
      </c>
      <c r="AC41" s="4">
        <v>0.20266099656862133</v>
      </c>
      <c r="AD41" s="4">
        <v>0.17944093439491324</v>
      </c>
      <c r="AE41" s="4">
        <v>0.20376239801380844</v>
      </c>
      <c r="AF41" s="4">
        <v>0.19417190479412366</v>
      </c>
      <c r="AG41" s="4">
        <v>0.24360410025843826</v>
      </c>
      <c r="AH41" s="4">
        <v>0.27254737398787349</v>
      </c>
      <c r="AI41" s="4">
        <v>0.18355404799279426</v>
      </c>
      <c r="AJ41" s="4">
        <v>0.13491061876254018</v>
      </c>
      <c r="AK41" s="4">
        <v>0.22143639391475031</v>
      </c>
      <c r="AL41" s="4">
        <v>0.18540805848558042</v>
      </c>
      <c r="AM41" s="4">
        <v>0.17217038972201468</v>
      </c>
      <c r="AN41" s="4">
        <v>1.094728200134846</v>
      </c>
      <c r="AO41" s="4">
        <v>1.0950066076527163</v>
      </c>
      <c r="AP41" s="4">
        <v>1.363708153874156</v>
      </c>
      <c r="AQ41" s="4">
        <v>0.69806266347409696</v>
      </c>
      <c r="AR41" s="4">
        <v>0.61756274782511422</v>
      </c>
      <c r="AS41" s="4">
        <v>0.92946525479869202</v>
      </c>
      <c r="AT41" s="4">
        <v>0.32468300796744426</v>
      </c>
      <c r="AU41" s="4">
        <v>0.12373442782894377</v>
      </c>
      <c r="AV41" s="4">
        <v>0.14648332138497394</v>
      </c>
      <c r="AW41" s="4">
        <v>0.15609823594138647</v>
      </c>
      <c r="AX41" s="4">
        <v>0.16597509598664445</v>
      </c>
      <c r="AY41" s="4">
        <v>0.19245957062920313</v>
      </c>
      <c r="AZ41" s="4">
        <v>3.0706299299121267</v>
      </c>
      <c r="BA41" s="4">
        <v>0.16377511119901736</v>
      </c>
      <c r="BB41" s="4">
        <v>0.13505482381800138</v>
      </c>
      <c r="BC41" s="4">
        <v>0.13422581392788269</v>
      </c>
      <c r="BD41" s="4">
        <v>0.13747333965994063</v>
      </c>
      <c r="BE41" s="4">
        <v>0.14228983947099841</v>
      </c>
      <c r="BF41" s="4">
        <v>0.15172400977391448</v>
      </c>
      <c r="BG41" s="4">
        <v>0.14607352991973166</v>
      </c>
      <c r="BH41" s="4">
        <v>0.11941227945503648</v>
      </c>
      <c r="BI41" s="4">
        <v>0.10992373497055566</v>
      </c>
      <c r="BJ41" s="4">
        <v>0.10785878857713831</v>
      </c>
      <c r="BK41" s="4">
        <v>0.11967689188225131</v>
      </c>
      <c r="BL41" s="4">
        <v>0.12085087793155817</v>
      </c>
      <c r="BM41" s="4">
        <v>0.11500932032724066</v>
      </c>
      <c r="BN41" s="4">
        <v>0.11765420716022508</v>
      </c>
    </row>
    <row r="42" spans="1:66" x14ac:dyDescent="0.25">
      <c r="A42" s="2" t="s">
        <v>246</v>
      </c>
      <c r="B42" s="4">
        <v>1.9388767529464599</v>
      </c>
      <c r="C42" s="4">
        <v>0.4048691521252798</v>
      </c>
      <c r="D42" s="4">
        <v>0.2682443932643146</v>
      </c>
      <c r="E42" s="4">
        <v>0.35842747388085439</v>
      </c>
      <c r="F42" s="4">
        <v>0.33615662814399588</v>
      </c>
      <c r="G42" s="4">
        <v>0.63366271814988484</v>
      </c>
      <c r="H42" s="4">
        <v>0.60177958673987075</v>
      </c>
      <c r="I42" s="4">
        <v>0.52916989805435788</v>
      </c>
      <c r="J42" s="4">
        <v>0.54806957802308687</v>
      </c>
      <c r="K42" s="4">
        <v>0.50644891924665281</v>
      </c>
      <c r="L42" s="4">
        <v>0.51691116187429109</v>
      </c>
      <c r="M42" s="4">
        <v>0.62003581896395343</v>
      </c>
      <c r="N42" s="4">
        <v>0.46352487095099598</v>
      </c>
      <c r="O42" s="4">
        <v>0.53459396492936051</v>
      </c>
      <c r="P42" s="4">
        <v>0.6733346582649411</v>
      </c>
      <c r="Q42" s="4">
        <v>0.84997836916386293</v>
      </c>
      <c r="R42" s="4">
        <v>1.0714048273243377</v>
      </c>
      <c r="S42" s="4">
        <v>0.96998500832297707</v>
      </c>
      <c r="T42" s="4">
        <v>0.99206558202162687</v>
      </c>
      <c r="U42" s="4">
        <v>0.37868060022174088</v>
      </c>
      <c r="V42" s="4">
        <v>0.327460036190029</v>
      </c>
      <c r="W42" s="4">
        <v>0.24141119646947179</v>
      </c>
      <c r="X42" s="4">
        <v>0.2348216221056123</v>
      </c>
      <c r="Y42" s="4">
        <v>0.20732098639965302</v>
      </c>
      <c r="Z42" s="4">
        <v>0.31328761593598592</v>
      </c>
      <c r="AA42" s="4">
        <v>0.40079278931710915</v>
      </c>
      <c r="AB42" s="4">
        <v>0.21180141264056043</v>
      </c>
      <c r="AC42" s="4">
        <v>0.20266099656862133</v>
      </c>
      <c r="AD42" s="4">
        <v>0.17944093439491324</v>
      </c>
      <c r="AE42" s="4">
        <v>0.20376239801380844</v>
      </c>
      <c r="AF42" s="4">
        <v>0.19417190479412366</v>
      </c>
      <c r="AG42" s="4">
        <v>0.24360410025843826</v>
      </c>
      <c r="AH42" s="4">
        <v>0.27254737398787349</v>
      </c>
      <c r="AI42" s="4">
        <v>0.18355404799279426</v>
      </c>
      <c r="AJ42" s="4">
        <v>0.13491061876254018</v>
      </c>
      <c r="AK42" s="4">
        <v>0.22143639391475031</v>
      </c>
      <c r="AL42" s="4">
        <v>0.18540805848558042</v>
      </c>
      <c r="AM42" s="4">
        <v>0.17217038972201468</v>
      </c>
      <c r="AN42" s="4">
        <v>1.094728200134846</v>
      </c>
      <c r="AO42" s="4">
        <v>1.0950066076527163</v>
      </c>
      <c r="AP42" s="4">
        <v>1.363708153874156</v>
      </c>
      <c r="AQ42" s="4">
        <v>0.69806266347409696</v>
      </c>
      <c r="AR42" s="4">
        <v>0.61756274782511422</v>
      </c>
      <c r="AS42" s="4">
        <v>0.92946525479869202</v>
      </c>
      <c r="AT42" s="4">
        <v>0.32468300796744426</v>
      </c>
      <c r="AU42" s="4">
        <v>0.12373442782894377</v>
      </c>
      <c r="AV42" s="4">
        <v>0.14648332138497394</v>
      </c>
      <c r="AW42" s="4">
        <v>0.15609823594138647</v>
      </c>
      <c r="AX42" s="4">
        <v>0.16597509598664445</v>
      </c>
      <c r="AY42" s="4">
        <v>0.19245957062920313</v>
      </c>
      <c r="AZ42" s="4">
        <v>3.0706299299121267</v>
      </c>
      <c r="BA42" s="4">
        <v>0.16377511119901736</v>
      </c>
      <c r="BB42" s="4">
        <v>0.13505482381800138</v>
      </c>
      <c r="BC42" s="4">
        <v>0.13422581392788269</v>
      </c>
      <c r="BD42" s="4">
        <v>0.13747333965994063</v>
      </c>
      <c r="BE42" s="4">
        <v>0.14228983947099841</v>
      </c>
      <c r="BF42" s="4">
        <v>0.15172400977391448</v>
      </c>
      <c r="BG42" s="4">
        <v>0.14607352991973166</v>
      </c>
      <c r="BH42" s="4">
        <v>0.11941227945503648</v>
      </c>
      <c r="BI42" s="4">
        <v>0.10992373497055566</v>
      </c>
      <c r="BJ42" s="4">
        <v>0.10785878857713831</v>
      </c>
      <c r="BK42" s="4">
        <v>0.11967689188225131</v>
      </c>
      <c r="BL42" s="4">
        <v>0.12085087793155817</v>
      </c>
      <c r="BM42" s="4">
        <v>0.11500932032724066</v>
      </c>
      <c r="BN42" s="4">
        <v>0.11765420716022508</v>
      </c>
    </row>
    <row r="43" spans="1:66" x14ac:dyDescent="0.25">
      <c r="A43" s="2" t="s">
        <v>245</v>
      </c>
      <c r="B43" s="5">
        <v>66300.839099999997</v>
      </c>
      <c r="C43" s="5">
        <v>579056.17350000003</v>
      </c>
      <c r="D43" s="5">
        <v>871707.35329999996</v>
      </c>
      <c r="E43" s="5">
        <v>783752.3321</v>
      </c>
      <c r="F43" s="5">
        <v>885175.8959</v>
      </c>
      <c r="G43" s="5">
        <v>508815.4399</v>
      </c>
      <c r="H43" s="5">
        <v>558260.24309999996</v>
      </c>
      <c r="I43" s="5">
        <v>391424.97100000002</v>
      </c>
      <c r="J43" s="5">
        <v>398449.06150000001</v>
      </c>
      <c r="K43" s="5">
        <v>470017.05</v>
      </c>
      <c r="L43" s="5">
        <v>460503.94099999999</v>
      </c>
      <c r="M43" s="5">
        <v>407037.45699999999</v>
      </c>
      <c r="N43" s="5">
        <v>1674127.5833000001</v>
      </c>
      <c r="O43" s="5">
        <v>1767056.0855</v>
      </c>
      <c r="P43" s="5">
        <v>1580734.6742</v>
      </c>
      <c r="Q43" s="5">
        <v>1365700.4201</v>
      </c>
      <c r="R43" s="5">
        <v>1189777.6092999999</v>
      </c>
      <c r="S43" s="5">
        <v>1449252.3062</v>
      </c>
      <c r="T43" s="5">
        <v>1493366.5508999999</v>
      </c>
      <c r="U43" s="5">
        <v>2770271.4879000001</v>
      </c>
      <c r="V43" s="5">
        <v>3184439.3725999999</v>
      </c>
      <c r="W43" s="5">
        <v>4347620.7747999998</v>
      </c>
      <c r="X43" s="5">
        <v>4613057.1962000001</v>
      </c>
      <c r="Y43" s="5">
        <v>4944483.6611000001</v>
      </c>
      <c r="Z43" s="5">
        <v>4014243.0624000002</v>
      </c>
      <c r="AA43" s="5">
        <v>3891719.2971999999</v>
      </c>
      <c r="AB43" s="5">
        <v>3652404.4959</v>
      </c>
      <c r="AC43" s="5">
        <v>4131172.1335999998</v>
      </c>
      <c r="AD43" s="5">
        <v>4741505.4868000001</v>
      </c>
      <c r="AE43" s="5">
        <v>4345174.5201000003</v>
      </c>
      <c r="AF43" s="5">
        <v>4248792.6314000003</v>
      </c>
      <c r="AG43" s="5">
        <v>3949586.1346</v>
      </c>
      <c r="AH43" s="5">
        <v>3540291.5366000002</v>
      </c>
      <c r="AI43" s="5">
        <v>174542.0313</v>
      </c>
      <c r="AJ43" s="5">
        <v>194177.9835</v>
      </c>
      <c r="AK43" s="5">
        <v>245689.65470000001</v>
      </c>
      <c r="AL43" s="5">
        <v>1620499.8872</v>
      </c>
      <c r="AM43" s="5">
        <v>1919878.9453</v>
      </c>
      <c r="AN43" s="5">
        <v>320742.62949999998</v>
      </c>
      <c r="AO43" s="5">
        <v>329623.35389999999</v>
      </c>
      <c r="AP43" s="5">
        <v>265873.15850000002</v>
      </c>
      <c r="AQ43" s="5">
        <v>514375.25679999997</v>
      </c>
      <c r="AR43" s="5">
        <v>584892.82030000002</v>
      </c>
      <c r="AS43" s="5">
        <v>389256.42379999999</v>
      </c>
      <c r="AT43" s="5">
        <v>1117504.5999</v>
      </c>
      <c r="AU43" s="5">
        <v>994532.89989999996</v>
      </c>
      <c r="AV43" s="5">
        <v>1025922.2977</v>
      </c>
      <c r="AW43" s="5">
        <v>1085314.3581999999</v>
      </c>
      <c r="AX43" s="5">
        <v>1431273.1658999999</v>
      </c>
      <c r="AY43" s="5">
        <v>1499642.9558000001</v>
      </c>
      <c r="AZ43" s="5">
        <v>5296.4939999999997</v>
      </c>
      <c r="BA43" s="5">
        <v>251257.61600000001</v>
      </c>
      <c r="BB43" s="5">
        <v>547506.56000000006</v>
      </c>
      <c r="BC43" s="5">
        <v>654052.23400000005</v>
      </c>
      <c r="BD43" s="5">
        <v>715469.30599999998</v>
      </c>
      <c r="BE43" s="5">
        <v>784524.96900000004</v>
      </c>
      <c r="BF43" s="5">
        <v>791646.78799999994</v>
      </c>
      <c r="BG43" s="5">
        <v>783052.34400000004</v>
      </c>
      <c r="BH43" s="5">
        <v>735289.65780000004</v>
      </c>
      <c r="BI43" s="5">
        <v>824170.70519999997</v>
      </c>
      <c r="BJ43" s="5">
        <v>893496.03200000001</v>
      </c>
      <c r="BK43" s="5">
        <v>869507.95900000003</v>
      </c>
      <c r="BL43" s="5">
        <v>886901.42500000005</v>
      </c>
      <c r="BM43" s="5">
        <v>974392.50419999997</v>
      </c>
      <c r="BN43" s="5">
        <v>1022014.9623</v>
      </c>
    </row>
    <row r="44" spans="1:66" x14ac:dyDescent="0.25">
      <c r="A44" s="2" t="s">
        <v>244</v>
      </c>
      <c r="B44" s="5">
        <v>52268.017500000002</v>
      </c>
      <c r="C44" s="5">
        <v>515927.19620000001</v>
      </c>
      <c r="D44" s="5">
        <v>503837.20929999999</v>
      </c>
      <c r="E44" s="5">
        <v>446980.6998</v>
      </c>
      <c r="F44" s="5">
        <v>778263.00769999996</v>
      </c>
      <c r="G44" s="5">
        <v>448615.9939</v>
      </c>
      <c r="H44" s="5">
        <v>501363.60859999998</v>
      </c>
      <c r="I44" s="5">
        <v>333299.97100000002</v>
      </c>
      <c r="J44" s="5">
        <v>379208.39899999998</v>
      </c>
      <c r="K44" s="5">
        <v>412583.55</v>
      </c>
      <c r="L44" s="5">
        <v>401451.56599999999</v>
      </c>
      <c r="M44" s="5">
        <v>345129.13199999998</v>
      </c>
      <c r="N44" s="5">
        <v>1346862.9173000001</v>
      </c>
      <c r="O44" s="5">
        <v>1107858.4369999999</v>
      </c>
      <c r="P44" s="5">
        <v>978114.58120000002</v>
      </c>
      <c r="Q44" s="5">
        <v>763630.71730000002</v>
      </c>
      <c r="R44" s="5">
        <v>581521.62829999998</v>
      </c>
      <c r="S44" s="5">
        <v>532546.50470000005</v>
      </c>
      <c r="T44" s="5">
        <v>522643.70649999997</v>
      </c>
      <c r="U44" s="5">
        <v>2459391.3511999999</v>
      </c>
      <c r="V44" s="5">
        <v>2886344.3725999999</v>
      </c>
      <c r="W44" s="5">
        <v>3407867.4627</v>
      </c>
      <c r="X44" s="5">
        <v>3486106.4522000002</v>
      </c>
      <c r="Y44" s="5">
        <v>3915441.3999000001</v>
      </c>
      <c r="Z44" s="5">
        <v>3676719.0082</v>
      </c>
      <c r="AA44" s="5">
        <v>3513360.4665000001</v>
      </c>
      <c r="AB44" s="5">
        <v>3229922.9613999999</v>
      </c>
      <c r="AC44" s="5">
        <v>3723067.6335999998</v>
      </c>
      <c r="AD44" s="5">
        <v>4245066.9555000002</v>
      </c>
      <c r="AE44" s="5">
        <v>3844515.0200999998</v>
      </c>
      <c r="AF44" s="5">
        <v>3747803.8813999998</v>
      </c>
      <c r="AG44" s="5">
        <v>3545001.5096</v>
      </c>
      <c r="AH44" s="5">
        <v>3150443.2866000002</v>
      </c>
      <c r="AI44" s="5">
        <v>49812.518799999998</v>
      </c>
      <c r="AJ44" s="5">
        <v>51280.146000000001</v>
      </c>
      <c r="AK44" s="5">
        <v>60452.593399999998</v>
      </c>
      <c r="AL44" s="5">
        <v>1216643.1669000001</v>
      </c>
      <c r="AM44" s="5">
        <v>1347917.3809</v>
      </c>
      <c r="AN44" s="5">
        <v>286844.65220000001</v>
      </c>
      <c r="AO44" s="5">
        <v>289069.72379999998</v>
      </c>
      <c r="AP44" s="5">
        <v>223980.49489999999</v>
      </c>
      <c r="AQ44" s="5">
        <v>476138.1887</v>
      </c>
      <c r="AR44" s="5">
        <v>550144.86739999999</v>
      </c>
      <c r="AS44" s="5">
        <v>359126.45559999999</v>
      </c>
      <c r="AT44" s="5">
        <v>241731.73199999999</v>
      </c>
      <c r="AU44" s="5">
        <v>886072.3051</v>
      </c>
      <c r="AV44" s="5">
        <v>914233.02179999999</v>
      </c>
      <c r="AW44" s="5">
        <v>973651.68090000004</v>
      </c>
      <c r="AX44" s="5">
        <v>1093589.3696000001</v>
      </c>
      <c r="AY44" s="5">
        <v>1120905.1836999999</v>
      </c>
      <c r="AZ44" s="5">
        <v>974.00699999999995</v>
      </c>
      <c r="BA44" s="5">
        <v>247811.33</v>
      </c>
      <c r="BB44" s="5">
        <v>529621.10600000003</v>
      </c>
      <c r="BC44" s="5">
        <v>634720.098</v>
      </c>
      <c r="BD44" s="5">
        <v>683046.71200000006</v>
      </c>
      <c r="BE44" s="5">
        <v>746408.652</v>
      </c>
      <c r="BF44" s="5">
        <v>769956.32299999997</v>
      </c>
      <c r="BG44" s="5">
        <v>768931.48100000003</v>
      </c>
      <c r="BH44" s="5">
        <v>712524.02069999999</v>
      </c>
      <c r="BI44" s="5">
        <v>796733.01</v>
      </c>
      <c r="BJ44" s="5">
        <v>861910.75399999996</v>
      </c>
      <c r="BK44" s="5">
        <v>832213.35</v>
      </c>
      <c r="BL44" s="5">
        <v>844555.13100000005</v>
      </c>
      <c r="BM44" s="5">
        <v>916256.87600000005</v>
      </c>
      <c r="BN44" s="5">
        <v>961238.18130000005</v>
      </c>
    </row>
    <row r="45" spans="1:66" x14ac:dyDescent="0.25">
      <c r="A45" s="2" t="s">
        <v>243</v>
      </c>
      <c r="B45" s="5">
        <v>0</v>
      </c>
      <c r="C45" s="5">
        <v>0</v>
      </c>
      <c r="D45" s="5">
        <v>0</v>
      </c>
      <c r="E45" s="5">
        <v>0</v>
      </c>
      <c r="F45" s="5">
        <v>0</v>
      </c>
      <c r="G45" s="5">
        <v>0</v>
      </c>
      <c r="H45" s="5">
        <v>0</v>
      </c>
      <c r="I45" s="5">
        <v>0</v>
      </c>
      <c r="J45" s="5">
        <v>0</v>
      </c>
      <c r="K45" s="5">
        <v>0</v>
      </c>
      <c r="L45" s="5">
        <v>0</v>
      </c>
      <c r="M45" s="5">
        <v>0</v>
      </c>
      <c r="N45" s="5">
        <v>9930.4969999999994</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row>
    <row r="46" spans="1:66" x14ac:dyDescent="0.25">
      <c r="A46" s="2" t="s">
        <v>242</v>
      </c>
      <c r="B46" s="5">
        <v>8258.8335999999999</v>
      </c>
      <c r="C46" s="5">
        <v>63128.977400000003</v>
      </c>
      <c r="D46" s="5">
        <v>62230.770299999996</v>
      </c>
      <c r="E46" s="5">
        <v>59497.303099999997</v>
      </c>
      <c r="F46" s="5">
        <v>61483.539299999997</v>
      </c>
      <c r="G46" s="5">
        <v>60199.446100000001</v>
      </c>
      <c r="H46" s="5">
        <v>56896.6345</v>
      </c>
      <c r="I46" s="5">
        <v>58125</v>
      </c>
      <c r="J46" s="5">
        <v>19240.662499999999</v>
      </c>
      <c r="K46" s="5">
        <v>57433.5</v>
      </c>
      <c r="L46" s="5">
        <v>59052.375</v>
      </c>
      <c r="M46" s="5">
        <v>61908.324999999997</v>
      </c>
      <c r="N46" s="5">
        <v>301035.15000000002</v>
      </c>
      <c r="O46" s="5">
        <v>318018.65250000003</v>
      </c>
      <c r="P46" s="5">
        <v>356091.87199999997</v>
      </c>
      <c r="Q46" s="5">
        <v>388508.24839999998</v>
      </c>
      <c r="R46" s="5">
        <v>377379.71279999998</v>
      </c>
      <c r="S46" s="5">
        <v>422343.81459999998</v>
      </c>
      <c r="T46" s="5">
        <v>500170.67259999999</v>
      </c>
      <c r="U46" s="5">
        <v>298095</v>
      </c>
      <c r="V46" s="5">
        <v>298095</v>
      </c>
      <c r="W46" s="5">
        <v>272951.375</v>
      </c>
      <c r="X46" s="5">
        <v>287370</v>
      </c>
      <c r="Y46" s="5">
        <v>299380.375</v>
      </c>
      <c r="Z46" s="5">
        <v>327371.25</v>
      </c>
      <c r="AA46" s="5">
        <v>367168.875</v>
      </c>
      <c r="AB46" s="5">
        <v>405200.375</v>
      </c>
      <c r="AC46" s="5">
        <v>408104.5</v>
      </c>
      <c r="AD46" s="5">
        <v>496436.875</v>
      </c>
      <c r="AE46" s="5">
        <v>500659.5</v>
      </c>
      <c r="AF46" s="5">
        <v>500988.75</v>
      </c>
      <c r="AG46" s="5">
        <v>404584.625</v>
      </c>
      <c r="AH46" s="5">
        <v>389848.25</v>
      </c>
      <c r="AI46" s="5">
        <v>124729.5125</v>
      </c>
      <c r="AJ46" s="5">
        <v>142897.83749999999</v>
      </c>
      <c r="AK46" s="5">
        <v>185237.0613</v>
      </c>
      <c r="AL46" s="5">
        <v>403856.72029999999</v>
      </c>
      <c r="AM46" s="5">
        <v>571961.56440000003</v>
      </c>
      <c r="AN46" s="5">
        <v>33897.977299999999</v>
      </c>
      <c r="AO46" s="5">
        <v>40553.630100000002</v>
      </c>
      <c r="AP46" s="5">
        <v>41892.6636</v>
      </c>
      <c r="AQ46" s="5">
        <v>38237.068099999997</v>
      </c>
      <c r="AR46" s="5">
        <v>34747.952899999997</v>
      </c>
      <c r="AS46" s="5">
        <v>30129.968199999999</v>
      </c>
      <c r="AT46" s="5">
        <v>26907.639299999999</v>
      </c>
      <c r="AU46" s="5">
        <v>108460.5947</v>
      </c>
      <c r="AV46" s="5">
        <v>111689.27589999999</v>
      </c>
      <c r="AW46" s="5">
        <v>111662.6773</v>
      </c>
      <c r="AX46" s="5">
        <v>337683.79639999999</v>
      </c>
      <c r="AY46" s="5">
        <v>378737.77220000001</v>
      </c>
      <c r="AZ46" s="5">
        <v>1665.838</v>
      </c>
      <c r="BA46" s="5">
        <v>0</v>
      </c>
      <c r="BB46" s="5">
        <v>12945.825000000001</v>
      </c>
      <c r="BC46" s="5">
        <v>10900.329</v>
      </c>
      <c r="BD46" s="5">
        <v>10400.366</v>
      </c>
      <c r="BE46" s="5">
        <v>11267.550999999999</v>
      </c>
      <c r="BF46" s="5">
        <v>10588.383</v>
      </c>
      <c r="BG46" s="5">
        <v>7781.7380000000003</v>
      </c>
      <c r="BH46" s="5">
        <v>19524.843099999998</v>
      </c>
      <c r="BI46" s="5">
        <v>19765.640200000002</v>
      </c>
      <c r="BJ46" s="5">
        <v>24024.569</v>
      </c>
      <c r="BK46" s="5">
        <v>30479.100999999999</v>
      </c>
      <c r="BL46" s="5">
        <v>35478.324000000001</v>
      </c>
      <c r="BM46" s="5">
        <v>38742.5962</v>
      </c>
      <c r="BN46" s="5">
        <v>38326.831599999998</v>
      </c>
    </row>
    <row r="47" spans="1:66" x14ac:dyDescent="0.25">
      <c r="A47" s="2" t="s">
        <v>241</v>
      </c>
      <c r="B47" s="5">
        <v>5773.9880000000003</v>
      </c>
      <c r="C47" s="5">
        <v>0</v>
      </c>
      <c r="D47" s="5">
        <v>305639.3737</v>
      </c>
      <c r="E47" s="5">
        <v>277274.32919999998</v>
      </c>
      <c r="F47" s="5">
        <v>45429.348899999997</v>
      </c>
      <c r="G47" s="5">
        <v>0</v>
      </c>
      <c r="H47" s="5">
        <v>0</v>
      </c>
      <c r="I47" s="5">
        <v>0</v>
      </c>
      <c r="J47" s="5">
        <v>0</v>
      </c>
      <c r="K47" s="5">
        <v>0</v>
      </c>
      <c r="L47" s="5">
        <v>0</v>
      </c>
      <c r="M47" s="5">
        <v>0</v>
      </c>
      <c r="N47" s="5">
        <v>16299.019</v>
      </c>
      <c r="O47" s="5">
        <v>341178.99599999998</v>
      </c>
      <c r="P47" s="5">
        <v>246528.22099999999</v>
      </c>
      <c r="Q47" s="5">
        <v>213561.45439999999</v>
      </c>
      <c r="R47" s="5">
        <v>230876.2683</v>
      </c>
      <c r="S47" s="5">
        <v>494361.98700000002</v>
      </c>
      <c r="T47" s="5">
        <v>470552.17180000001</v>
      </c>
      <c r="U47" s="5">
        <v>12785.1366</v>
      </c>
      <c r="V47" s="5">
        <v>0</v>
      </c>
      <c r="W47" s="5">
        <v>666801.93709999998</v>
      </c>
      <c r="X47" s="5">
        <v>839580.74399999995</v>
      </c>
      <c r="Y47" s="5">
        <v>729661.8861</v>
      </c>
      <c r="Z47" s="5">
        <v>10152.8042</v>
      </c>
      <c r="AA47" s="5">
        <v>11189.9557</v>
      </c>
      <c r="AB47" s="5">
        <v>17281.159599999999</v>
      </c>
      <c r="AC47" s="5">
        <v>0</v>
      </c>
      <c r="AD47" s="5">
        <v>1.6563000000000001</v>
      </c>
      <c r="AE47" s="5">
        <v>0</v>
      </c>
      <c r="AF47" s="5">
        <v>0</v>
      </c>
      <c r="AG47" s="5">
        <v>0</v>
      </c>
      <c r="AH47" s="5">
        <v>0</v>
      </c>
      <c r="AI47" s="5">
        <v>0</v>
      </c>
      <c r="AJ47" s="5">
        <v>0</v>
      </c>
      <c r="AK47" s="5">
        <v>0</v>
      </c>
      <c r="AL47" s="5">
        <v>0</v>
      </c>
      <c r="AM47" s="5">
        <v>0</v>
      </c>
      <c r="AN47" s="5">
        <v>0</v>
      </c>
      <c r="AO47" s="5">
        <v>0</v>
      </c>
      <c r="AP47" s="5">
        <v>0</v>
      </c>
      <c r="AQ47" s="5">
        <v>0</v>
      </c>
      <c r="AR47" s="5">
        <v>0</v>
      </c>
      <c r="AS47" s="5">
        <v>0</v>
      </c>
      <c r="AT47" s="5">
        <v>848865.22849999997</v>
      </c>
      <c r="AU47" s="5">
        <v>0</v>
      </c>
      <c r="AV47" s="5">
        <v>0</v>
      </c>
      <c r="AW47" s="5">
        <v>0</v>
      </c>
      <c r="AX47" s="5">
        <v>0</v>
      </c>
      <c r="AY47" s="5">
        <v>0</v>
      </c>
      <c r="AZ47" s="5">
        <v>2656.65</v>
      </c>
      <c r="BA47" s="5">
        <v>3446.2860000000001</v>
      </c>
      <c r="BB47" s="5">
        <v>4939.6289999999999</v>
      </c>
      <c r="BC47" s="5">
        <v>8431.8070000000007</v>
      </c>
      <c r="BD47" s="5">
        <v>22022.227999999999</v>
      </c>
      <c r="BE47" s="5">
        <v>26848.766</v>
      </c>
      <c r="BF47" s="5">
        <v>11102.082</v>
      </c>
      <c r="BG47" s="5">
        <v>6339.125</v>
      </c>
      <c r="BH47" s="5">
        <v>3240.7939999999999</v>
      </c>
      <c r="BI47" s="5">
        <v>7672.0550000000003</v>
      </c>
      <c r="BJ47" s="5">
        <v>7560.7089999999998</v>
      </c>
      <c r="BK47" s="5">
        <v>6815.5079999999998</v>
      </c>
      <c r="BL47" s="5">
        <v>6867.97</v>
      </c>
      <c r="BM47" s="5">
        <v>19393.031999999999</v>
      </c>
      <c r="BN47" s="5">
        <v>22449.949499999999</v>
      </c>
    </row>
    <row r="50" spans="1:1" x14ac:dyDescent="0.25">
      <c r="A50" s="10" t="s">
        <v>258</v>
      </c>
    </row>
    <row r="51" spans="1:1" ht="39" x14ac:dyDescent="0.25">
      <c r="A51" s="11" t="s">
        <v>271</v>
      </c>
    </row>
    <row r="52" spans="1:1" ht="26.25" x14ac:dyDescent="0.25">
      <c r="A52" s="11" t="s">
        <v>289</v>
      </c>
    </row>
    <row r="53" spans="1:1" x14ac:dyDescent="0.25">
      <c r="A53" s="11" t="s">
        <v>290</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09"/>
  <sheetViews>
    <sheetView zoomScale="70" zoomScaleNormal="70" workbookViewId="0">
      <selection activeCell="C15" sqref="C15"/>
    </sheetView>
  </sheetViews>
  <sheetFormatPr defaultRowHeight="15" x14ac:dyDescent="0.25"/>
  <cols>
    <col min="1" max="1" width="32.5703125" bestFit="1" customWidth="1"/>
    <col min="2" max="2" width="14" bestFit="1" customWidth="1"/>
    <col min="3" max="3" width="11.7109375" style="3" bestFit="1" customWidth="1"/>
    <col min="4" max="4" width="19" bestFit="1" customWidth="1"/>
    <col min="5" max="5" width="20.28515625" bestFit="1" customWidth="1"/>
    <col min="6" max="6" width="29.28515625" bestFit="1" customWidth="1"/>
    <col min="7" max="7" width="30.85546875" bestFit="1" customWidth="1"/>
    <col min="8" max="8" width="51.140625" bestFit="1" customWidth="1"/>
    <col min="9" max="9" width="44.5703125" bestFit="1" customWidth="1"/>
    <col min="10" max="10" width="23.140625" bestFit="1" customWidth="1"/>
    <col min="11" max="11" width="43.28515625" bestFit="1" customWidth="1"/>
    <col min="12" max="12" width="40.7109375" bestFit="1" customWidth="1"/>
    <col min="13" max="13" width="21.85546875" bestFit="1" customWidth="1"/>
    <col min="14" max="14" width="46.42578125" bestFit="1" customWidth="1"/>
    <col min="15" max="15" width="43.28515625" bestFit="1" customWidth="1"/>
    <col min="16" max="16" width="61.85546875" bestFit="1" customWidth="1"/>
    <col min="17" max="17" width="57.85546875" bestFit="1" customWidth="1"/>
    <col min="18" max="18" width="46.140625" bestFit="1" customWidth="1"/>
    <col min="19" max="19" width="21.140625" bestFit="1" customWidth="1"/>
    <col min="20" max="20" width="24.5703125" bestFit="1" customWidth="1"/>
    <col min="21" max="21" width="23.28515625" bestFit="1" customWidth="1"/>
    <col min="22" max="22" width="15.42578125" bestFit="1" customWidth="1"/>
    <col min="23" max="23" width="27" bestFit="1" customWidth="1"/>
    <col min="24" max="24" width="22.7109375" bestFit="1" customWidth="1"/>
    <col min="25" max="25" width="14" bestFit="1" customWidth="1"/>
    <col min="26" max="26" width="27.42578125" bestFit="1" customWidth="1"/>
    <col min="27" max="27" width="25.5703125" bestFit="1" customWidth="1"/>
    <col min="28" max="28" width="57.42578125" bestFit="1" customWidth="1"/>
    <col min="29" max="29" width="49.7109375" bestFit="1" customWidth="1"/>
    <col min="30" max="30" width="51.7109375" bestFit="1" customWidth="1"/>
    <col min="31" max="31" width="30.42578125" bestFit="1" customWidth="1"/>
    <col min="32" max="32" width="32.5703125" bestFit="1" customWidth="1"/>
    <col min="33" max="33" width="33.28515625" bestFit="1" customWidth="1"/>
    <col min="34" max="34" width="54" bestFit="1" customWidth="1"/>
    <col min="35" max="35" width="73.28515625" bestFit="1" customWidth="1"/>
    <col min="36" max="36" width="56.85546875" bestFit="1" customWidth="1"/>
    <col min="37" max="37" width="34.7109375" bestFit="1" customWidth="1"/>
    <col min="38" max="38" width="46.42578125" bestFit="1" customWidth="1"/>
    <col min="39" max="39" width="75.5703125" bestFit="1" customWidth="1"/>
    <col min="40" max="40" width="47.5703125" bestFit="1" customWidth="1"/>
    <col min="41" max="41" width="73.7109375" bestFit="1" customWidth="1"/>
    <col min="42" max="42" width="78.85546875" bestFit="1" customWidth="1"/>
    <col min="43" max="43" width="53.28515625" bestFit="1" customWidth="1"/>
    <col min="44" max="44" width="23.7109375" bestFit="1" customWidth="1"/>
    <col min="45" max="45" width="26.42578125" bestFit="1" customWidth="1"/>
    <col min="46" max="46" width="32.140625" bestFit="1" customWidth="1"/>
    <col min="47" max="47" width="29.28515625" bestFit="1" customWidth="1"/>
    <col min="48" max="48" width="30.85546875" bestFit="1" customWidth="1"/>
    <col min="49" max="49" width="41.7109375" bestFit="1" customWidth="1"/>
    <col min="50" max="50" width="27.85546875" bestFit="1" customWidth="1"/>
    <col min="51" max="51" width="23.5703125" bestFit="1" customWidth="1"/>
    <col min="52" max="52" width="37.28515625" bestFit="1" customWidth="1"/>
    <col min="53" max="53" width="33.7109375" bestFit="1" customWidth="1"/>
    <col min="54" max="54" width="27.28515625" bestFit="1" customWidth="1"/>
    <col min="55" max="55" width="40.42578125" bestFit="1" customWidth="1"/>
    <col min="56" max="56" width="38.42578125" bestFit="1" customWidth="1"/>
    <col min="57" max="57" width="45.85546875" bestFit="1" customWidth="1"/>
    <col min="58" max="58" width="53.28515625" bestFit="1" customWidth="1"/>
    <col min="59" max="59" width="66" bestFit="1" customWidth="1"/>
    <col min="60" max="60" width="67.42578125" bestFit="1" customWidth="1"/>
    <col min="61" max="61" width="55.85546875" bestFit="1" customWidth="1"/>
    <col min="62" max="63" width="35.140625" bestFit="1" customWidth="1"/>
    <col min="64" max="64" width="51.85546875" bestFit="1" customWidth="1"/>
    <col min="65" max="65" width="25.42578125" bestFit="1" customWidth="1"/>
    <col min="66" max="66" width="26.42578125" bestFit="1" customWidth="1"/>
    <col min="67" max="67" width="32.28515625" bestFit="1" customWidth="1"/>
    <col min="68" max="68" width="27.42578125" bestFit="1" customWidth="1"/>
    <col min="69" max="69" width="34" bestFit="1" customWidth="1"/>
    <col min="70" max="70" width="24.140625" bestFit="1" customWidth="1"/>
    <col min="71" max="72" width="23" bestFit="1" customWidth="1"/>
    <col min="73" max="73" width="40.7109375" bestFit="1" customWidth="1"/>
    <col min="74" max="74" width="54.140625" bestFit="1" customWidth="1"/>
    <col min="75" max="75" width="46.85546875" bestFit="1" customWidth="1"/>
    <col min="76" max="76" width="47.42578125" bestFit="1" customWidth="1"/>
    <col min="77" max="77" width="51.5703125" bestFit="1" customWidth="1"/>
    <col min="78" max="78" width="43" bestFit="1" customWidth="1"/>
    <col min="79" max="79" width="46" bestFit="1" customWidth="1"/>
    <col min="80" max="80" width="51.140625" bestFit="1" customWidth="1"/>
    <col min="81" max="81" width="39.42578125" bestFit="1" customWidth="1"/>
    <col min="82" max="82" width="45.42578125" bestFit="1" customWidth="1"/>
    <col min="83" max="83" width="54.42578125" bestFit="1" customWidth="1"/>
    <col min="84" max="84" width="46.140625" bestFit="1" customWidth="1"/>
    <col min="85" max="85" width="35.42578125" bestFit="1" customWidth="1"/>
    <col min="86" max="86" width="34.42578125" bestFit="1" customWidth="1"/>
    <col min="87" max="87" width="33.28515625" bestFit="1" customWidth="1"/>
    <col min="88" max="88" width="55" bestFit="1" customWidth="1"/>
    <col min="89" max="89" width="58.42578125" bestFit="1" customWidth="1"/>
    <col min="90" max="90" width="57" bestFit="1" customWidth="1"/>
    <col min="91" max="93" width="81.140625" bestFit="1" customWidth="1"/>
    <col min="94" max="94" width="32.7109375" bestFit="1" customWidth="1"/>
    <col min="95" max="95" width="21.28515625" bestFit="1" customWidth="1"/>
    <col min="96" max="96" width="21.140625" bestFit="1" customWidth="1"/>
    <col min="97" max="97" width="31.7109375" bestFit="1" customWidth="1"/>
    <col min="98" max="98" width="49.85546875" bestFit="1" customWidth="1"/>
    <col min="99" max="99" width="43.5703125" bestFit="1" customWidth="1"/>
    <col min="100" max="100" width="38.42578125" bestFit="1" customWidth="1"/>
    <col min="101" max="101" width="29.7109375" bestFit="1" customWidth="1"/>
    <col min="102" max="102" width="47.5703125" bestFit="1" customWidth="1"/>
    <col min="103" max="103" width="41.140625" bestFit="1" customWidth="1"/>
    <col min="104" max="104" width="31.140625" bestFit="1" customWidth="1"/>
    <col min="105" max="105" width="68.7109375" bestFit="1" customWidth="1"/>
    <col min="106" max="106" width="36.85546875" bestFit="1" customWidth="1"/>
    <col min="107" max="107" width="25" bestFit="1" customWidth="1"/>
    <col min="108" max="109" width="42.140625" bestFit="1" customWidth="1"/>
    <col min="110" max="110" width="25.140625" bestFit="1" customWidth="1"/>
    <col min="111" max="111" width="41.7109375" bestFit="1" customWidth="1"/>
    <col min="112" max="112" width="48.7109375" bestFit="1" customWidth="1"/>
    <col min="113" max="113" width="47.28515625" bestFit="1" customWidth="1"/>
    <col min="114" max="114" width="70.140625" bestFit="1" customWidth="1"/>
    <col min="115" max="115" width="81.140625" customWidth="1"/>
    <col min="116" max="116" width="43" bestFit="1" customWidth="1"/>
    <col min="117" max="118" width="81.140625" customWidth="1"/>
    <col min="119" max="119" width="54.7109375" bestFit="1" customWidth="1"/>
    <col min="120" max="120" width="49" bestFit="1" customWidth="1"/>
    <col min="121" max="121" width="49.7109375" bestFit="1" customWidth="1"/>
    <col min="122" max="122" width="28.42578125" bestFit="1" customWidth="1"/>
    <col min="123" max="123" width="21.140625" bestFit="1" customWidth="1"/>
    <col min="124" max="124" width="36.85546875" bestFit="1" customWidth="1"/>
    <col min="125" max="125" width="21.7109375" bestFit="1" customWidth="1"/>
    <col min="126" max="126" width="37.5703125" bestFit="1" customWidth="1"/>
    <col min="127" max="127" width="38.28515625" bestFit="1" customWidth="1"/>
    <col min="128" max="128" width="42.5703125" bestFit="1" customWidth="1"/>
    <col min="129" max="129" width="42.28515625" bestFit="1" customWidth="1"/>
    <col min="130" max="130" width="21.7109375" customWidth="1"/>
    <col min="131" max="131" width="13.5703125" customWidth="1"/>
    <col min="132" max="132" width="14.42578125" customWidth="1"/>
    <col min="133" max="133" width="47.42578125" customWidth="1"/>
  </cols>
  <sheetData>
    <row r="1" spans="1:129"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261</v>
      </c>
      <c r="DW1" t="s">
        <v>262</v>
      </c>
      <c r="DX1" t="s">
        <v>263</v>
      </c>
      <c r="DY1" t="s">
        <v>264</v>
      </c>
    </row>
    <row r="2" spans="1:129" x14ac:dyDescent="0.25">
      <c r="A2" t="s">
        <v>282</v>
      </c>
      <c r="B2" t="s">
        <v>126</v>
      </c>
      <c r="C2" s="3">
        <v>42735</v>
      </c>
      <c r="D2" s="5">
        <v>2818.98</v>
      </c>
      <c r="E2" s="5">
        <v>2818.98</v>
      </c>
      <c r="F2" s="5">
        <v>2818.98</v>
      </c>
      <c r="G2" s="5">
        <v>-2957.4140000000002</v>
      </c>
      <c r="H2" s="5">
        <v>-2957.4140000000002</v>
      </c>
      <c r="I2" s="5">
        <v>-2957.4140000000002</v>
      </c>
      <c r="J2" s="5">
        <v>828.12900000000002</v>
      </c>
      <c r="K2" s="5">
        <v>828.12900000000002</v>
      </c>
      <c r="L2" s="5">
        <v>828.12900000000002</v>
      </c>
      <c r="M2" s="5">
        <v>3785.5430000000001</v>
      </c>
      <c r="N2" s="5">
        <v>3785.5430000000001</v>
      </c>
      <c r="O2" s="5">
        <v>3785.5430000000001</v>
      </c>
      <c r="P2" s="5">
        <v>-3251.6212999999998</v>
      </c>
      <c r="Q2" s="5">
        <v>-3251.6212999999998</v>
      </c>
      <c r="R2" s="5">
        <v>-3251.6212999999998</v>
      </c>
      <c r="S2" s="5">
        <v>3.5710000000000002</v>
      </c>
      <c r="T2" s="5">
        <v>3.5710000000000002</v>
      </c>
      <c r="U2" s="5">
        <v>3.5710000000000002</v>
      </c>
      <c r="V2" s="5">
        <v>-3386.4843000000001</v>
      </c>
      <c r="W2" s="5">
        <v>-3386.4843000000001</v>
      </c>
      <c r="X2" s="5">
        <v>-3386.4843000000001</v>
      </c>
      <c r="Y2" s="5">
        <v>1413.2750000000001</v>
      </c>
      <c r="Z2" s="5">
        <v>1413.2750000000001</v>
      </c>
      <c r="AA2" s="5">
        <v>1413.2750000000001</v>
      </c>
      <c r="AB2" s="5">
        <v>0</v>
      </c>
      <c r="AC2" s="5">
        <v>0</v>
      </c>
      <c r="AD2" s="5">
        <v>0</v>
      </c>
      <c r="AE2" s="5">
        <v>-4799.7592999999997</v>
      </c>
      <c r="AF2" s="5">
        <v>-4799.7592999999997</v>
      </c>
      <c r="AG2" s="5">
        <v>-4799.7592999999997</v>
      </c>
      <c r="AH2" s="5">
        <v>21094.006000000001</v>
      </c>
      <c r="AI2" s="5">
        <v>21094.006000000001</v>
      </c>
      <c r="AJ2" s="5">
        <v>21094.006000000001</v>
      </c>
      <c r="AK2" s="5">
        <v>0</v>
      </c>
      <c r="AL2" s="5">
        <v>0</v>
      </c>
      <c r="AM2" s="5">
        <v>0</v>
      </c>
      <c r="AN2" s="5">
        <v>218764.886</v>
      </c>
      <c r="AO2" s="5">
        <v>218764.886</v>
      </c>
      <c r="AP2" s="5">
        <v>218764.886</v>
      </c>
      <c r="AQ2" s="5">
        <v>0</v>
      </c>
      <c r="AR2" s="5">
        <v>0</v>
      </c>
      <c r="AS2" s="5">
        <v>0</v>
      </c>
      <c r="AT2" s="5">
        <v>10333.876</v>
      </c>
      <c r="AU2" s="5">
        <v>10333.876</v>
      </c>
      <c r="AV2" s="5">
        <v>10333.876</v>
      </c>
      <c r="AW2" s="5">
        <v>1909.15</v>
      </c>
      <c r="AX2" s="5">
        <v>1909.15</v>
      </c>
      <c r="AY2" s="5">
        <v>1909.15</v>
      </c>
      <c r="AZ2" s="5">
        <v>252101.91800000001</v>
      </c>
      <c r="BA2" s="5">
        <v>252101.91800000001</v>
      </c>
      <c r="BB2" s="5">
        <v>252101.91800000001</v>
      </c>
      <c r="BC2" s="5">
        <v>0</v>
      </c>
      <c r="BD2" s="5">
        <v>0</v>
      </c>
      <c r="BE2" s="5">
        <v>0</v>
      </c>
      <c r="BF2" s="5">
        <v>0</v>
      </c>
      <c r="BG2" s="5">
        <v>0</v>
      </c>
      <c r="BH2" s="5">
        <v>0</v>
      </c>
      <c r="BI2" s="5">
        <v>109816.355</v>
      </c>
      <c r="BJ2" s="5">
        <v>109816.355</v>
      </c>
      <c r="BK2" s="5">
        <v>109816.355</v>
      </c>
      <c r="BL2" s="5">
        <v>10335.017</v>
      </c>
      <c r="BM2" s="5">
        <v>10335.017</v>
      </c>
      <c r="BN2" s="5">
        <v>10335.017</v>
      </c>
      <c r="BO2" s="5">
        <v>2414.9340000000002</v>
      </c>
      <c r="BP2" s="5">
        <v>2414.9340000000002</v>
      </c>
      <c r="BQ2" s="5">
        <v>2414.9340000000002</v>
      </c>
      <c r="BR2" s="5">
        <v>129535.6112</v>
      </c>
      <c r="BS2" s="5">
        <v>129535.6112</v>
      </c>
      <c r="BT2" s="5">
        <v>129535.6112</v>
      </c>
      <c r="BU2" s="5">
        <v>252101.9172</v>
      </c>
      <c r="BV2" s="5">
        <v>252101.9172</v>
      </c>
      <c r="BW2" s="5">
        <v>252101.9172</v>
      </c>
      <c r="BX2" s="5">
        <v>0</v>
      </c>
      <c r="BY2" s="5">
        <v>0</v>
      </c>
      <c r="BZ2" s="5">
        <v>0</v>
      </c>
      <c r="CA2" s="6">
        <v>-3.6352817859894991E-2</v>
      </c>
      <c r="CB2" s="6">
        <v>-3.6352817859894991E-2</v>
      </c>
      <c r="CC2" s="6">
        <v>-3.6352817859894991E-2</v>
      </c>
      <c r="CD2" s="6">
        <v>-7.9831260134691842E-3</v>
      </c>
      <c r="CE2" s="6">
        <v>-7.9831260134691842E-3</v>
      </c>
      <c r="CF2" s="6">
        <v>-7.9831260134691842E-3</v>
      </c>
      <c r="CG2" s="6">
        <v>-0.32431290393896867</v>
      </c>
      <c r="CH2" s="6">
        <v>-0.32431290393896867</v>
      </c>
      <c r="CI2" s="6">
        <v>-0.32431290393896867</v>
      </c>
      <c r="CJ2" s="6">
        <v>0</v>
      </c>
      <c r="CK2" s="6">
        <v>0</v>
      </c>
      <c r="CL2" s="6">
        <v>0</v>
      </c>
      <c r="CM2" s="6"/>
      <c r="CN2" s="6"/>
      <c r="CO2" s="6"/>
      <c r="CP2" s="5">
        <v>128549.156</v>
      </c>
      <c r="CQ2" s="5">
        <v>128549.156</v>
      </c>
      <c r="CR2" s="5">
        <v>128549.156</v>
      </c>
      <c r="CS2" s="5">
        <v>128549.1557</v>
      </c>
      <c r="CT2" s="5">
        <v>128549.1557</v>
      </c>
      <c r="CU2" s="5">
        <v>-986.4556</v>
      </c>
      <c r="CV2" s="5">
        <v>0</v>
      </c>
      <c r="CW2" s="5">
        <v>0</v>
      </c>
      <c r="CX2" s="4">
        <v>1.9388767576221173</v>
      </c>
      <c r="CY2" s="4">
        <v>1.9388767576221173</v>
      </c>
      <c r="CZ2" s="4">
        <v>1.9388767576221173</v>
      </c>
      <c r="DA2" s="4">
        <v>1.9239982753443017</v>
      </c>
      <c r="DB2" s="4">
        <v>1.9239982753443017</v>
      </c>
      <c r="DC2" s="4">
        <v>1.9239982753443017</v>
      </c>
      <c r="DD2" s="4">
        <v>1.9388767529464599</v>
      </c>
      <c r="DE2" s="4">
        <v>1.9388767529464599</v>
      </c>
      <c r="DF2" s="4">
        <v>1.9388767529464599</v>
      </c>
      <c r="DG2" s="5">
        <v>66300.839099999997</v>
      </c>
      <c r="DH2" s="5">
        <v>66300.839099999997</v>
      </c>
      <c r="DI2" s="5">
        <v>66300.839099999997</v>
      </c>
      <c r="DJ2" s="5">
        <v>52268.017500000002</v>
      </c>
      <c r="DK2" s="5">
        <v>52268.017500000002</v>
      </c>
      <c r="DL2" s="5">
        <v>52268.017500000002</v>
      </c>
      <c r="DM2" s="5">
        <v>0</v>
      </c>
      <c r="DN2" s="5">
        <v>0</v>
      </c>
      <c r="DO2" s="5">
        <v>0</v>
      </c>
      <c r="DP2" s="5">
        <v>8258.8335999999999</v>
      </c>
      <c r="DQ2" s="5">
        <v>8258.8335999999999</v>
      </c>
      <c r="DR2" s="5">
        <v>8258.8335999999999</v>
      </c>
      <c r="DS2" s="5">
        <v>5773.9880000000003</v>
      </c>
      <c r="DT2" s="5">
        <v>5773.9880000000003</v>
      </c>
      <c r="DU2" s="5">
        <v>5773.9880000000003</v>
      </c>
      <c r="DV2" s="5">
        <v>128549.1557</v>
      </c>
      <c r="DW2" s="5">
        <v>-986.4556</v>
      </c>
      <c r="DX2" s="5">
        <v>-986.4556</v>
      </c>
      <c r="DY2" s="5">
        <v>0</v>
      </c>
    </row>
    <row r="3" spans="1:129" x14ac:dyDescent="0.25">
      <c r="A3" t="s">
        <v>278</v>
      </c>
      <c r="B3" t="s">
        <v>127</v>
      </c>
      <c r="C3" s="3">
        <v>43100</v>
      </c>
      <c r="D3" s="5">
        <v>6144.3548000000001</v>
      </c>
      <c r="E3" s="5">
        <v>6144.3548000000001</v>
      </c>
      <c r="F3" s="5">
        <v>6144.3548000000001</v>
      </c>
      <c r="G3" s="5">
        <v>351.07690000000002</v>
      </c>
      <c r="H3" s="5">
        <v>351.07690000000002</v>
      </c>
      <c r="I3" s="5">
        <v>351.07690000000002</v>
      </c>
      <c r="J3" s="5">
        <v>351.1123</v>
      </c>
      <c r="K3" s="5">
        <v>351.1123</v>
      </c>
      <c r="L3" s="5">
        <v>351.1123</v>
      </c>
      <c r="M3" s="5">
        <v>3.5400000000000001E-2</v>
      </c>
      <c r="N3" s="5">
        <v>3.5400000000000001E-2</v>
      </c>
      <c r="O3" s="5">
        <v>3.5400000000000001E-2</v>
      </c>
      <c r="P3" s="5">
        <v>312.61599999999999</v>
      </c>
      <c r="Q3" s="5">
        <v>312.61599999999999</v>
      </c>
      <c r="R3" s="5">
        <v>312.61599999999999</v>
      </c>
      <c r="S3" s="5">
        <v>0</v>
      </c>
      <c r="T3" s="5">
        <v>0</v>
      </c>
      <c r="U3" s="5">
        <v>0</v>
      </c>
      <c r="V3" s="5">
        <v>6808.0477000000001</v>
      </c>
      <c r="W3" s="5">
        <v>6808.0477000000001</v>
      </c>
      <c r="X3" s="5">
        <v>6808.0477000000001</v>
      </c>
      <c r="Y3" s="5">
        <v>2165.5709000000002</v>
      </c>
      <c r="Z3" s="5">
        <v>2165.5709000000002</v>
      </c>
      <c r="AA3" s="5">
        <v>2165.5709000000002</v>
      </c>
      <c r="AB3" s="5">
        <v>181.73400000000001</v>
      </c>
      <c r="AC3" s="5">
        <v>181.73400000000001</v>
      </c>
      <c r="AD3" s="5">
        <v>181.73400000000001</v>
      </c>
      <c r="AE3" s="5">
        <v>4460.7428</v>
      </c>
      <c r="AF3" s="5">
        <v>4460.7428</v>
      </c>
      <c r="AG3" s="5">
        <v>4460.7428</v>
      </c>
      <c r="AH3" s="5">
        <v>146124.01680000001</v>
      </c>
      <c r="AI3" s="5">
        <v>146124.01680000001</v>
      </c>
      <c r="AJ3" s="5">
        <v>146124.01680000001</v>
      </c>
      <c r="AK3" s="5">
        <v>0</v>
      </c>
      <c r="AL3" s="5">
        <v>0</v>
      </c>
      <c r="AM3" s="5">
        <v>0</v>
      </c>
      <c r="AN3" s="5">
        <v>5261012.6870999997</v>
      </c>
      <c r="AO3" s="5">
        <v>5261012.6870999997</v>
      </c>
      <c r="AP3" s="5">
        <v>5261012.6870999997</v>
      </c>
      <c r="AQ3" s="5">
        <v>0</v>
      </c>
      <c r="AR3" s="5">
        <v>0</v>
      </c>
      <c r="AS3" s="5">
        <v>0</v>
      </c>
      <c r="AT3" s="5">
        <v>158101.08180000001</v>
      </c>
      <c r="AU3" s="5">
        <v>158101.08180000001</v>
      </c>
      <c r="AV3" s="5">
        <v>158101.08180000001</v>
      </c>
      <c r="AW3" s="5">
        <v>629.65200000000004</v>
      </c>
      <c r="AX3" s="5">
        <v>629.65200000000004</v>
      </c>
      <c r="AY3" s="5">
        <v>629.65200000000004</v>
      </c>
      <c r="AZ3" s="5">
        <v>5565867.4376999997</v>
      </c>
      <c r="BA3" s="5">
        <v>5565867.4376999997</v>
      </c>
      <c r="BB3" s="5">
        <v>5565867.4376999997</v>
      </c>
      <c r="BC3" s="5">
        <v>1138026.2705999999</v>
      </c>
      <c r="BD3" s="5">
        <v>1138026.2705999999</v>
      </c>
      <c r="BE3" s="5">
        <v>1138026.2705999999</v>
      </c>
      <c r="BF3" s="5">
        <v>0</v>
      </c>
      <c r="BG3" s="5">
        <v>0</v>
      </c>
      <c r="BH3" s="5">
        <v>0</v>
      </c>
      <c r="BI3" s="5">
        <v>4157241.8231000002</v>
      </c>
      <c r="BJ3" s="5">
        <v>4157241.8231000002</v>
      </c>
      <c r="BK3" s="5">
        <v>4157241.8231000002</v>
      </c>
      <c r="BL3" s="5">
        <v>6634.3975</v>
      </c>
      <c r="BM3" s="5">
        <v>6634.3975</v>
      </c>
      <c r="BN3" s="5">
        <v>6634.3975</v>
      </c>
      <c r="BO3" s="5">
        <v>20396.352200000001</v>
      </c>
      <c r="BP3" s="5">
        <v>20396.352200000001</v>
      </c>
      <c r="BQ3" s="5">
        <v>20396.352200000001</v>
      </c>
      <c r="BR3" s="5">
        <v>243568.59419999999</v>
      </c>
      <c r="BS3" s="5">
        <v>243568.59419999999</v>
      </c>
      <c r="BT3" s="5">
        <v>243568.59419999999</v>
      </c>
      <c r="BU3" s="5">
        <v>5565867.4376999997</v>
      </c>
      <c r="BV3" s="5">
        <v>5565867.4376999997</v>
      </c>
      <c r="BW3" s="5">
        <v>5565867.4376999997</v>
      </c>
      <c r="BX3" s="5">
        <v>23.7804</v>
      </c>
      <c r="BY3" s="5">
        <v>23.7804</v>
      </c>
      <c r="BZ3" s="5">
        <v>23.7804</v>
      </c>
      <c r="CA3" s="6">
        <v>1.4651290456505719E-2</v>
      </c>
      <c r="CB3" s="6">
        <v>1.4651290456505719E-2</v>
      </c>
      <c r="CC3" s="6">
        <v>1.4651290456505719E-2</v>
      </c>
      <c r="CD3" s="6">
        <v>6.4115688344303871E-4</v>
      </c>
      <c r="CE3" s="6">
        <v>6.4115688344303871E-4</v>
      </c>
      <c r="CF3" s="6">
        <v>6.4115688344303871E-4</v>
      </c>
      <c r="CG3" s="6">
        <v>0.3180898502196009</v>
      </c>
      <c r="CH3" s="6">
        <v>0.3180898502196009</v>
      </c>
      <c r="CI3" s="6">
        <v>0.3180898502196009</v>
      </c>
      <c r="CJ3" s="6">
        <v>1.0114853669378447E-2</v>
      </c>
      <c r="CK3" s="6">
        <v>1.0114853669378447E-2</v>
      </c>
      <c r="CL3" s="6">
        <v>1.0114853669378447E-2</v>
      </c>
      <c r="CM3" s="6">
        <v>7.6061176565245144E-3</v>
      </c>
      <c r="CN3" s="6">
        <v>7.6061176565245144E-3</v>
      </c>
      <c r="CO3" s="6">
        <v>7.6061176565245144E-3</v>
      </c>
      <c r="CP3" s="5">
        <v>234441.98199999999</v>
      </c>
      <c r="CQ3" s="5">
        <v>234441.98199999999</v>
      </c>
      <c r="CR3" s="5">
        <v>234441.98199999999</v>
      </c>
      <c r="CS3" s="5">
        <v>234441.98199999999</v>
      </c>
      <c r="CT3" s="5">
        <v>234441.98199999999</v>
      </c>
      <c r="CU3" s="5">
        <v>0</v>
      </c>
      <c r="CV3" s="5">
        <v>0</v>
      </c>
      <c r="CW3" s="5">
        <v>0</v>
      </c>
      <c r="CX3" s="4">
        <v>0.4048691521252798</v>
      </c>
      <c r="CY3" s="4">
        <v>0.4048691521252798</v>
      </c>
      <c r="CZ3" s="4">
        <v>0.4048691521252798</v>
      </c>
      <c r="DA3" s="4">
        <v>0.4048691521252798</v>
      </c>
      <c r="DB3" s="4">
        <v>0.4048691521252798</v>
      </c>
      <c r="DC3" s="4">
        <v>0.4048691521252798</v>
      </c>
      <c r="DD3" s="4">
        <v>0.4048691521252798</v>
      </c>
      <c r="DE3" s="4">
        <v>0.4048691521252798</v>
      </c>
      <c r="DF3" s="4">
        <v>0.4048691521252798</v>
      </c>
      <c r="DG3" s="5">
        <v>579056.17350000003</v>
      </c>
      <c r="DH3" s="5">
        <v>579056.17350000003</v>
      </c>
      <c r="DI3" s="5">
        <v>579056.17350000003</v>
      </c>
      <c r="DJ3" s="5">
        <v>515927.19620000001</v>
      </c>
      <c r="DK3" s="5">
        <v>515927.19620000001</v>
      </c>
      <c r="DL3" s="5">
        <v>515927.19620000001</v>
      </c>
      <c r="DM3" s="5">
        <v>0</v>
      </c>
      <c r="DN3" s="5">
        <v>0</v>
      </c>
      <c r="DO3" s="5">
        <v>0</v>
      </c>
      <c r="DP3" s="5">
        <v>63128.977400000003</v>
      </c>
      <c r="DQ3" s="5">
        <v>63128.977400000003</v>
      </c>
      <c r="DR3" s="5">
        <v>63128.977400000003</v>
      </c>
      <c r="DS3" s="5">
        <v>0</v>
      </c>
      <c r="DT3" s="5">
        <v>0</v>
      </c>
      <c r="DU3" s="5">
        <v>0</v>
      </c>
      <c r="DV3" s="5">
        <v>234441.98199999999</v>
      </c>
      <c r="DW3" s="5">
        <v>0</v>
      </c>
      <c r="DX3" s="5">
        <v>0</v>
      </c>
      <c r="DY3" s="5">
        <v>0</v>
      </c>
    </row>
    <row r="4" spans="1:129" x14ac:dyDescent="0.25">
      <c r="A4" t="s">
        <v>278</v>
      </c>
      <c r="B4" t="s">
        <v>128</v>
      </c>
      <c r="C4" s="3">
        <v>43465</v>
      </c>
      <c r="D4" s="5">
        <v>37514.248599999999</v>
      </c>
      <c r="E4" s="5">
        <v>37514.248599999999</v>
      </c>
      <c r="F4" s="5">
        <v>37514.248599999999</v>
      </c>
      <c r="G4" s="5">
        <v>2044.9539</v>
      </c>
      <c r="H4" s="5">
        <v>2044.9539</v>
      </c>
      <c r="I4" s="5">
        <v>2044.9539</v>
      </c>
      <c r="J4" s="5">
        <v>2053.3389000000002</v>
      </c>
      <c r="K4" s="5">
        <v>2053.3389000000002</v>
      </c>
      <c r="L4" s="5">
        <v>2053.3389000000002</v>
      </c>
      <c r="M4" s="5">
        <v>8.3849999999999998</v>
      </c>
      <c r="N4" s="5">
        <v>8.3849999999999998</v>
      </c>
      <c r="O4" s="5">
        <v>8.3849999999999998</v>
      </c>
      <c r="P4" s="5">
        <v>447.1395</v>
      </c>
      <c r="Q4" s="5">
        <v>447.1395</v>
      </c>
      <c r="R4" s="5">
        <v>447.1395</v>
      </c>
      <c r="S4" s="5">
        <v>0</v>
      </c>
      <c r="T4" s="5">
        <v>0</v>
      </c>
      <c r="U4" s="5">
        <v>0</v>
      </c>
      <c r="V4" s="5">
        <v>40006.341999999997</v>
      </c>
      <c r="W4" s="5">
        <v>40006.341999999997</v>
      </c>
      <c r="X4" s="5">
        <v>40006.341999999997</v>
      </c>
      <c r="Y4" s="5">
        <v>11566.373600000001</v>
      </c>
      <c r="Z4" s="5">
        <v>11566.373600000001</v>
      </c>
      <c r="AA4" s="5">
        <v>11566.373600000001</v>
      </c>
      <c r="AB4" s="5">
        <v>246.3297</v>
      </c>
      <c r="AC4" s="5">
        <v>246.3297</v>
      </c>
      <c r="AD4" s="5">
        <v>246.3297</v>
      </c>
      <c r="AE4" s="5">
        <v>28193.638599999998</v>
      </c>
      <c r="AF4" s="5">
        <v>28193.638599999998</v>
      </c>
      <c r="AG4" s="5">
        <v>28193.638599999998</v>
      </c>
      <c r="AH4" s="5">
        <v>187989.55129999999</v>
      </c>
      <c r="AI4" s="5">
        <v>187989.55129999999</v>
      </c>
      <c r="AJ4" s="5">
        <v>187989.55129999999</v>
      </c>
      <c r="AK4" s="5">
        <v>0</v>
      </c>
      <c r="AL4" s="5">
        <v>0</v>
      </c>
      <c r="AM4" s="5">
        <v>0</v>
      </c>
      <c r="AN4" s="5">
        <v>5502659.7871000003</v>
      </c>
      <c r="AO4" s="5">
        <v>5502659.7871000003</v>
      </c>
      <c r="AP4" s="5">
        <v>5502659.7871000003</v>
      </c>
      <c r="AQ4" s="5">
        <v>45597.758800000003</v>
      </c>
      <c r="AR4" s="5">
        <v>45597.758800000003</v>
      </c>
      <c r="AS4" s="5">
        <v>45597.758800000003</v>
      </c>
      <c r="AT4" s="5">
        <v>126371.6207</v>
      </c>
      <c r="AU4" s="5">
        <v>126371.6207</v>
      </c>
      <c r="AV4" s="5">
        <v>126371.6207</v>
      </c>
      <c r="AW4" s="5">
        <v>562.95479999999998</v>
      </c>
      <c r="AX4" s="5">
        <v>562.95479999999998</v>
      </c>
      <c r="AY4" s="5">
        <v>562.95479999999998</v>
      </c>
      <c r="AZ4" s="5">
        <v>5863181.6727999998</v>
      </c>
      <c r="BA4" s="5">
        <v>5863181.6727999998</v>
      </c>
      <c r="BB4" s="5">
        <v>5863181.6727999998</v>
      </c>
      <c r="BC4" s="5">
        <v>708268.06669999997</v>
      </c>
      <c r="BD4" s="5">
        <v>708268.06669999997</v>
      </c>
      <c r="BE4" s="5">
        <v>708268.06669999997</v>
      </c>
      <c r="BF4" s="5">
        <v>0</v>
      </c>
      <c r="BG4" s="5">
        <v>0</v>
      </c>
      <c r="BH4" s="5">
        <v>0</v>
      </c>
      <c r="BI4" s="5">
        <v>4874044.9024</v>
      </c>
      <c r="BJ4" s="5">
        <v>4874044.9024</v>
      </c>
      <c r="BK4" s="5">
        <v>4874044.9024</v>
      </c>
      <c r="BL4" s="5">
        <v>2820.4546</v>
      </c>
      <c r="BM4" s="5">
        <v>2820.4546</v>
      </c>
      <c r="BN4" s="5">
        <v>2820.4546</v>
      </c>
      <c r="BO4" s="5">
        <v>16420.6702</v>
      </c>
      <c r="BP4" s="5">
        <v>16420.6702</v>
      </c>
      <c r="BQ4" s="5">
        <v>16420.6702</v>
      </c>
      <c r="BR4" s="5">
        <v>261627.57879999999</v>
      </c>
      <c r="BS4" s="5">
        <v>261627.57879999999</v>
      </c>
      <c r="BT4" s="5">
        <v>261627.57879999999</v>
      </c>
      <c r="BU4" s="5">
        <v>5863181.6727999998</v>
      </c>
      <c r="BV4" s="5">
        <v>5863181.6727999998</v>
      </c>
      <c r="BW4" s="5">
        <v>5863181.6727999998</v>
      </c>
      <c r="BX4" s="5">
        <v>43.250599999999999</v>
      </c>
      <c r="BY4" s="5">
        <v>43.250599999999999</v>
      </c>
      <c r="BZ4" s="5">
        <v>43.250599999999999</v>
      </c>
      <c r="CA4" s="6">
        <v>8.9266695933156504E-2</v>
      </c>
      <c r="CB4" s="6">
        <v>8.9266695933156504E-2</v>
      </c>
      <c r="CC4" s="6">
        <v>8.9266695933156504E-2</v>
      </c>
      <c r="CD4" s="6">
        <v>3.9458394766022512E-3</v>
      </c>
      <c r="CE4" s="6">
        <v>3.9458394766022512E-3</v>
      </c>
      <c r="CF4" s="6">
        <v>3.9458394766022512E-3</v>
      </c>
      <c r="CG4" s="6">
        <v>0.28902423681853268</v>
      </c>
      <c r="CH4" s="6">
        <v>0.28902423681853268</v>
      </c>
      <c r="CI4" s="6">
        <v>0.28902423681853268</v>
      </c>
      <c r="CJ4" s="6">
        <v>7.0009822807128822E-4</v>
      </c>
      <c r="CK4" s="6">
        <v>7.0009822807128822E-4</v>
      </c>
      <c r="CL4" s="6">
        <v>7.0009822807128822E-4</v>
      </c>
      <c r="CM4" s="6">
        <v>4.9144118152781649E-3</v>
      </c>
      <c r="CN4" s="6">
        <v>4.9144118152781649E-3</v>
      </c>
      <c r="CO4" s="6">
        <v>4.9144118152781649E-3</v>
      </c>
      <c r="CP4" s="5">
        <v>233830.61009999999</v>
      </c>
      <c r="CQ4" s="5">
        <v>233830.61009999999</v>
      </c>
      <c r="CR4" s="5">
        <v>233830.61009999999</v>
      </c>
      <c r="CS4" s="5">
        <v>233830.61009999999</v>
      </c>
      <c r="CT4" s="5">
        <v>233830.61009999999</v>
      </c>
      <c r="CU4" s="5">
        <v>0</v>
      </c>
      <c r="CV4" s="5">
        <v>0</v>
      </c>
      <c r="CW4" s="5">
        <v>0</v>
      </c>
      <c r="CX4" s="4">
        <v>0.2682443932643146</v>
      </c>
      <c r="CY4" s="4">
        <v>0.2682443932643146</v>
      </c>
      <c r="CZ4" s="4">
        <v>0.2682443932643146</v>
      </c>
      <c r="DA4" s="4">
        <v>0.2682443932643146</v>
      </c>
      <c r="DB4" s="4">
        <v>0.2682443932643146</v>
      </c>
      <c r="DC4" s="4">
        <v>0.2682443932643146</v>
      </c>
      <c r="DD4" s="4">
        <v>0.2682443932643146</v>
      </c>
      <c r="DE4" s="4">
        <v>0.2682443932643146</v>
      </c>
      <c r="DF4" s="4">
        <v>0.2682443932643146</v>
      </c>
      <c r="DG4" s="5">
        <v>871707.35329999996</v>
      </c>
      <c r="DH4" s="5">
        <v>871707.35329999996</v>
      </c>
      <c r="DI4" s="5">
        <v>871707.35329999996</v>
      </c>
      <c r="DJ4" s="5">
        <v>503837.20929999999</v>
      </c>
      <c r="DK4" s="5">
        <v>503837.20929999999</v>
      </c>
      <c r="DL4" s="5">
        <v>503837.20929999999</v>
      </c>
      <c r="DM4" s="5">
        <v>0</v>
      </c>
      <c r="DN4" s="5">
        <v>0</v>
      </c>
      <c r="DO4" s="5">
        <v>0</v>
      </c>
      <c r="DP4" s="5">
        <v>62230.770299999996</v>
      </c>
      <c r="DQ4" s="5">
        <v>62230.770299999996</v>
      </c>
      <c r="DR4" s="5">
        <v>62230.770299999996</v>
      </c>
      <c r="DS4" s="5">
        <v>305639.3737</v>
      </c>
      <c r="DT4" s="5">
        <v>305639.3737</v>
      </c>
      <c r="DU4" s="5">
        <v>305639.3737</v>
      </c>
      <c r="DV4" s="5">
        <v>233830.61009999999</v>
      </c>
      <c r="DW4" s="5">
        <v>0</v>
      </c>
      <c r="DX4" s="5">
        <v>0</v>
      </c>
      <c r="DY4" s="5">
        <v>0</v>
      </c>
    </row>
    <row r="5" spans="1:129" x14ac:dyDescent="0.25">
      <c r="A5" t="s">
        <v>278</v>
      </c>
      <c r="B5" t="s">
        <v>129</v>
      </c>
      <c r="C5" s="3">
        <v>43830</v>
      </c>
      <c r="D5" s="5">
        <v>35557.262300000002</v>
      </c>
      <c r="E5" s="5">
        <v>35557.262300000002</v>
      </c>
      <c r="F5" s="5">
        <v>35557.262300000002</v>
      </c>
      <c r="G5" s="5">
        <v>2057.4947000000002</v>
      </c>
      <c r="H5" s="5">
        <v>2057.4947000000002</v>
      </c>
      <c r="I5" s="5">
        <v>2057.4947000000002</v>
      </c>
      <c r="J5" s="5">
        <v>2063.6475</v>
      </c>
      <c r="K5" s="5">
        <v>2063.6475</v>
      </c>
      <c r="L5" s="5">
        <v>2063.6475</v>
      </c>
      <c r="M5" s="5">
        <v>6.1528999999999998</v>
      </c>
      <c r="N5" s="5">
        <v>6.1528999999999998</v>
      </c>
      <c r="O5" s="5">
        <v>6.1528999999999998</v>
      </c>
      <c r="P5" s="5">
        <v>525.22119999999995</v>
      </c>
      <c r="Q5" s="5">
        <v>525.22119999999995</v>
      </c>
      <c r="R5" s="5">
        <v>525.22119999999995</v>
      </c>
      <c r="S5" s="5">
        <v>107</v>
      </c>
      <c r="T5" s="5">
        <v>107</v>
      </c>
      <c r="U5" s="5">
        <v>107</v>
      </c>
      <c r="V5" s="5">
        <v>38246.978199999998</v>
      </c>
      <c r="W5" s="5">
        <v>38246.978199999998</v>
      </c>
      <c r="X5" s="5">
        <v>38246.978199999998</v>
      </c>
      <c r="Y5" s="5">
        <v>13763.684499999999</v>
      </c>
      <c r="Z5" s="5">
        <v>13763.684499999999</v>
      </c>
      <c r="AA5" s="5">
        <v>13763.684499999999</v>
      </c>
      <c r="AB5" s="5">
        <v>1419.616</v>
      </c>
      <c r="AC5" s="5">
        <v>1419.616</v>
      </c>
      <c r="AD5" s="5">
        <v>1419.616</v>
      </c>
      <c r="AE5" s="5">
        <v>23063.677599999999</v>
      </c>
      <c r="AF5" s="5">
        <v>23063.677599999999</v>
      </c>
      <c r="AG5" s="5">
        <v>23063.677599999999</v>
      </c>
      <c r="AH5" s="5">
        <v>159379.7041</v>
      </c>
      <c r="AI5" s="5">
        <v>159379.7041</v>
      </c>
      <c r="AJ5" s="5">
        <v>159379.7041</v>
      </c>
      <c r="AK5" s="5">
        <v>0</v>
      </c>
      <c r="AL5" s="5">
        <v>0</v>
      </c>
      <c r="AM5" s="5">
        <v>0</v>
      </c>
      <c r="AN5" s="5">
        <v>4995476.9371999996</v>
      </c>
      <c r="AO5" s="5">
        <v>4995476.9371999996</v>
      </c>
      <c r="AP5" s="5">
        <v>4995476.9371999996</v>
      </c>
      <c r="AQ5" s="5">
        <v>40370.833500000001</v>
      </c>
      <c r="AR5" s="5">
        <v>40370.833500000001</v>
      </c>
      <c r="AS5" s="5">
        <v>40370.833500000001</v>
      </c>
      <c r="AT5" s="5">
        <v>89487.168799999999</v>
      </c>
      <c r="AU5" s="5">
        <v>89487.168799999999</v>
      </c>
      <c r="AV5" s="5">
        <v>89487.168799999999</v>
      </c>
      <c r="AW5" s="5">
        <v>1782.8340000000001</v>
      </c>
      <c r="AX5" s="5">
        <v>1782.8340000000001</v>
      </c>
      <c r="AY5" s="5">
        <v>1782.8340000000001</v>
      </c>
      <c r="AZ5" s="5">
        <v>5286497.4776999997</v>
      </c>
      <c r="BA5" s="5">
        <v>5286497.4776999997</v>
      </c>
      <c r="BB5" s="5">
        <v>5286497.4776999997</v>
      </c>
      <c r="BC5" s="5">
        <v>1129390.5499</v>
      </c>
      <c r="BD5" s="5">
        <v>1129390.5499</v>
      </c>
      <c r="BE5" s="5">
        <v>1129390.5499</v>
      </c>
      <c r="BF5" s="5">
        <v>0</v>
      </c>
      <c r="BG5" s="5">
        <v>0</v>
      </c>
      <c r="BH5" s="5">
        <v>0</v>
      </c>
      <c r="BI5" s="5">
        <v>3839370.4569000001</v>
      </c>
      <c r="BJ5" s="5">
        <v>3839370.4569000001</v>
      </c>
      <c r="BK5" s="5">
        <v>3839370.4569000001</v>
      </c>
      <c r="BL5" s="5">
        <v>404.08460000000002</v>
      </c>
      <c r="BM5" s="5">
        <v>404.08460000000002</v>
      </c>
      <c r="BN5" s="5">
        <v>404.08460000000002</v>
      </c>
      <c r="BO5" s="5">
        <v>13881.4442</v>
      </c>
      <c r="BP5" s="5">
        <v>13881.4442</v>
      </c>
      <c r="BQ5" s="5">
        <v>13881.4442</v>
      </c>
      <c r="BR5" s="5">
        <v>303450.94209999999</v>
      </c>
      <c r="BS5" s="5">
        <v>303450.94209999999</v>
      </c>
      <c r="BT5" s="5">
        <v>303450.94209999999</v>
      </c>
      <c r="BU5" s="5">
        <v>5286497.4776999997</v>
      </c>
      <c r="BV5" s="5">
        <v>5286497.4776999997</v>
      </c>
      <c r="BW5" s="5">
        <v>5286497.4776999997</v>
      </c>
      <c r="BX5" s="5">
        <v>0</v>
      </c>
      <c r="BY5" s="5">
        <v>0</v>
      </c>
      <c r="BZ5" s="5">
        <v>0</v>
      </c>
      <c r="CA5" s="6">
        <v>6.5303993793969589E-2</v>
      </c>
      <c r="CB5" s="6">
        <v>6.5303993793969589E-2</v>
      </c>
      <c r="CC5" s="6">
        <v>6.5303993793969589E-2</v>
      </c>
      <c r="CD5" s="6">
        <v>3.3096812672328202E-3</v>
      </c>
      <c r="CE5" s="6">
        <v>3.3096812672328202E-3</v>
      </c>
      <c r="CF5" s="6">
        <v>3.3096812672328202E-3</v>
      </c>
      <c r="CG5" s="6">
        <v>0.35986054581420018</v>
      </c>
      <c r="CH5" s="6">
        <v>0.35986054581420018</v>
      </c>
      <c r="CI5" s="6">
        <v>0.35986054581420018</v>
      </c>
      <c r="CJ5" s="6">
        <v>1.4321839316975016E-3</v>
      </c>
      <c r="CK5" s="6">
        <v>1.4321839316975016E-3</v>
      </c>
      <c r="CL5" s="6">
        <v>1.4321839316975016E-3</v>
      </c>
      <c r="CM5" s="6">
        <v>1.0677958021165184E-2</v>
      </c>
      <c r="CN5" s="6">
        <v>1.0677958021165184E-2</v>
      </c>
      <c r="CO5" s="6">
        <v>1.0677958021165184E-2</v>
      </c>
      <c r="CP5" s="5">
        <v>280918.36859999999</v>
      </c>
      <c r="CQ5" s="5">
        <v>280918.36859999999</v>
      </c>
      <c r="CR5" s="5">
        <v>280918.36859999999</v>
      </c>
      <c r="CS5" s="5">
        <v>280918.36859999999</v>
      </c>
      <c r="CT5" s="5">
        <v>280918.36859999999</v>
      </c>
      <c r="CU5" s="5">
        <v>0</v>
      </c>
      <c r="CV5" s="5">
        <v>0</v>
      </c>
      <c r="CW5" s="5">
        <v>0</v>
      </c>
      <c r="CX5" s="4">
        <v>0.35842747388085439</v>
      </c>
      <c r="CY5" s="4">
        <v>0.35842747388085439</v>
      </c>
      <c r="CZ5" s="4">
        <v>0.35842747388085439</v>
      </c>
      <c r="DA5" s="4">
        <v>0.35842747388085439</v>
      </c>
      <c r="DB5" s="4">
        <v>0.35842747388085439</v>
      </c>
      <c r="DC5" s="4">
        <v>0.35842747388085439</v>
      </c>
      <c r="DD5" s="4">
        <v>0.35842747388085439</v>
      </c>
      <c r="DE5" s="4">
        <v>0.35842747388085439</v>
      </c>
      <c r="DF5" s="4">
        <v>0.35842747388085439</v>
      </c>
      <c r="DG5" s="5">
        <v>783752.3321</v>
      </c>
      <c r="DH5" s="5">
        <v>783752.3321</v>
      </c>
      <c r="DI5" s="5">
        <v>783752.3321</v>
      </c>
      <c r="DJ5" s="5">
        <v>446980.6998</v>
      </c>
      <c r="DK5" s="5">
        <v>446980.6998</v>
      </c>
      <c r="DL5" s="5">
        <v>446980.6998</v>
      </c>
      <c r="DM5" s="5">
        <v>0</v>
      </c>
      <c r="DN5" s="5">
        <v>0</v>
      </c>
      <c r="DO5" s="5">
        <v>0</v>
      </c>
      <c r="DP5" s="5">
        <v>59497.303099999997</v>
      </c>
      <c r="DQ5" s="5">
        <v>59497.303099999997</v>
      </c>
      <c r="DR5" s="5">
        <v>59497.303099999997</v>
      </c>
      <c r="DS5" s="5">
        <v>277274.32919999998</v>
      </c>
      <c r="DT5" s="5">
        <v>277274.32919999998</v>
      </c>
      <c r="DU5" s="5">
        <v>277274.32919999998</v>
      </c>
      <c r="DV5" s="5">
        <v>280918.36859999999</v>
      </c>
      <c r="DW5" s="5">
        <v>0</v>
      </c>
      <c r="DX5" s="5">
        <v>0</v>
      </c>
      <c r="DY5" s="5">
        <v>0</v>
      </c>
    </row>
    <row r="6" spans="1:129" x14ac:dyDescent="0.25">
      <c r="A6" t="s">
        <v>278</v>
      </c>
      <c r="B6" t="s">
        <v>259</v>
      </c>
      <c r="C6" s="3">
        <v>44196</v>
      </c>
      <c r="D6" s="5">
        <v>42196.048900000002</v>
      </c>
      <c r="E6" s="5">
        <v>42196.048900000002</v>
      </c>
      <c r="F6" s="5">
        <v>42196.048900000002</v>
      </c>
      <c r="G6" s="5">
        <v>2270.1435000000001</v>
      </c>
      <c r="H6" s="5">
        <v>2270.1435000000001</v>
      </c>
      <c r="I6" s="5">
        <v>2270.1435000000001</v>
      </c>
      <c r="J6" s="5">
        <v>2275.3616999999999</v>
      </c>
      <c r="K6" s="5">
        <v>2275.3616999999999</v>
      </c>
      <c r="L6" s="5">
        <v>2275.3616999999999</v>
      </c>
      <c r="M6" s="5">
        <v>5.2182000000000004</v>
      </c>
      <c r="N6" s="5">
        <v>5.2182000000000004</v>
      </c>
      <c r="O6" s="5">
        <v>5.2182000000000004</v>
      </c>
      <c r="P6" s="5">
        <v>354.56610000000001</v>
      </c>
      <c r="Q6" s="5">
        <v>354.56610000000001</v>
      </c>
      <c r="R6" s="5">
        <v>354.56610000000001</v>
      </c>
      <c r="S6" s="5">
        <v>106.99939999999999</v>
      </c>
      <c r="T6" s="5">
        <v>106.99939999999999</v>
      </c>
      <c r="U6" s="5">
        <v>106.99939999999999</v>
      </c>
      <c r="V6" s="5">
        <v>44927.757899999997</v>
      </c>
      <c r="W6" s="5">
        <v>44927.757899999997</v>
      </c>
      <c r="X6" s="5">
        <v>44927.757899999997</v>
      </c>
      <c r="Y6" s="5">
        <v>15808.678</v>
      </c>
      <c r="Z6" s="5">
        <v>15808.678</v>
      </c>
      <c r="AA6" s="5">
        <v>15808.678</v>
      </c>
      <c r="AB6" s="5">
        <v>727.36170000000004</v>
      </c>
      <c r="AC6" s="5">
        <v>727.36170000000004</v>
      </c>
      <c r="AD6" s="5">
        <v>727.36170000000004</v>
      </c>
      <c r="AE6" s="5">
        <v>28391.718199999999</v>
      </c>
      <c r="AF6" s="5">
        <v>28391.718199999999</v>
      </c>
      <c r="AG6" s="5">
        <v>28391.718199999999</v>
      </c>
      <c r="AH6" s="5">
        <v>208343.56839999999</v>
      </c>
      <c r="AI6" s="5">
        <v>208343.56839999999</v>
      </c>
      <c r="AJ6" s="5">
        <v>208343.56839999999</v>
      </c>
      <c r="AK6" s="5">
        <v>0</v>
      </c>
      <c r="AL6" s="5">
        <v>0</v>
      </c>
      <c r="AM6" s="5">
        <v>0</v>
      </c>
      <c r="AN6" s="5">
        <v>5624347.3393999999</v>
      </c>
      <c r="AO6" s="5">
        <v>5624347.3393999999</v>
      </c>
      <c r="AP6" s="5">
        <v>5624347.3393999999</v>
      </c>
      <c r="AQ6" s="5">
        <v>40832.880100000002</v>
      </c>
      <c r="AR6" s="5">
        <v>40832.880100000002</v>
      </c>
      <c r="AS6" s="5">
        <v>40832.880100000002</v>
      </c>
      <c r="AT6" s="5">
        <v>74149.066500000001</v>
      </c>
      <c r="AU6" s="5">
        <v>74149.066500000001</v>
      </c>
      <c r="AV6" s="5">
        <v>74149.066500000001</v>
      </c>
      <c r="AW6" s="5">
        <v>1296.4937</v>
      </c>
      <c r="AX6" s="5">
        <v>1296.4937</v>
      </c>
      <c r="AY6" s="5">
        <v>1296.4937</v>
      </c>
      <c r="AZ6" s="5">
        <v>5948969.3482999997</v>
      </c>
      <c r="BA6" s="5">
        <v>5948969.3482999997</v>
      </c>
      <c r="BB6" s="5">
        <v>5948969.3482999997</v>
      </c>
      <c r="BC6" s="5">
        <v>1789196.3232</v>
      </c>
      <c r="BD6" s="5">
        <v>1789196.3232</v>
      </c>
      <c r="BE6" s="5">
        <v>1789196.3232</v>
      </c>
      <c r="BF6" s="5">
        <v>0</v>
      </c>
      <c r="BG6" s="5">
        <v>0</v>
      </c>
      <c r="BH6" s="5">
        <v>0</v>
      </c>
      <c r="BI6" s="5">
        <v>3821117.2825000002</v>
      </c>
      <c r="BJ6" s="5">
        <v>3821117.2825000002</v>
      </c>
      <c r="BK6" s="5">
        <v>3821117.2825000002</v>
      </c>
      <c r="BL6" s="5">
        <v>431.1918</v>
      </c>
      <c r="BM6" s="5">
        <v>431.1918</v>
      </c>
      <c r="BN6" s="5">
        <v>431.1918</v>
      </c>
      <c r="BO6" s="5">
        <v>12056.749599999999</v>
      </c>
      <c r="BP6" s="5">
        <v>12056.749599999999</v>
      </c>
      <c r="BQ6" s="5">
        <v>12056.749599999999</v>
      </c>
      <c r="BR6" s="5">
        <v>326167.80119999999</v>
      </c>
      <c r="BS6" s="5">
        <v>326167.80119999999</v>
      </c>
      <c r="BT6" s="5">
        <v>326167.80119999999</v>
      </c>
      <c r="BU6" s="5">
        <v>5948969.3482999997</v>
      </c>
      <c r="BV6" s="5">
        <v>5948969.3482999997</v>
      </c>
      <c r="BW6" s="5">
        <v>5948969.3482999997</v>
      </c>
      <c r="BX6" s="5">
        <v>1.5800000000000002E-2</v>
      </c>
      <c r="BY6" s="5">
        <v>1.5800000000000002E-2</v>
      </c>
      <c r="BZ6" s="5">
        <v>1.5800000000000002E-2</v>
      </c>
      <c r="CA6" s="6">
        <v>7.2160682417343774E-2</v>
      </c>
      <c r="CB6" s="6">
        <v>7.2160682417343774E-2</v>
      </c>
      <c r="CC6" s="6">
        <v>7.2160682417343774E-2</v>
      </c>
      <c r="CD6" s="6">
        <v>4.0437766301674094E-3</v>
      </c>
      <c r="CE6" s="6">
        <v>4.0437766301674094E-3</v>
      </c>
      <c r="CF6" s="6">
        <v>4.0437766301674094E-3</v>
      </c>
      <c r="CG6" s="6">
        <v>0.35006089364559467</v>
      </c>
      <c r="CH6" s="6">
        <v>0.35006089364559467</v>
      </c>
      <c r="CI6" s="6">
        <v>0.35006089364559467</v>
      </c>
      <c r="CJ6" s="6">
        <v>2.3307066507367198E-3</v>
      </c>
      <c r="CK6" s="6">
        <v>2.3307066507367198E-3</v>
      </c>
      <c r="CL6" s="6">
        <v>2.3307066507367198E-3</v>
      </c>
      <c r="CM6" s="6">
        <v>8.0745412785860234E-3</v>
      </c>
      <c r="CN6" s="6">
        <v>8.0745412785860234E-3</v>
      </c>
      <c r="CO6" s="6">
        <v>8.0745412785860234E-3</v>
      </c>
      <c r="CP6" s="5">
        <v>297557.74449999997</v>
      </c>
      <c r="CQ6" s="5">
        <v>297557.74449999997</v>
      </c>
      <c r="CR6" s="5">
        <v>297557.74449999997</v>
      </c>
      <c r="CS6" s="5">
        <v>297557.74449999997</v>
      </c>
      <c r="CT6" s="5">
        <v>297557.74449999997</v>
      </c>
      <c r="CU6" s="5">
        <v>0</v>
      </c>
      <c r="CV6" s="5">
        <v>0</v>
      </c>
      <c r="CW6" s="5">
        <v>0</v>
      </c>
      <c r="CX6" s="4">
        <v>0.33615662814399588</v>
      </c>
      <c r="CY6" s="4">
        <v>0.33615662814399588</v>
      </c>
      <c r="CZ6" s="4">
        <v>0.33615662814399588</v>
      </c>
      <c r="DA6" s="4">
        <v>0.33615662814399588</v>
      </c>
      <c r="DB6" s="4">
        <v>0.33615662814399588</v>
      </c>
      <c r="DC6" s="4">
        <v>0.33615662814399588</v>
      </c>
      <c r="DD6" s="4">
        <v>0.33615662814399588</v>
      </c>
      <c r="DE6" s="4">
        <v>0.33615662814399588</v>
      </c>
      <c r="DF6" s="4">
        <v>0.33615662814399588</v>
      </c>
      <c r="DG6" s="5">
        <v>885175.8959</v>
      </c>
      <c r="DH6" s="5">
        <v>885175.8959</v>
      </c>
      <c r="DI6" s="5">
        <v>885175.8959</v>
      </c>
      <c r="DJ6" s="5">
        <v>778263.00769999996</v>
      </c>
      <c r="DK6" s="5">
        <v>778263.00769999996</v>
      </c>
      <c r="DL6" s="5">
        <v>778263.00769999996</v>
      </c>
      <c r="DM6" s="5">
        <v>0</v>
      </c>
      <c r="DN6" s="5">
        <v>0</v>
      </c>
      <c r="DO6" s="5">
        <v>0</v>
      </c>
      <c r="DP6" s="5">
        <v>61483.539299999997</v>
      </c>
      <c r="DQ6" s="5">
        <v>61483.539299999997</v>
      </c>
      <c r="DR6" s="5">
        <v>61483.539299999997</v>
      </c>
      <c r="DS6" s="5">
        <v>45429.348899999997</v>
      </c>
      <c r="DT6" s="5">
        <v>45429.348899999997</v>
      </c>
      <c r="DU6" s="5">
        <v>45429.348899999997</v>
      </c>
      <c r="DV6" s="5">
        <v>297557.74449999997</v>
      </c>
      <c r="DW6" s="5">
        <v>0</v>
      </c>
      <c r="DX6" s="5">
        <v>0</v>
      </c>
      <c r="DY6" s="5">
        <v>0</v>
      </c>
    </row>
    <row r="7" spans="1:129" x14ac:dyDescent="0.25">
      <c r="A7" t="s">
        <v>278</v>
      </c>
      <c r="B7" t="s">
        <v>283</v>
      </c>
      <c r="C7" s="3">
        <v>44561</v>
      </c>
      <c r="D7" s="5">
        <v>36153.967400000001</v>
      </c>
      <c r="E7" s="5">
        <v>36153.967400000001</v>
      </c>
      <c r="F7" s="5">
        <v>36153.967400000001</v>
      </c>
      <c r="G7" s="5">
        <v>2056.3631999999998</v>
      </c>
      <c r="H7" s="5">
        <v>2056.3631999999998</v>
      </c>
      <c r="I7" s="5">
        <v>2056.3631999999998</v>
      </c>
      <c r="J7" s="5">
        <v>2061.5916000000002</v>
      </c>
      <c r="K7" s="5">
        <v>2061.5916000000002</v>
      </c>
      <c r="L7" s="5">
        <v>2061.5916000000002</v>
      </c>
      <c r="M7" s="5">
        <v>5.2283999999999997</v>
      </c>
      <c r="N7" s="5">
        <v>5.2283999999999997</v>
      </c>
      <c r="O7" s="5">
        <v>5.2283999999999997</v>
      </c>
      <c r="P7" s="5">
        <v>-772.17510000000004</v>
      </c>
      <c r="Q7" s="5">
        <v>-772.17510000000004</v>
      </c>
      <c r="R7" s="5">
        <v>-772.17510000000004</v>
      </c>
      <c r="S7" s="5">
        <v>239.27080000000001</v>
      </c>
      <c r="T7" s="5">
        <v>239.27080000000001</v>
      </c>
      <c r="U7" s="5">
        <v>239.27080000000001</v>
      </c>
      <c r="V7" s="5">
        <v>37677.426200000002</v>
      </c>
      <c r="W7" s="5">
        <v>37677.426200000002</v>
      </c>
      <c r="X7" s="5">
        <v>37677.426200000002</v>
      </c>
      <c r="Y7" s="5">
        <v>17706.877400000001</v>
      </c>
      <c r="Z7" s="5">
        <v>17706.877400000001</v>
      </c>
      <c r="AA7" s="5">
        <v>17706.877400000001</v>
      </c>
      <c r="AB7" s="5">
        <v>2888.4418000000001</v>
      </c>
      <c r="AC7" s="5">
        <v>2888.4418000000001</v>
      </c>
      <c r="AD7" s="5">
        <v>2888.4418000000001</v>
      </c>
      <c r="AE7" s="5">
        <v>17082.107100000001</v>
      </c>
      <c r="AF7" s="5">
        <v>17082.107100000001</v>
      </c>
      <c r="AG7" s="5">
        <v>17082.107100000001</v>
      </c>
      <c r="AH7" s="5">
        <v>169477.598</v>
      </c>
      <c r="AI7" s="5">
        <v>169477.598</v>
      </c>
      <c r="AJ7" s="5">
        <v>169477.598</v>
      </c>
      <c r="AK7" s="5">
        <v>0</v>
      </c>
      <c r="AL7" s="5">
        <v>0</v>
      </c>
      <c r="AM7" s="5">
        <v>0</v>
      </c>
      <c r="AN7" s="5">
        <v>4117334.1666000001</v>
      </c>
      <c r="AO7" s="5">
        <v>4117334.1666000001</v>
      </c>
      <c r="AP7" s="5">
        <v>4117334.1666000001</v>
      </c>
      <c r="AQ7" s="5">
        <v>35409.298600000002</v>
      </c>
      <c r="AR7" s="5">
        <v>35409.298600000002</v>
      </c>
      <c r="AS7" s="5">
        <v>35409.298600000002</v>
      </c>
      <c r="AT7" s="5">
        <v>9026.9938999999995</v>
      </c>
      <c r="AU7" s="5">
        <v>9026.9938999999995</v>
      </c>
      <c r="AV7" s="5">
        <v>9026.9938999999995</v>
      </c>
      <c r="AW7" s="5">
        <v>1052.3459</v>
      </c>
      <c r="AX7" s="5">
        <v>1052.3459</v>
      </c>
      <c r="AY7" s="5">
        <v>1052.3459</v>
      </c>
      <c r="AZ7" s="5">
        <v>4332300.4029999999</v>
      </c>
      <c r="BA7" s="5">
        <v>4332300.4029999999</v>
      </c>
      <c r="BB7" s="5">
        <v>4332300.4029999999</v>
      </c>
      <c r="BC7" s="5">
        <v>1732324.8492999999</v>
      </c>
      <c r="BD7" s="5">
        <v>1732324.8492999999</v>
      </c>
      <c r="BE7" s="5">
        <v>1732324.8492999999</v>
      </c>
      <c r="BF7" s="5">
        <v>0</v>
      </c>
      <c r="BG7" s="5">
        <v>0</v>
      </c>
      <c r="BH7" s="5">
        <v>0</v>
      </c>
      <c r="BI7" s="5">
        <v>2245719.4001000002</v>
      </c>
      <c r="BJ7" s="5">
        <v>2245719.4001000002</v>
      </c>
      <c r="BK7" s="5">
        <v>2245719.4001000002</v>
      </c>
      <c r="BL7" s="5">
        <v>653.61680000000001</v>
      </c>
      <c r="BM7" s="5">
        <v>653.61680000000001</v>
      </c>
      <c r="BN7" s="5">
        <v>653.61680000000001</v>
      </c>
      <c r="BO7" s="5">
        <v>13772.574000000001</v>
      </c>
      <c r="BP7" s="5">
        <v>13772.574000000001</v>
      </c>
      <c r="BQ7" s="5">
        <v>13772.574000000001</v>
      </c>
      <c r="BR7" s="5">
        <v>339829.96289999998</v>
      </c>
      <c r="BS7" s="5">
        <v>339829.96289999998</v>
      </c>
      <c r="BT7" s="5">
        <v>339829.96289999998</v>
      </c>
      <c r="BU7" s="5">
        <v>4332300.4029999999</v>
      </c>
      <c r="BV7" s="5">
        <v>4332300.4029999999</v>
      </c>
      <c r="BW7" s="5">
        <v>4332300.4029999999</v>
      </c>
      <c r="BX7" s="5">
        <v>0</v>
      </c>
      <c r="BY7" s="5">
        <v>0</v>
      </c>
      <c r="BZ7" s="5">
        <v>0</v>
      </c>
      <c r="CA7" s="6">
        <v>4.1027650262693775E-2</v>
      </c>
      <c r="CB7" s="6">
        <v>4.1027650262693775E-2</v>
      </c>
      <c r="CC7" s="6">
        <v>4.1027650262693775E-2</v>
      </c>
      <c r="CD7" s="6">
        <v>2.6576798392602811E-3</v>
      </c>
      <c r="CE7" s="6">
        <v>2.6576798392602811E-3</v>
      </c>
      <c r="CF7" s="6">
        <v>2.6576798392602811E-3</v>
      </c>
      <c r="CG7" s="6">
        <v>0.46955183795228295</v>
      </c>
      <c r="CH7" s="6">
        <v>0.46955183795228295</v>
      </c>
      <c r="CI7" s="6">
        <v>0.46955183795228295</v>
      </c>
      <c r="CJ7" s="6">
        <v>1.610326690599637E-3</v>
      </c>
      <c r="CK7" s="6">
        <v>1.610326690599637E-3</v>
      </c>
      <c r="CL7" s="6">
        <v>1.610326690599637E-3</v>
      </c>
      <c r="CM7" s="6">
        <v>2.1570276678404263E-2</v>
      </c>
      <c r="CN7" s="6">
        <v>2.1570276678404263E-2</v>
      </c>
      <c r="CO7" s="6">
        <v>2.1570276678404263E-2</v>
      </c>
      <c r="CP7" s="5">
        <v>322417.37469999999</v>
      </c>
      <c r="CQ7" s="5">
        <v>322417.37469999999</v>
      </c>
      <c r="CR7" s="5">
        <v>322417.37469999999</v>
      </c>
      <c r="CS7" s="5">
        <v>322417.37469999999</v>
      </c>
      <c r="CT7" s="5">
        <v>322417.37469999999</v>
      </c>
      <c r="CU7" s="5">
        <v>0</v>
      </c>
      <c r="CV7" s="5">
        <v>0</v>
      </c>
      <c r="CW7" s="5">
        <v>0</v>
      </c>
      <c r="CX7" s="4">
        <v>0.63366271814988484</v>
      </c>
      <c r="CY7" s="4">
        <v>0.63366271814988484</v>
      </c>
      <c r="CZ7" s="4">
        <v>0.63366271814988484</v>
      </c>
      <c r="DA7" s="4">
        <v>0.63366271814988484</v>
      </c>
      <c r="DB7" s="4">
        <v>0.63366271814988484</v>
      </c>
      <c r="DC7" s="4">
        <v>0.63366271814988484</v>
      </c>
      <c r="DD7" s="4">
        <v>0.63366271814988484</v>
      </c>
      <c r="DE7" s="4">
        <v>0.63366271814988484</v>
      </c>
      <c r="DF7" s="4">
        <v>0.63366271814988484</v>
      </c>
      <c r="DG7" s="5">
        <v>508815.4399</v>
      </c>
      <c r="DH7" s="5">
        <v>508815.4399</v>
      </c>
      <c r="DI7" s="5">
        <v>508815.4399</v>
      </c>
      <c r="DJ7" s="5">
        <v>448615.9939</v>
      </c>
      <c r="DK7" s="5">
        <v>448615.9939</v>
      </c>
      <c r="DL7" s="5">
        <v>448615.9939</v>
      </c>
      <c r="DM7" s="5">
        <v>0</v>
      </c>
      <c r="DN7" s="5">
        <v>0</v>
      </c>
      <c r="DO7" s="5">
        <v>0</v>
      </c>
      <c r="DP7" s="5">
        <v>60199.446100000001</v>
      </c>
      <c r="DQ7" s="5">
        <v>60199.446100000001</v>
      </c>
      <c r="DR7" s="5">
        <v>60199.446100000001</v>
      </c>
      <c r="DS7" s="5">
        <v>0</v>
      </c>
      <c r="DT7" s="5">
        <v>0</v>
      </c>
      <c r="DU7" s="5">
        <v>0</v>
      </c>
      <c r="DV7" s="5">
        <v>322417.37469999999</v>
      </c>
      <c r="DW7" s="5">
        <v>0</v>
      </c>
      <c r="DX7" s="5">
        <v>0</v>
      </c>
      <c r="DY7" s="5">
        <v>0</v>
      </c>
    </row>
    <row r="8" spans="1:129" x14ac:dyDescent="0.25">
      <c r="A8" t="s">
        <v>278</v>
      </c>
      <c r="B8" t="s">
        <v>292</v>
      </c>
      <c r="C8" s="3">
        <v>44926</v>
      </c>
      <c r="D8" s="5">
        <v>32311.255499999999</v>
      </c>
      <c r="E8" s="5">
        <v>32311.255499999999</v>
      </c>
      <c r="F8" s="5">
        <v>32311.255499999999</v>
      </c>
      <c r="G8" s="5">
        <v>1596.1424</v>
      </c>
      <c r="H8" s="5">
        <v>1596.1424</v>
      </c>
      <c r="I8" s="5">
        <v>1596.1424</v>
      </c>
      <c r="J8" s="5">
        <v>1607.6958</v>
      </c>
      <c r="K8" s="5">
        <v>1607.6958</v>
      </c>
      <c r="L8" s="5">
        <v>1607.6958</v>
      </c>
      <c r="M8" s="5">
        <v>11.5534</v>
      </c>
      <c r="N8" s="5">
        <v>11.5534</v>
      </c>
      <c r="O8" s="5">
        <v>11.5534</v>
      </c>
      <c r="P8" s="5">
        <v>-2373.0428000000002</v>
      </c>
      <c r="Q8" s="5">
        <v>-2373.0428000000002</v>
      </c>
      <c r="R8" s="5">
        <v>-2373.0428000000002</v>
      </c>
      <c r="S8" s="5">
        <v>339.05180000000001</v>
      </c>
      <c r="T8" s="5">
        <v>339.05180000000001</v>
      </c>
      <c r="U8" s="5">
        <v>339.05180000000001</v>
      </c>
      <c r="V8" s="5">
        <v>31873.406900000002</v>
      </c>
      <c r="W8" s="5">
        <v>31873.406900000002</v>
      </c>
      <c r="X8" s="5">
        <v>31873.406900000002</v>
      </c>
      <c r="Y8" s="5">
        <v>14291.596299999999</v>
      </c>
      <c r="Z8" s="5">
        <v>14291.596299999999</v>
      </c>
      <c r="AA8" s="5">
        <v>14291.596299999999</v>
      </c>
      <c r="AB8" s="5">
        <v>1256.7012999999999</v>
      </c>
      <c r="AC8" s="5">
        <v>1256.7012999999999</v>
      </c>
      <c r="AD8" s="5">
        <v>1256.7012999999999</v>
      </c>
      <c r="AE8" s="5">
        <v>16325.109399999999</v>
      </c>
      <c r="AF8" s="5">
        <v>16325.109399999999</v>
      </c>
      <c r="AG8" s="5">
        <v>16325.109399999999</v>
      </c>
      <c r="AH8" s="5">
        <v>92249.744500000001</v>
      </c>
      <c r="AI8" s="5">
        <v>92249.744500000001</v>
      </c>
      <c r="AJ8" s="5">
        <v>92249.744500000001</v>
      </c>
      <c r="AK8" s="5">
        <v>0</v>
      </c>
      <c r="AL8" s="5">
        <v>0</v>
      </c>
      <c r="AM8" s="5">
        <v>0</v>
      </c>
      <c r="AN8" s="5">
        <v>4031319.0410000002</v>
      </c>
      <c r="AO8" s="5">
        <v>4031319.0410000002</v>
      </c>
      <c r="AP8" s="5">
        <v>4031319.0410000002</v>
      </c>
      <c r="AQ8" s="5">
        <v>91718.006500000003</v>
      </c>
      <c r="AR8" s="5">
        <v>91718.006500000003</v>
      </c>
      <c r="AS8" s="5">
        <v>91718.006500000003</v>
      </c>
      <c r="AT8" s="5">
        <v>21311.247100000001</v>
      </c>
      <c r="AU8" s="5">
        <v>21311.247100000001</v>
      </c>
      <c r="AV8" s="5">
        <v>21311.247100000001</v>
      </c>
      <c r="AW8" s="5">
        <v>689.11680000000001</v>
      </c>
      <c r="AX8" s="5">
        <v>689.11680000000001</v>
      </c>
      <c r="AY8" s="5">
        <v>689.11680000000001</v>
      </c>
      <c r="AZ8" s="5">
        <v>4237287.1558999997</v>
      </c>
      <c r="BA8" s="5">
        <v>4237287.1558999997</v>
      </c>
      <c r="BB8" s="5">
        <v>4237287.1558999997</v>
      </c>
      <c r="BC8" s="5">
        <v>390302.40389999998</v>
      </c>
      <c r="BD8" s="5">
        <v>390302.40389999998</v>
      </c>
      <c r="BE8" s="5">
        <v>390302.40389999998</v>
      </c>
      <c r="BF8" s="5">
        <v>0</v>
      </c>
      <c r="BG8" s="5">
        <v>0</v>
      </c>
      <c r="BH8" s="5">
        <v>0</v>
      </c>
      <c r="BI8" s="5">
        <v>3236366.327</v>
      </c>
      <c r="BJ8" s="5">
        <v>3236366.327</v>
      </c>
      <c r="BK8" s="5">
        <v>3236366.327</v>
      </c>
      <c r="BL8" s="5">
        <v>1126.9276</v>
      </c>
      <c r="BM8" s="5">
        <v>1126.9276</v>
      </c>
      <c r="BN8" s="5">
        <v>1126.9276</v>
      </c>
      <c r="BO8" s="5">
        <v>256601.32019999999</v>
      </c>
      <c r="BP8" s="5">
        <v>256601.32019999999</v>
      </c>
      <c r="BQ8" s="5">
        <v>256601.32019999999</v>
      </c>
      <c r="BR8" s="5">
        <v>352890.17719999998</v>
      </c>
      <c r="BS8" s="5">
        <v>352890.17719999998</v>
      </c>
      <c r="BT8" s="5">
        <v>352890.17719999998</v>
      </c>
      <c r="BU8" s="5">
        <v>4237287.1560000004</v>
      </c>
      <c r="BV8" s="5">
        <v>4237287.1560000004</v>
      </c>
      <c r="BW8" s="5">
        <v>4237287.1560000004</v>
      </c>
      <c r="BX8" s="5">
        <v>5.79E-2</v>
      </c>
      <c r="BY8" s="5">
        <v>5.79E-2</v>
      </c>
      <c r="BZ8" s="5">
        <v>5.79E-2</v>
      </c>
      <c r="CA8" s="6">
        <v>3.7707043768230343E-2</v>
      </c>
      <c r="CB8" s="6">
        <v>3.7707043768230343E-2</v>
      </c>
      <c r="CC8" s="6">
        <v>3.7707043768230343E-2</v>
      </c>
      <c r="CD8" s="6">
        <v>3.0480380135496699E-3</v>
      </c>
      <c r="CE8" s="6">
        <v>3.0480380135496699E-3</v>
      </c>
      <c r="CF8" s="6">
        <v>3.0480380135496699E-3</v>
      </c>
      <c r="CG8" s="6">
        <v>0.43295704637781862</v>
      </c>
      <c r="CH8" s="6">
        <v>0.43295704637781862</v>
      </c>
      <c r="CI8" s="6">
        <v>0.43295704637781862</v>
      </c>
      <c r="CJ8" s="6">
        <v>3.1558992432911554E-4</v>
      </c>
      <c r="CK8" s="6">
        <v>3.1558992432911554E-4</v>
      </c>
      <c r="CL8" s="6">
        <v>3.1558992432911554E-4</v>
      </c>
      <c r="CM8" s="6">
        <v>0.19180644801947683</v>
      </c>
      <c r="CN8" s="6">
        <v>0.19180644801947683</v>
      </c>
      <c r="CO8" s="6">
        <v>0.19180644801947683</v>
      </c>
      <c r="CP8" s="5">
        <v>335949.61839999998</v>
      </c>
      <c r="CQ8" s="5">
        <v>335949.61839999998</v>
      </c>
      <c r="CR8" s="5">
        <v>335949.61839999998</v>
      </c>
      <c r="CS8" s="5">
        <v>335949.61839999998</v>
      </c>
      <c r="CT8" s="5">
        <v>335949.61839999998</v>
      </c>
      <c r="CU8" s="5">
        <v>0</v>
      </c>
      <c r="CV8" s="5">
        <v>0</v>
      </c>
      <c r="CW8" s="5">
        <v>0</v>
      </c>
      <c r="CX8" s="4">
        <v>0.60177958673987075</v>
      </c>
      <c r="CY8" s="4">
        <v>0.60177958673987075</v>
      </c>
      <c r="CZ8" s="4">
        <v>0.60177958673987075</v>
      </c>
      <c r="DA8" s="4">
        <v>0.60177958673987075</v>
      </c>
      <c r="DB8" s="4">
        <v>0.60177958673987075</v>
      </c>
      <c r="DC8" s="4">
        <v>0.60177958673987075</v>
      </c>
      <c r="DD8" s="4">
        <v>0.60177958673987075</v>
      </c>
      <c r="DE8" s="4">
        <v>0.60177958673987075</v>
      </c>
      <c r="DF8" s="4">
        <v>0.60177958673987075</v>
      </c>
      <c r="DG8" s="5">
        <v>558260.24309999996</v>
      </c>
      <c r="DH8" s="5">
        <v>558260.24309999996</v>
      </c>
      <c r="DI8" s="5">
        <v>558260.24309999996</v>
      </c>
      <c r="DJ8" s="5">
        <v>501363.60859999998</v>
      </c>
      <c r="DK8" s="5">
        <v>501363.60859999998</v>
      </c>
      <c r="DL8" s="5">
        <v>501363.60859999998</v>
      </c>
      <c r="DM8" s="5">
        <v>0</v>
      </c>
      <c r="DN8" s="5">
        <v>0</v>
      </c>
      <c r="DO8" s="5">
        <v>0</v>
      </c>
      <c r="DP8" s="5">
        <v>56896.6345</v>
      </c>
      <c r="DQ8" s="5">
        <v>56896.6345</v>
      </c>
      <c r="DR8" s="5">
        <v>56896.6345</v>
      </c>
      <c r="DS8" s="5">
        <v>0</v>
      </c>
      <c r="DT8" s="5">
        <v>0</v>
      </c>
      <c r="DU8" s="5">
        <v>0</v>
      </c>
      <c r="DV8" s="5">
        <v>335949.61839999998</v>
      </c>
      <c r="DW8" s="5">
        <v>0</v>
      </c>
      <c r="DX8" s="5">
        <v>0</v>
      </c>
      <c r="DY8" s="5">
        <v>0</v>
      </c>
    </row>
    <row r="9" spans="1:129" x14ac:dyDescent="0.25">
      <c r="A9" t="s">
        <v>273</v>
      </c>
      <c r="B9" t="s">
        <v>126</v>
      </c>
      <c r="C9" s="3">
        <v>42735</v>
      </c>
      <c r="D9" s="5">
        <v>24231.01</v>
      </c>
      <c r="E9" s="5">
        <v>24231.01</v>
      </c>
      <c r="F9" s="5">
        <v>24231.01</v>
      </c>
      <c r="G9" s="5">
        <v>14211.918</v>
      </c>
      <c r="H9" s="5">
        <v>14211.918</v>
      </c>
      <c r="I9" s="5">
        <v>14211.918</v>
      </c>
      <c r="J9" s="5">
        <v>16093.214</v>
      </c>
      <c r="K9" s="5">
        <v>16093.214</v>
      </c>
      <c r="L9" s="5">
        <v>16093.214</v>
      </c>
      <c r="M9" s="5">
        <v>1881.296</v>
      </c>
      <c r="N9" s="5">
        <v>1881.296</v>
      </c>
      <c r="O9" s="5">
        <v>1881.296</v>
      </c>
      <c r="P9" s="5">
        <v>0</v>
      </c>
      <c r="Q9" s="5">
        <v>0</v>
      </c>
      <c r="R9" s="5">
        <v>0</v>
      </c>
      <c r="S9" s="5">
        <v>1636.5219999999999</v>
      </c>
      <c r="T9" s="5">
        <v>1636.5219999999999</v>
      </c>
      <c r="U9" s="5">
        <v>1636.5219999999999</v>
      </c>
      <c r="V9" s="5">
        <v>40079.449999999997</v>
      </c>
      <c r="W9" s="5">
        <v>40079.449999999997</v>
      </c>
      <c r="X9" s="5">
        <v>40079.449999999997</v>
      </c>
      <c r="Y9" s="5">
        <v>23448.653999999999</v>
      </c>
      <c r="Z9" s="5">
        <v>23448.653999999999</v>
      </c>
      <c r="AA9" s="5">
        <v>23448.653999999999</v>
      </c>
      <c r="AB9" s="5">
        <v>2567.8780000000002</v>
      </c>
      <c r="AC9" s="5">
        <v>2567.8780000000002</v>
      </c>
      <c r="AD9" s="5">
        <v>2567.8780000000002</v>
      </c>
      <c r="AE9" s="5">
        <v>14062.918</v>
      </c>
      <c r="AF9" s="5">
        <v>14062.918</v>
      </c>
      <c r="AG9" s="5">
        <v>14062.918</v>
      </c>
      <c r="AH9" s="5">
        <v>4581.3209999999999</v>
      </c>
      <c r="AI9" s="5">
        <v>4581.3209999999999</v>
      </c>
      <c r="AJ9" s="5">
        <v>4581.3209999999999</v>
      </c>
      <c r="AK9" s="5">
        <v>426.94600000000003</v>
      </c>
      <c r="AL9" s="5">
        <v>426.94600000000003</v>
      </c>
      <c r="AM9" s="5">
        <v>426.94600000000003</v>
      </c>
      <c r="AN9" s="5">
        <v>439265.23</v>
      </c>
      <c r="AO9" s="5">
        <v>439265.23</v>
      </c>
      <c r="AP9" s="5">
        <v>439265.23</v>
      </c>
      <c r="AQ9" s="5">
        <v>0</v>
      </c>
      <c r="AR9" s="5">
        <v>0</v>
      </c>
      <c r="AS9" s="5">
        <v>0</v>
      </c>
      <c r="AT9" s="5">
        <v>0</v>
      </c>
      <c r="AU9" s="5">
        <v>0</v>
      </c>
      <c r="AV9" s="5">
        <v>0</v>
      </c>
      <c r="AW9" s="5">
        <v>10008.172</v>
      </c>
      <c r="AX9" s="5">
        <v>10008.172</v>
      </c>
      <c r="AY9" s="5">
        <v>10008.172</v>
      </c>
      <c r="AZ9" s="5">
        <v>454281.66899999999</v>
      </c>
      <c r="BA9" s="5">
        <v>454281.66899999999</v>
      </c>
      <c r="BB9" s="5">
        <v>454281.66899999999</v>
      </c>
      <c r="BC9" s="5">
        <v>229230</v>
      </c>
      <c r="BD9" s="5">
        <v>229230</v>
      </c>
      <c r="BE9" s="5">
        <v>229230</v>
      </c>
      <c r="BF9" s="5">
        <v>0</v>
      </c>
      <c r="BG9" s="5">
        <v>0</v>
      </c>
      <c r="BH9" s="5">
        <v>0</v>
      </c>
      <c r="BI9" s="5">
        <v>0</v>
      </c>
      <c r="BJ9" s="5">
        <v>0</v>
      </c>
      <c r="BK9" s="5">
        <v>0</v>
      </c>
      <c r="BL9" s="5">
        <v>6673.8590000000004</v>
      </c>
      <c r="BM9" s="5">
        <v>6673.8590000000004</v>
      </c>
      <c r="BN9" s="5">
        <v>6673.8590000000004</v>
      </c>
      <c r="BO9" s="5">
        <v>0</v>
      </c>
      <c r="BP9" s="5">
        <v>0</v>
      </c>
      <c r="BQ9" s="5">
        <v>0</v>
      </c>
      <c r="BR9" s="5">
        <v>218377.81</v>
      </c>
      <c r="BS9" s="5">
        <v>218377.81</v>
      </c>
      <c r="BT9" s="5">
        <v>218377.81</v>
      </c>
      <c r="BU9" s="5">
        <v>454281.66899999999</v>
      </c>
      <c r="BV9" s="5">
        <v>454281.66899999999</v>
      </c>
      <c r="BW9" s="5">
        <v>454281.66899999999</v>
      </c>
      <c r="BX9" s="5">
        <v>462948.783</v>
      </c>
      <c r="BY9" s="5">
        <v>462948.783</v>
      </c>
      <c r="BZ9" s="5">
        <v>462948.783</v>
      </c>
      <c r="CA9" s="6">
        <v>5.2866186998737977E-2</v>
      </c>
      <c r="CB9" s="6">
        <v>5.2866186998737977E-2</v>
      </c>
      <c r="CC9" s="6">
        <v>5.2866186998737977E-2</v>
      </c>
      <c r="CD9" s="6">
        <v>2.5318823273194437E-2</v>
      </c>
      <c r="CE9" s="6">
        <v>2.5318823273194437E-2</v>
      </c>
      <c r="CF9" s="6">
        <v>2.5318823273194437E-2</v>
      </c>
      <c r="CG9" s="6">
        <v>0.53842259266361292</v>
      </c>
      <c r="CH9" s="6">
        <v>0.53842259266361292</v>
      </c>
      <c r="CI9" s="6">
        <v>0.53842259266361292</v>
      </c>
      <c r="CJ9" s="6">
        <v>4.4824427476755158E-3</v>
      </c>
      <c r="CK9" s="6">
        <v>4.4824427476755158E-3</v>
      </c>
      <c r="CL9" s="6">
        <v>4.4824427476755158E-3</v>
      </c>
      <c r="CM9" s="6">
        <v>0</v>
      </c>
      <c r="CN9" s="6">
        <v>0</v>
      </c>
      <c r="CO9" s="6">
        <v>0</v>
      </c>
      <c r="CP9" s="5">
        <v>207130.31200000001</v>
      </c>
      <c r="CQ9" s="5">
        <v>207130.31200000001</v>
      </c>
      <c r="CR9" s="5">
        <v>207130.31200000001</v>
      </c>
      <c r="CS9" s="5">
        <v>207130.31200000001</v>
      </c>
      <c r="CT9" s="5">
        <v>207130.31200000001</v>
      </c>
      <c r="CU9" s="5">
        <v>0</v>
      </c>
      <c r="CV9" s="5">
        <v>0</v>
      </c>
      <c r="CW9" s="5">
        <v>0</v>
      </c>
      <c r="CX9" s="4">
        <v>0.52916989805435788</v>
      </c>
      <c r="CY9" s="4">
        <v>0.52916989805435788</v>
      </c>
      <c r="CZ9" s="4">
        <v>0.52916989805435788</v>
      </c>
      <c r="DA9" s="4">
        <v>0.52916989805435788</v>
      </c>
      <c r="DB9" s="4">
        <v>0.52916989805435788</v>
      </c>
      <c r="DC9" s="4">
        <v>0.52916989805435788</v>
      </c>
      <c r="DD9" s="4">
        <v>0.52916989805435788</v>
      </c>
      <c r="DE9" s="4">
        <v>0.52916989805435788</v>
      </c>
      <c r="DF9" s="4">
        <v>0.52916989805435788</v>
      </c>
      <c r="DG9" s="5">
        <v>391424.97100000002</v>
      </c>
      <c r="DH9" s="5">
        <v>391424.97100000002</v>
      </c>
      <c r="DI9" s="5">
        <v>391424.97100000002</v>
      </c>
      <c r="DJ9" s="5">
        <v>333299.97100000002</v>
      </c>
      <c r="DK9" s="5">
        <v>333299.97100000002</v>
      </c>
      <c r="DL9" s="5">
        <v>333299.97100000002</v>
      </c>
      <c r="DM9" s="5">
        <v>0</v>
      </c>
      <c r="DN9" s="5">
        <v>0</v>
      </c>
      <c r="DO9" s="5">
        <v>0</v>
      </c>
      <c r="DP9" s="5">
        <v>58125</v>
      </c>
      <c r="DQ9" s="5">
        <v>58125</v>
      </c>
      <c r="DR9" s="5">
        <v>58125</v>
      </c>
      <c r="DS9" s="5">
        <v>0</v>
      </c>
      <c r="DT9" s="5">
        <v>0</v>
      </c>
      <c r="DU9" s="5">
        <v>0</v>
      </c>
      <c r="DV9" s="5">
        <v>207130.31200000001</v>
      </c>
      <c r="DW9" s="5">
        <v>0</v>
      </c>
      <c r="DX9" s="5">
        <v>0</v>
      </c>
      <c r="DY9" s="5">
        <v>0</v>
      </c>
    </row>
    <row r="10" spans="1:129" x14ac:dyDescent="0.25">
      <c r="A10" t="s">
        <v>273</v>
      </c>
      <c r="B10" t="s">
        <v>127</v>
      </c>
      <c r="C10" s="3">
        <v>43100</v>
      </c>
      <c r="D10" s="5">
        <v>24819.256000000001</v>
      </c>
      <c r="E10" s="5">
        <v>24819.256000000001</v>
      </c>
      <c r="F10" s="5">
        <v>24819.256000000001</v>
      </c>
      <c r="G10" s="5">
        <v>16502.436000000002</v>
      </c>
      <c r="H10" s="5">
        <v>16502.436000000002</v>
      </c>
      <c r="I10" s="5">
        <v>16502.436000000002</v>
      </c>
      <c r="J10" s="5">
        <v>18074.432000000001</v>
      </c>
      <c r="K10" s="5">
        <v>18074.432000000001</v>
      </c>
      <c r="L10" s="5">
        <v>18074.432000000001</v>
      </c>
      <c r="M10" s="5">
        <v>1571.9960000000001</v>
      </c>
      <c r="N10" s="5">
        <v>1571.9960000000001</v>
      </c>
      <c r="O10" s="5">
        <v>1571.9960000000001</v>
      </c>
      <c r="P10" s="5">
        <v>0</v>
      </c>
      <c r="Q10" s="5">
        <v>0</v>
      </c>
      <c r="R10" s="5">
        <v>0</v>
      </c>
      <c r="S10" s="5">
        <v>2018.0150000000001</v>
      </c>
      <c r="T10" s="5">
        <v>2018.0150000000001</v>
      </c>
      <c r="U10" s="5">
        <v>2018.0150000000001</v>
      </c>
      <c r="V10" s="5">
        <v>43339.707000000002</v>
      </c>
      <c r="W10" s="5">
        <v>43339.707000000002</v>
      </c>
      <c r="X10" s="5">
        <v>43339.707000000002</v>
      </c>
      <c r="Y10" s="5">
        <v>25295.184000000001</v>
      </c>
      <c r="Z10" s="5">
        <v>25295.184000000001</v>
      </c>
      <c r="AA10" s="5">
        <v>25295.184000000001</v>
      </c>
      <c r="AB10" s="5">
        <v>685.41600000000005</v>
      </c>
      <c r="AC10" s="5">
        <v>685.41600000000005</v>
      </c>
      <c r="AD10" s="5">
        <v>685.41600000000005</v>
      </c>
      <c r="AE10" s="5">
        <v>17359.107</v>
      </c>
      <c r="AF10" s="5">
        <v>17359.107</v>
      </c>
      <c r="AG10" s="5">
        <v>17359.107</v>
      </c>
      <c r="AH10" s="5">
        <v>3460.712</v>
      </c>
      <c r="AI10" s="5">
        <v>3460.712</v>
      </c>
      <c r="AJ10" s="5">
        <v>3460.712</v>
      </c>
      <c r="AK10" s="5">
        <v>382.48899999999998</v>
      </c>
      <c r="AL10" s="5">
        <v>382.48899999999998</v>
      </c>
      <c r="AM10" s="5">
        <v>382.48899999999998</v>
      </c>
      <c r="AN10" s="5">
        <v>427671.2</v>
      </c>
      <c r="AO10" s="5">
        <v>427671.2</v>
      </c>
      <c r="AP10" s="5">
        <v>427671.2</v>
      </c>
      <c r="AQ10" s="5">
        <v>0</v>
      </c>
      <c r="AR10" s="5">
        <v>0</v>
      </c>
      <c r="AS10" s="5">
        <v>0</v>
      </c>
      <c r="AT10" s="5">
        <v>0</v>
      </c>
      <c r="AU10" s="5">
        <v>0</v>
      </c>
      <c r="AV10" s="5">
        <v>0</v>
      </c>
      <c r="AW10" s="5">
        <v>22903.786</v>
      </c>
      <c r="AX10" s="5">
        <v>22903.786</v>
      </c>
      <c r="AY10" s="5">
        <v>22903.786</v>
      </c>
      <c r="AZ10" s="5">
        <v>454418.18699999998</v>
      </c>
      <c r="BA10" s="5">
        <v>454418.18699999998</v>
      </c>
      <c r="BB10" s="5">
        <v>454418.18699999998</v>
      </c>
      <c r="BC10" s="5">
        <v>214050</v>
      </c>
      <c r="BD10" s="5">
        <v>214050</v>
      </c>
      <c r="BE10" s="5">
        <v>214050</v>
      </c>
      <c r="BF10" s="5">
        <v>0</v>
      </c>
      <c r="BG10" s="5">
        <v>0</v>
      </c>
      <c r="BH10" s="5">
        <v>0</v>
      </c>
      <c r="BI10" s="5">
        <v>0</v>
      </c>
      <c r="BJ10" s="5">
        <v>0</v>
      </c>
      <c r="BK10" s="5">
        <v>0</v>
      </c>
      <c r="BL10" s="5">
        <v>8075.7979999999998</v>
      </c>
      <c r="BM10" s="5">
        <v>8075.7979999999998</v>
      </c>
      <c r="BN10" s="5">
        <v>8075.7979999999998</v>
      </c>
      <c r="BO10" s="5">
        <v>0</v>
      </c>
      <c r="BP10" s="5">
        <v>0</v>
      </c>
      <c r="BQ10" s="5">
        <v>0</v>
      </c>
      <c r="BR10" s="5">
        <v>232292.408</v>
      </c>
      <c r="BS10" s="5">
        <v>232292.408</v>
      </c>
      <c r="BT10" s="5">
        <v>232292.408</v>
      </c>
      <c r="BU10" s="5">
        <v>454418.20600000001</v>
      </c>
      <c r="BV10" s="5">
        <v>454418.20600000001</v>
      </c>
      <c r="BW10" s="5">
        <v>454418.20600000001</v>
      </c>
      <c r="BX10" s="5">
        <v>472643.25400000002</v>
      </c>
      <c r="BY10" s="5">
        <v>472643.25400000002</v>
      </c>
      <c r="BZ10" s="5">
        <v>472643.25400000002</v>
      </c>
      <c r="CA10" s="6">
        <v>6.175068794983031E-2</v>
      </c>
      <c r="CB10" s="6">
        <v>6.175068794983031E-2</v>
      </c>
      <c r="CC10" s="6">
        <v>6.175068794983031E-2</v>
      </c>
      <c r="CD10" s="6">
        <v>3.0625289325455773E-2</v>
      </c>
      <c r="CE10" s="6">
        <v>3.0625289325455773E-2</v>
      </c>
      <c r="CF10" s="6">
        <v>3.0625289325455773E-2</v>
      </c>
      <c r="CG10" s="6">
        <v>0.53459803759990154</v>
      </c>
      <c r="CH10" s="6">
        <v>0.53459803759990154</v>
      </c>
      <c r="CI10" s="6">
        <v>0.53459803759990154</v>
      </c>
      <c r="CJ10" s="6">
        <v>3.636484835236372E-2</v>
      </c>
      <c r="CK10" s="6">
        <v>3.636484835236372E-2</v>
      </c>
      <c r="CL10" s="6">
        <v>3.636484835236372E-2</v>
      </c>
      <c r="CM10" s="6">
        <v>0</v>
      </c>
      <c r="CN10" s="6">
        <v>0</v>
      </c>
      <c r="CO10" s="6">
        <v>0</v>
      </c>
      <c r="CP10" s="5">
        <v>218377.80900000001</v>
      </c>
      <c r="CQ10" s="5">
        <v>218377.80900000001</v>
      </c>
      <c r="CR10" s="5">
        <v>218377.80900000001</v>
      </c>
      <c r="CS10" s="5">
        <v>218377.80900000001</v>
      </c>
      <c r="CT10" s="5">
        <v>218377.80900000001</v>
      </c>
      <c r="CU10" s="5">
        <v>0</v>
      </c>
      <c r="CV10" s="5">
        <v>0</v>
      </c>
      <c r="CW10" s="5">
        <v>0</v>
      </c>
      <c r="CX10" s="4">
        <v>0.54806957802308687</v>
      </c>
      <c r="CY10" s="4">
        <v>0.54806957802308687</v>
      </c>
      <c r="CZ10" s="4">
        <v>0.54806957802308687</v>
      </c>
      <c r="DA10" s="4">
        <v>0.54806957802308687</v>
      </c>
      <c r="DB10" s="4">
        <v>0.54806957802308687</v>
      </c>
      <c r="DC10" s="4">
        <v>0.54806957802308687</v>
      </c>
      <c r="DD10" s="4">
        <v>0.54806957802308687</v>
      </c>
      <c r="DE10" s="4">
        <v>0.54806957802308687</v>
      </c>
      <c r="DF10" s="4">
        <v>0.54806957802308687</v>
      </c>
      <c r="DG10" s="5">
        <v>398449.06150000001</v>
      </c>
      <c r="DH10" s="5">
        <v>398449.06150000001</v>
      </c>
      <c r="DI10" s="5">
        <v>398449.06150000001</v>
      </c>
      <c r="DJ10" s="5">
        <v>379208.39899999998</v>
      </c>
      <c r="DK10" s="5">
        <v>379208.39899999998</v>
      </c>
      <c r="DL10" s="5">
        <v>379208.39899999998</v>
      </c>
      <c r="DM10" s="5">
        <v>0</v>
      </c>
      <c r="DN10" s="5">
        <v>0</v>
      </c>
      <c r="DO10" s="5">
        <v>0</v>
      </c>
      <c r="DP10" s="5">
        <v>19240.662499999999</v>
      </c>
      <c r="DQ10" s="5">
        <v>19240.662499999999</v>
      </c>
      <c r="DR10" s="5">
        <v>19240.662499999999</v>
      </c>
      <c r="DS10" s="5">
        <v>0</v>
      </c>
      <c r="DT10" s="5">
        <v>0</v>
      </c>
      <c r="DU10" s="5">
        <v>0</v>
      </c>
      <c r="DV10" s="5">
        <v>218377.80900000001</v>
      </c>
      <c r="DW10" s="5">
        <v>0</v>
      </c>
      <c r="DX10" s="5">
        <v>0</v>
      </c>
      <c r="DY10" s="5">
        <v>0</v>
      </c>
    </row>
    <row r="11" spans="1:129" x14ac:dyDescent="0.25">
      <c r="A11" t="s">
        <v>273</v>
      </c>
      <c r="B11" t="s">
        <v>128</v>
      </c>
      <c r="C11" s="3">
        <v>43465</v>
      </c>
      <c r="D11" s="5">
        <v>24755.919999999998</v>
      </c>
      <c r="E11" s="5">
        <v>24755.919999999998</v>
      </c>
      <c r="F11" s="5">
        <v>24755.919999999998</v>
      </c>
      <c r="G11" s="5">
        <v>18660.422999999999</v>
      </c>
      <c r="H11" s="5">
        <v>18660.422999999999</v>
      </c>
      <c r="I11" s="5">
        <v>18660.422999999999</v>
      </c>
      <c r="J11" s="5">
        <v>19556.300999999999</v>
      </c>
      <c r="K11" s="5">
        <v>19556.300999999999</v>
      </c>
      <c r="L11" s="5">
        <v>19556.300999999999</v>
      </c>
      <c r="M11" s="5">
        <v>895.87800000000004</v>
      </c>
      <c r="N11" s="5">
        <v>895.87800000000004</v>
      </c>
      <c r="O11" s="5">
        <v>895.87800000000004</v>
      </c>
      <c r="P11" s="5">
        <v>0</v>
      </c>
      <c r="Q11" s="5">
        <v>0</v>
      </c>
      <c r="R11" s="5">
        <v>0</v>
      </c>
      <c r="S11" s="5">
        <v>1754.373</v>
      </c>
      <c r="T11" s="5">
        <v>1754.373</v>
      </c>
      <c r="U11" s="5">
        <v>1754.373</v>
      </c>
      <c r="V11" s="5">
        <v>45170.716</v>
      </c>
      <c r="W11" s="5">
        <v>45170.716</v>
      </c>
      <c r="X11" s="5">
        <v>45170.716</v>
      </c>
      <c r="Y11" s="5">
        <v>27096.79</v>
      </c>
      <c r="Z11" s="5">
        <v>27096.79</v>
      </c>
      <c r="AA11" s="5">
        <v>27096.79</v>
      </c>
      <c r="AB11" s="5">
        <v>1006.1079999999999</v>
      </c>
      <c r="AC11" s="5">
        <v>1006.1079999999999</v>
      </c>
      <c r="AD11" s="5">
        <v>1006.1079999999999</v>
      </c>
      <c r="AE11" s="5">
        <v>17067.77</v>
      </c>
      <c r="AF11" s="5">
        <v>17067.77</v>
      </c>
      <c r="AG11" s="5">
        <v>17067.77</v>
      </c>
      <c r="AH11" s="5">
        <v>12008.885</v>
      </c>
      <c r="AI11" s="5">
        <v>12008.885</v>
      </c>
      <c r="AJ11" s="5">
        <v>12008.885</v>
      </c>
      <c r="AK11" s="5">
        <v>486.99099999999999</v>
      </c>
      <c r="AL11" s="5">
        <v>486.99099999999999</v>
      </c>
      <c r="AM11" s="5">
        <v>486.99099999999999</v>
      </c>
      <c r="AN11" s="5">
        <v>453034.49900000001</v>
      </c>
      <c r="AO11" s="5">
        <v>453034.49900000001</v>
      </c>
      <c r="AP11" s="5">
        <v>453034.49900000001</v>
      </c>
      <c r="AQ11" s="5">
        <v>0</v>
      </c>
      <c r="AR11" s="5">
        <v>0</v>
      </c>
      <c r="AS11" s="5">
        <v>0</v>
      </c>
      <c r="AT11" s="5">
        <v>0</v>
      </c>
      <c r="AU11" s="5">
        <v>0</v>
      </c>
      <c r="AV11" s="5">
        <v>0</v>
      </c>
      <c r="AW11" s="5">
        <v>11658.174999999999</v>
      </c>
      <c r="AX11" s="5">
        <v>11658.174999999999</v>
      </c>
      <c r="AY11" s="5">
        <v>11658.174999999999</v>
      </c>
      <c r="AZ11" s="5">
        <v>477188.55</v>
      </c>
      <c r="BA11" s="5">
        <v>477188.55</v>
      </c>
      <c r="BB11" s="5">
        <v>477188.55</v>
      </c>
      <c r="BC11" s="5">
        <v>223900</v>
      </c>
      <c r="BD11" s="5">
        <v>223900</v>
      </c>
      <c r="BE11" s="5">
        <v>223900</v>
      </c>
      <c r="BF11" s="5">
        <v>0</v>
      </c>
      <c r="BG11" s="5">
        <v>0</v>
      </c>
      <c r="BH11" s="5">
        <v>0</v>
      </c>
      <c r="BI11" s="5">
        <v>0</v>
      </c>
      <c r="BJ11" s="5">
        <v>0</v>
      </c>
      <c r="BK11" s="5">
        <v>0</v>
      </c>
      <c r="BL11" s="5">
        <v>15248.922</v>
      </c>
      <c r="BM11" s="5">
        <v>15248.922</v>
      </c>
      <c r="BN11" s="5">
        <v>15248.922</v>
      </c>
      <c r="BO11" s="5">
        <v>0</v>
      </c>
      <c r="BP11" s="5">
        <v>0</v>
      </c>
      <c r="BQ11" s="5">
        <v>0</v>
      </c>
      <c r="BR11" s="5">
        <v>238039.62700000001</v>
      </c>
      <c r="BS11" s="5">
        <v>238039.62700000001</v>
      </c>
      <c r="BT11" s="5">
        <v>238039.62700000001</v>
      </c>
      <c r="BU11" s="5">
        <v>477188.549</v>
      </c>
      <c r="BV11" s="5">
        <v>477188.549</v>
      </c>
      <c r="BW11" s="5">
        <v>477188.549</v>
      </c>
      <c r="BX11" s="5">
        <v>0</v>
      </c>
      <c r="BY11" s="5">
        <v>0</v>
      </c>
      <c r="BZ11" s="5">
        <v>0</v>
      </c>
      <c r="CA11" s="6">
        <v>5.8047923527046165E-2</v>
      </c>
      <c r="CB11" s="6">
        <v>5.8047923527046165E-2</v>
      </c>
      <c r="CC11" s="6">
        <v>5.8047923527046165E-2</v>
      </c>
      <c r="CD11" s="6">
        <v>2.9306140580217809E-2</v>
      </c>
      <c r="CE11" s="6">
        <v>2.9306140580217809E-2</v>
      </c>
      <c r="CF11" s="6">
        <v>2.9306140580217809E-2</v>
      </c>
      <c r="CG11" s="6">
        <v>0.55248940240600453</v>
      </c>
      <c r="CH11" s="6">
        <v>0.55248940240600453</v>
      </c>
      <c r="CI11" s="6">
        <v>0.55248940240600453</v>
      </c>
      <c r="CJ11" s="6">
        <v>2.6157012888143545E-2</v>
      </c>
      <c r="CK11" s="6">
        <v>2.6157012888143545E-2</v>
      </c>
      <c r="CL11" s="6">
        <v>2.6157012888143545E-2</v>
      </c>
      <c r="CM11" s="6">
        <v>1</v>
      </c>
      <c r="CN11" s="6">
        <v>1</v>
      </c>
      <c r="CO11" s="6">
        <v>1</v>
      </c>
      <c r="CP11" s="5">
        <v>238039.62700000001</v>
      </c>
      <c r="CQ11" s="5">
        <v>238039.62700000001</v>
      </c>
      <c r="CR11" s="5">
        <v>238039.62700000001</v>
      </c>
      <c r="CS11" s="5">
        <v>238039.62700000001</v>
      </c>
      <c r="CT11" s="5">
        <v>238039.62700000001</v>
      </c>
      <c r="CU11" s="5">
        <v>0</v>
      </c>
      <c r="CV11" s="5">
        <v>0</v>
      </c>
      <c r="CW11" s="5">
        <v>0</v>
      </c>
      <c r="CX11" s="4">
        <v>0.50644891924665281</v>
      </c>
      <c r="CY11" s="4">
        <v>0.50644891924665281</v>
      </c>
      <c r="CZ11" s="4">
        <v>0.50644891924665281</v>
      </c>
      <c r="DA11" s="4">
        <v>0.50644891924665281</v>
      </c>
      <c r="DB11" s="4">
        <v>0.50644891924665281</v>
      </c>
      <c r="DC11" s="4">
        <v>0.50644891924665281</v>
      </c>
      <c r="DD11" s="4">
        <v>0.50644891924665281</v>
      </c>
      <c r="DE11" s="4">
        <v>0.50644891924665281</v>
      </c>
      <c r="DF11" s="4">
        <v>0.50644891924665281</v>
      </c>
      <c r="DG11" s="5">
        <v>470017.05</v>
      </c>
      <c r="DH11" s="5">
        <v>470017.05</v>
      </c>
      <c r="DI11" s="5">
        <v>470017.05</v>
      </c>
      <c r="DJ11" s="5">
        <v>412583.55</v>
      </c>
      <c r="DK11" s="5">
        <v>412583.55</v>
      </c>
      <c r="DL11" s="5">
        <v>412583.55</v>
      </c>
      <c r="DM11" s="5">
        <v>0</v>
      </c>
      <c r="DN11" s="5">
        <v>0</v>
      </c>
      <c r="DO11" s="5">
        <v>0</v>
      </c>
      <c r="DP11" s="5">
        <v>57433.5</v>
      </c>
      <c r="DQ11" s="5">
        <v>57433.5</v>
      </c>
      <c r="DR11" s="5">
        <v>57433.5</v>
      </c>
      <c r="DS11" s="5">
        <v>0</v>
      </c>
      <c r="DT11" s="5">
        <v>0</v>
      </c>
      <c r="DU11" s="5">
        <v>0</v>
      </c>
      <c r="DV11" s="5">
        <v>238039.62700000001</v>
      </c>
      <c r="DW11" s="5">
        <v>0</v>
      </c>
      <c r="DX11" s="5">
        <v>0</v>
      </c>
      <c r="DY11" s="5">
        <v>0</v>
      </c>
    </row>
    <row r="12" spans="1:129" x14ac:dyDescent="0.25">
      <c r="A12" t="s">
        <v>273</v>
      </c>
      <c r="B12" t="s">
        <v>129</v>
      </c>
      <c r="C12" s="3">
        <v>43830</v>
      </c>
      <c r="D12" s="5">
        <v>25618.546999999999</v>
      </c>
      <c r="E12" s="5">
        <v>25618.546999999999</v>
      </c>
      <c r="F12" s="5">
        <v>25618.546999999999</v>
      </c>
      <c r="G12" s="5">
        <v>20592.216</v>
      </c>
      <c r="H12" s="5">
        <v>20592.216</v>
      </c>
      <c r="I12" s="5">
        <v>20592.216</v>
      </c>
      <c r="J12" s="5">
        <v>21416.612000000001</v>
      </c>
      <c r="K12" s="5">
        <v>21416.612000000001</v>
      </c>
      <c r="L12" s="5">
        <v>21416.612000000001</v>
      </c>
      <c r="M12" s="5">
        <v>824.39599999999996</v>
      </c>
      <c r="N12" s="5">
        <v>824.39599999999996</v>
      </c>
      <c r="O12" s="5">
        <v>824.39599999999996</v>
      </c>
      <c r="P12" s="5">
        <v>0</v>
      </c>
      <c r="Q12" s="5">
        <v>0</v>
      </c>
      <c r="R12" s="5">
        <v>0</v>
      </c>
      <c r="S12" s="5">
        <v>1335.308</v>
      </c>
      <c r="T12" s="5">
        <v>1335.308</v>
      </c>
      <c r="U12" s="5">
        <v>1335.308</v>
      </c>
      <c r="V12" s="5">
        <v>47546.071000000004</v>
      </c>
      <c r="W12" s="5">
        <v>47546.071000000004</v>
      </c>
      <c r="X12" s="5">
        <v>47546.071000000004</v>
      </c>
      <c r="Y12" s="5">
        <v>26370.578000000001</v>
      </c>
      <c r="Z12" s="5">
        <v>26370.578000000001</v>
      </c>
      <c r="AA12" s="5">
        <v>26370.578000000001</v>
      </c>
      <c r="AB12" s="5">
        <v>798.19200000000001</v>
      </c>
      <c r="AC12" s="5">
        <v>798.19200000000001</v>
      </c>
      <c r="AD12" s="5">
        <v>798.19200000000001</v>
      </c>
      <c r="AE12" s="5">
        <v>20377.932000000001</v>
      </c>
      <c r="AF12" s="5">
        <v>20377.932000000001</v>
      </c>
      <c r="AG12" s="5">
        <v>20377.932000000001</v>
      </c>
      <c r="AH12" s="5">
        <v>6199.5190000000002</v>
      </c>
      <c r="AI12" s="5">
        <v>6199.5190000000002</v>
      </c>
      <c r="AJ12" s="5">
        <v>6199.5190000000002</v>
      </c>
      <c r="AK12" s="5">
        <v>518.92399999999998</v>
      </c>
      <c r="AL12" s="5">
        <v>518.92399999999998</v>
      </c>
      <c r="AM12" s="5">
        <v>518.92399999999998</v>
      </c>
      <c r="AN12" s="5">
        <v>464914.79300000001</v>
      </c>
      <c r="AO12" s="5">
        <v>464914.79300000001</v>
      </c>
      <c r="AP12" s="5">
        <v>464914.79300000001</v>
      </c>
      <c r="AQ12" s="5">
        <v>0</v>
      </c>
      <c r="AR12" s="5">
        <v>0</v>
      </c>
      <c r="AS12" s="5">
        <v>0</v>
      </c>
      <c r="AT12" s="5">
        <v>0</v>
      </c>
      <c r="AU12" s="5">
        <v>0</v>
      </c>
      <c r="AV12" s="5">
        <v>0</v>
      </c>
      <c r="AW12" s="5">
        <v>24528.639999999999</v>
      </c>
      <c r="AX12" s="5">
        <v>24528.639999999999</v>
      </c>
      <c r="AY12" s="5">
        <v>24528.639999999999</v>
      </c>
      <c r="AZ12" s="5">
        <v>496161.87599999999</v>
      </c>
      <c r="BA12" s="5">
        <v>496161.87599999999</v>
      </c>
      <c r="BB12" s="5">
        <v>496161.87599999999</v>
      </c>
      <c r="BC12" s="5">
        <v>0</v>
      </c>
      <c r="BD12" s="5">
        <v>0</v>
      </c>
      <c r="BE12" s="5">
        <v>0</v>
      </c>
      <c r="BF12" s="5">
        <v>0</v>
      </c>
      <c r="BG12" s="5">
        <v>0</v>
      </c>
      <c r="BH12" s="5">
        <v>0</v>
      </c>
      <c r="BI12" s="5">
        <v>0</v>
      </c>
      <c r="BJ12" s="5">
        <v>0</v>
      </c>
      <c r="BK12" s="5">
        <v>0</v>
      </c>
      <c r="BL12" s="5">
        <v>241822.56599999999</v>
      </c>
      <c r="BM12" s="5">
        <v>241822.56599999999</v>
      </c>
      <c r="BN12" s="5">
        <v>241822.56599999999</v>
      </c>
      <c r="BO12" s="5">
        <v>0</v>
      </c>
      <c r="BP12" s="5">
        <v>0</v>
      </c>
      <c r="BQ12" s="5">
        <v>0</v>
      </c>
      <c r="BR12" s="5">
        <v>254339.30900000001</v>
      </c>
      <c r="BS12" s="5">
        <v>254339.30900000001</v>
      </c>
      <c r="BT12" s="5">
        <v>254339.30900000001</v>
      </c>
      <c r="BU12" s="5">
        <v>496161.875</v>
      </c>
      <c r="BV12" s="5">
        <v>496161.875</v>
      </c>
      <c r="BW12" s="5">
        <v>496161.875</v>
      </c>
      <c r="BX12" s="5">
        <v>317600.804</v>
      </c>
      <c r="BY12" s="5">
        <v>317600.804</v>
      </c>
      <c r="BZ12" s="5">
        <v>317600.804</v>
      </c>
      <c r="CA12" s="6">
        <v>6.6207872872937029E-2</v>
      </c>
      <c r="CB12" s="6">
        <v>6.6207872872937029E-2</v>
      </c>
      <c r="CC12" s="6">
        <v>6.6207872872937029E-2</v>
      </c>
      <c r="CD12" s="6">
        <v>3.3491907055476028E-2</v>
      </c>
      <c r="CE12" s="6">
        <v>3.3491907055476028E-2</v>
      </c>
      <c r="CF12" s="6">
        <v>3.3491907055476028E-2</v>
      </c>
      <c r="CG12" s="6">
        <v>0.49641390824537257</v>
      </c>
      <c r="CH12" s="6">
        <v>0.49641390824537257</v>
      </c>
      <c r="CI12" s="6">
        <v>0.49641390824537257</v>
      </c>
      <c r="CJ12" s="6">
        <v>1.5160404657871475E-3</v>
      </c>
      <c r="CK12" s="6">
        <v>1.5160404657871475E-3</v>
      </c>
      <c r="CL12" s="6">
        <v>1.5160404657871475E-3</v>
      </c>
      <c r="CM12" s="6">
        <v>0</v>
      </c>
      <c r="CN12" s="6">
        <v>0</v>
      </c>
      <c r="CO12" s="6">
        <v>0</v>
      </c>
      <c r="CP12" s="5">
        <v>238039.62719999999</v>
      </c>
      <c r="CQ12" s="5">
        <v>238039.62719999999</v>
      </c>
      <c r="CR12" s="5">
        <v>238039.62719999999</v>
      </c>
      <c r="CS12" s="5">
        <v>238039.62719999999</v>
      </c>
      <c r="CT12" s="5">
        <v>238039.62719999999</v>
      </c>
      <c r="CU12" s="5">
        <v>0</v>
      </c>
      <c r="CV12" s="5">
        <v>0</v>
      </c>
      <c r="CW12" s="5">
        <v>0</v>
      </c>
      <c r="CX12" s="4">
        <v>0.51691116187429109</v>
      </c>
      <c r="CY12" s="4">
        <v>0.51691116187429109</v>
      </c>
      <c r="CZ12" s="4">
        <v>0.51691116187429109</v>
      </c>
      <c r="DA12" s="4">
        <v>0.51691116187429109</v>
      </c>
      <c r="DB12" s="4">
        <v>0.51691116187429109</v>
      </c>
      <c r="DC12" s="4">
        <v>0.51691116187429109</v>
      </c>
      <c r="DD12" s="4">
        <v>0.51691116187429109</v>
      </c>
      <c r="DE12" s="4">
        <v>0.51691116187429109</v>
      </c>
      <c r="DF12" s="4">
        <v>0.51691116187429109</v>
      </c>
      <c r="DG12" s="5">
        <v>460503.94099999999</v>
      </c>
      <c r="DH12" s="5">
        <v>460503.94099999999</v>
      </c>
      <c r="DI12" s="5">
        <v>460503.94099999999</v>
      </c>
      <c r="DJ12" s="5">
        <v>401451.56599999999</v>
      </c>
      <c r="DK12" s="5">
        <v>401451.56599999999</v>
      </c>
      <c r="DL12" s="5">
        <v>401451.56599999999</v>
      </c>
      <c r="DM12" s="5">
        <v>0</v>
      </c>
      <c r="DN12" s="5">
        <v>0</v>
      </c>
      <c r="DO12" s="5">
        <v>0</v>
      </c>
      <c r="DP12" s="5">
        <v>59052.375</v>
      </c>
      <c r="DQ12" s="5">
        <v>59052.375</v>
      </c>
      <c r="DR12" s="5">
        <v>59052.375</v>
      </c>
      <c r="DS12" s="5">
        <v>0</v>
      </c>
      <c r="DT12" s="5">
        <v>0</v>
      </c>
      <c r="DU12" s="5">
        <v>0</v>
      </c>
      <c r="DV12" s="5">
        <v>238039.62719999999</v>
      </c>
      <c r="DW12" s="5">
        <v>0</v>
      </c>
      <c r="DX12" s="5">
        <v>0</v>
      </c>
      <c r="DY12" s="5">
        <v>0</v>
      </c>
    </row>
    <row r="13" spans="1:129" x14ac:dyDescent="0.25">
      <c r="A13" t="s">
        <v>273</v>
      </c>
      <c r="B13" t="s">
        <v>259</v>
      </c>
      <c r="C13" s="3">
        <v>44196</v>
      </c>
      <c r="D13" s="5">
        <v>19719.458999999999</v>
      </c>
      <c r="E13" s="5">
        <v>19719.458999999999</v>
      </c>
      <c r="F13" s="5">
        <v>19719.458999999999</v>
      </c>
      <c r="G13" s="5">
        <v>11194.263999999999</v>
      </c>
      <c r="H13" s="5">
        <v>11194.263999999999</v>
      </c>
      <c r="I13" s="5">
        <v>11194.263999999999</v>
      </c>
      <c r="J13" s="5">
        <v>11363.549000000001</v>
      </c>
      <c r="K13" s="5">
        <v>11363.549000000001</v>
      </c>
      <c r="L13" s="5">
        <v>11363.549000000001</v>
      </c>
      <c r="M13" s="5">
        <v>169.285</v>
      </c>
      <c r="N13" s="5">
        <v>169.285</v>
      </c>
      <c r="O13" s="5">
        <v>169.285</v>
      </c>
      <c r="P13" s="5">
        <v>0</v>
      </c>
      <c r="Q13" s="5">
        <v>0</v>
      </c>
      <c r="R13" s="5">
        <v>0</v>
      </c>
      <c r="S13" s="5">
        <v>2791.0439999999999</v>
      </c>
      <c r="T13" s="5">
        <v>2791.0439999999999</v>
      </c>
      <c r="U13" s="5">
        <v>2791.0439999999999</v>
      </c>
      <c r="V13" s="5">
        <v>33704.767</v>
      </c>
      <c r="W13" s="5">
        <v>33704.767</v>
      </c>
      <c r="X13" s="5">
        <v>33704.767</v>
      </c>
      <c r="Y13" s="5">
        <v>19512.006000000001</v>
      </c>
      <c r="Z13" s="5">
        <v>19512.006000000001</v>
      </c>
      <c r="AA13" s="5">
        <v>19512.006000000001</v>
      </c>
      <c r="AB13" s="5">
        <v>2852.2750000000001</v>
      </c>
      <c r="AC13" s="5">
        <v>2852.2750000000001</v>
      </c>
      <c r="AD13" s="5">
        <v>2852.2750000000001</v>
      </c>
      <c r="AE13" s="5">
        <v>11340.486000000001</v>
      </c>
      <c r="AF13" s="5">
        <v>11340.486000000001</v>
      </c>
      <c r="AG13" s="5">
        <v>11340.486000000001</v>
      </c>
      <c r="AH13" s="5">
        <v>213651.52499999999</v>
      </c>
      <c r="AI13" s="5">
        <v>213651.52499999999</v>
      </c>
      <c r="AJ13" s="5">
        <v>213651.52499999999</v>
      </c>
      <c r="AK13" s="5">
        <v>73.076999999999998</v>
      </c>
      <c r="AL13" s="5">
        <v>73.076999999999998</v>
      </c>
      <c r="AM13" s="5">
        <v>73.076999999999998</v>
      </c>
      <c r="AN13" s="5">
        <v>28037.087</v>
      </c>
      <c r="AO13" s="5">
        <v>28037.087</v>
      </c>
      <c r="AP13" s="5">
        <v>28037.087</v>
      </c>
      <c r="AQ13" s="5">
        <v>0</v>
      </c>
      <c r="AR13" s="5">
        <v>0</v>
      </c>
      <c r="AS13" s="5">
        <v>0</v>
      </c>
      <c r="AT13" s="5">
        <v>0</v>
      </c>
      <c r="AU13" s="5">
        <v>0</v>
      </c>
      <c r="AV13" s="5">
        <v>0</v>
      </c>
      <c r="AW13" s="5">
        <v>169135.42300000001</v>
      </c>
      <c r="AX13" s="5">
        <v>169135.42300000001</v>
      </c>
      <c r="AY13" s="5">
        <v>169135.42300000001</v>
      </c>
      <c r="AZ13" s="5">
        <v>410897.11200000002</v>
      </c>
      <c r="BA13" s="5">
        <v>410897.11200000002</v>
      </c>
      <c r="BB13" s="5">
        <v>410897.11200000002</v>
      </c>
      <c r="BC13" s="5">
        <v>0</v>
      </c>
      <c r="BD13" s="5">
        <v>0</v>
      </c>
      <c r="BE13" s="5">
        <v>0</v>
      </c>
      <c r="BF13" s="5">
        <v>0</v>
      </c>
      <c r="BG13" s="5">
        <v>0</v>
      </c>
      <c r="BH13" s="5">
        <v>0</v>
      </c>
      <c r="BI13" s="5">
        <v>0</v>
      </c>
      <c r="BJ13" s="5">
        <v>0</v>
      </c>
      <c r="BK13" s="5">
        <v>0</v>
      </c>
      <c r="BL13" s="5">
        <v>148561.92800000001</v>
      </c>
      <c r="BM13" s="5">
        <v>148561.92800000001</v>
      </c>
      <c r="BN13" s="5">
        <v>148561.92800000001</v>
      </c>
      <c r="BO13" s="5">
        <v>0</v>
      </c>
      <c r="BP13" s="5">
        <v>0</v>
      </c>
      <c r="BQ13" s="5">
        <v>0</v>
      </c>
      <c r="BR13" s="5">
        <v>262335.18400000001</v>
      </c>
      <c r="BS13" s="5">
        <v>262335.18400000001</v>
      </c>
      <c r="BT13" s="5">
        <v>262335.18400000001</v>
      </c>
      <c r="BU13" s="5">
        <v>410897.11200000002</v>
      </c>
      <c r="BV13" s="5">
        <v>410897.11200000002</v>
      </c>
      <c r="BW13" s="5">
        <v>410897.11200000002</v>
      </c>
      <c r="BX13" s="5">
        <v>275555.78999999998</v>
      </c>
      <c r="BY13" s="5">
        <v>275555.78999999998</v>
      </c>
      <c r="BZ13" s="5">
        <v>275555.78999999998</v>
      </c>
      <c r="CA13" s="6">
        <v>3.0951305351162361E-2</v>
      </c>
      <c r="CB13" s="6">
        <v>3.0951305351162361E-2</v>
      </c>
      <c r="CC13" s="6">
        <v>3.0951305351162361E-2</v>
      </c>
      <c r="CD13" s="6">
        <v>1.7630330785058049E-2</v>
      </c>
      <c r="CE13" s="6">
        <v>1.7630330785058049E-2</v>
      </c>
      <c r="CF13" s="6">
        <v>1.7630330785058049E-2</v>
      </c>
      <c r="CG13" s="6">
        <v>0.52184134979321051</v>
      </c>
      <c r="CH13" s="6">
        <v>0.52184134979321051</v>
      </c>
      <c r="CI13" s="6">
        <v>0.52184134979321051</v>
      </c>
      <c r="CJ13" s="6">
        <v>0</v>
      </c>
      <c r="CK13" s="6">
        <v>0</v>
      </c>
      <c r="CL13" s="6">
        <v>0</v>
      </c>
      <c r="CM13" s="6"/>
      <c r="CN13" s="6"/>
      <c r="CO13" s="6"/>
      <c r="CP13" s="5">
        <v>252377.80300000001</v>
      </c>
      <c r="CQ13" s="5">
        <v>252377.80300000001</v>
      </c>
      <c r="CR13" s="5">
        <v>252377.80300000001</v>
      </c>
      <c r="CS13" s="5">
        <v>252377.80300000001</v>
      </c>
      <c r="CT13" s="5">
        <v>252377.80300000001</v>
      </c>
      <c r="CU13" s="5">
        <v>0</v>
      </c>
      <c r="CV13" s="5">
        <v>0</v>
      </c>
      <c r="CW13" s="5">
        <v>0</v>
      </c>
      <c r="CX13" s="4">
        <v>0.62003581896395343</v>
      </c>
      <c r="CY13" s="4">
        <v>0.62003581896395343</v>
      </c>
      <c r="CZ13" s="4">
        <v>0.62003581896395343</v>
      </c>
      <c r="DA13" s="4">
        <v>0.62003581896395343</v>
      </c>
      <c r="DB13" s="4">
        <v>0.62003581896395343</v>
      </c>
      <c r="DC13" s="4">
        <v>0.62003581896395343</v>
      </c>
      <c r="DD13" s="4">
        <v>0.62003581896395343</v>
      </c>
      <c r="DE13" s="4">
        <v>0.62003581896395343</v>
      </c>
      <c r="DF13" s="4">
        <v>0.62003581896395343</v>
      </c>
      <c r="DG13" s="5">
        <v>407037.45699999999</v>
      </c>
      <c r="DH13" s="5">
        <v>407037.45699999999</v>
      </c>
      <c r="DI13" s="5">
        <v>407037.45699999999</v>
      </c>
      <c r="DJ13" s="5">
        <v>345129.13199999998</v>
      </c>
      <c r="DK13" s="5">
        <v>345129.13199999998</v>
      </c>
      <c r="DL13" s="5">
        <v>345129.13199999998</v>
      </c>
      <c r="DM13" s="5">
        <v>0</v>
      </c>
      <c r="DN13" s="5">
        <v>0</v>
      </c>
      <c r="DO13" s="5">
        <v>0</v>
      </c>
      <c r="DP13" s="5">
        <v>61908.324999999997</v>
      </c>
      <c r="DQ13" s="5">
        <v>61908.324999999997</v>
      </c>
      <c r="DR13" s="5">
        <v>61908.324999999997</v>
      </c>
      <c r="DS13" s="5">
        <v>0</v>
      </c>
      <c r="DT13" s="5">
        <v>0</v>
      </c>
      <c r="DU13" s="5">
        <v>0</v>
      </c>
      <c r="DV13" s="5">
        <v>252377.80300000001</v>
      </c>
      <c r="DW13" s="5">
        <v>0</v>
      </c>
      <c r="DX13" s="5">
        <v>0</v>
      </c>
      <c r="DY13" s="5">
        <v>0</v>
      </c>
    </row>
    <row r="14" spans="1:129" x14ac:dyDescent="0.25">
      <c r="A14" t="s">
        <v>277</v>
      </c>
      <c r="B14" t="s">
        <v>126</v>
      </c>
      <c r="C14" s="3">
        <v>42735</v>
      </c>
      <c r="D14" s="5">
        <v>189855.03099999999</v>
      </c>
      <c r="E14" s="5">
        <v>189855.03099999999</v>
      </c>
      <c r="F14" s="5">
        <v>189855.03099999999</v>
      </c>
      <c r="G14" s="5">
        <v>-3421.8389999999999</v>
      </c>
      <c r="H14" s="5">
        <v>-3421.8389999999999</v>
      </c>
      <c r="I14" s="5">
        <v>-3421.8389999999999</v>
      </c>
      <c r="J14" s="5">
        <v>601.47500000000002</v>
      </c>
      <c r="K14" s="5">
        <v>601.47500000000002</v>
      </c>
      <c r="L14" s="5">
        <v>601.47500000000002</v>
      </c>
      <c r="M14" s="5">
        <v>4023.3139999999999</v>
      </c>
      <c r="N14" s="5">
        <v>4023.3139999999999</v>
      </c>
      <c r="O14" s="5">
        <v>4023.3139999999999</v>
      </c>
      <c r="P14" s="5">
        <v>423.154</v>
      </c>
      <c r="Q14" s="5">
        <v>423.154</v>
      </c>
      <c r="R14" s="5">
        <v>423.154</v>
      </c>
      <c r="S14" s="5">
        <v>184.989</v>
      </c>
      <c r="T14" s="5">
        <v>184.989</v>
      </c>
      <c r="U14" s="5">
        <v>184.989</v>
      </c>
      <c r="V14" s="5">
        <v>187041.33499999999</v>
      </c>
      <c r="W14" s="5">
        <v>187041.33499999999</v>
      </c>
      <c r="X14" s="5">
        <v>187041.33499999999</v>
      </c>
      <c r="Y14" s="5">
        <v>29069.991999999998</v>
      </c>
      <c r="Z14" s="5">
        <v>29069.991999999998</v>
      </c>
      <c r="AA14" s="5">
        <v>29069.991999999998</v>
      </c>
      <c r="AB14" s="5">
        <v>0</v>
      </c>
      <c r="AC14" s="5">
        <v>0</v>
      </c>
      <c r="AD14" s="5">
        <v>0</v>
      </c>
      <c r="AE14" s="5">
        <v>157971.34299999999</v>
      </c>
      <c r="AF14" s="5">
        <v>157971.34299999999</v>
      </c>
      <c r="AG14" s="5">
        <v>157971.34299999999</v>
      </c>
      <c r="AH14" s="5">
        <v>996201.93700000003</v>
      </c>
      <c r="AI14" s="5">
        <v>996201.93700000003</v>
      </c>
      <c r="AJ14" s="5">
        <v>996201.93700000003</v>
      </c>
      <c r="AK14" s="5">
        <v>431147.391</v>
      </c>
      <c r="AL14" s="5">
        <v>431147.391</v>
      </c>
      <c r="AM14" s="5">
        <v>431147.391</v>
      </c>
      <c r="AN14" s="5">
        <v>20979050.412999999</v>
      </c>
      <c r="AO14" s="5">
        <v>20979050.412999999</v>
      </c>
      <c r="AP14" s="5">
        <v>20979050.412999999</v>
      </c>
      <c r="AQ14" s="5">
        <v>7503091.3269999996</v>
      </c>
      <c r="AR14" s="5">
        <v>7503091.3269999996</v>
      </c>
      <c r="AS14" s="5">
        <v>7503091.3269999996</v>
      </c>
      <c r="AT14" s="5">
        <v>3800533.0669999998</v>
      </c>
      <c r="AU14" s="5">
        <v>3800533.0669999998</v>
      </c>
      <c r="AV14" s="5">
        <v>3800533.0669999998</v>
      </c>
      <c r="AW14" s="5">
        <v>341593.33199999999</v>
      </c>
      <c r="AX14" s="5">
        <v>341593.33199999999</v>
      </c>
      <c r="AY14" s="5">
        <v>341593.33199999999</v>
      </c>
      <c r="AZ14" s="5">
        <v>34051617.467</v>
      </c>
      <c r="BA14" s="5">
        <v>34051617.467</v>
      </c>
      <c r="BB14" s="5">
        <v>34051617.467</v>
      </c>
      <c r="BC14" s="5">
        <v>2836207.1069999998</v>
      </c>
      <c r="BD14" s="5">
        <v>2836207.1069999998</v>
      </c>
      <c r="BE14" s="5">
        <v>2836207.1069999998</v>
      </c>
      <c r="BF14" s="5">
        <v>3208982.2170000002</v>
      </c>
      <c r="BG14" s="5">
        <v>3208982.2170000002</v>
      </c>
      <c r="BH14" s="5">
        <v>3208982.2170000002</v>
      </c>
      <c r="BI14" s="5">
        <v>24666588.386</v>
      </c>
      <c r="BJ14" s="5">
        <v>24666588.386</v>
      </c>
      <c r="BK14" s="5">
        <v>24666588.386</v>
      </c>
      <c r="BL14" s="5">
        <v>1470861.7960000001</v>
      </c>
      <c r="BM14" s="5">
        <v>1470861.7960000001</v>
      </c>
      <c r="BN14" s="5">
        <v>1470861.7960000001</v>
      </c>
      <c r="BO14" s="5">
        <v>1703934.9750000001</v>
      </c>
      <c r="BP14" s="5">
        <v>1703934.9750000001</v>
      </c>
      <c r="BQ14" s="5">
        <v>1703934.9750000001</v>
      </c>
      <c r="BR14" s="5">
        <v>165042.986</v>
      </c>
      <c r="BS14" s="5">
        <v>165042.986</v>
      </c>
      <c r="BT14" s="5">
        <v>165042.986</v>
      </c>
      <c r="BU14" s="5">
        <v>34051617.467</v>
      </c>
      <c r="BV14" s="5">
        <v>34051617.467</v>
      </c>
      <c r="BW14" s="5">
        <v>34051617.467</v>
      </c>
      <c r="BX14" s="5">
        <v>1883318.6810000001</v>
      </c>
      <c r="BY14" s="5">
        <v>1883318.6810000001</v>
      </c>
      <c r="BZ14" s="5">
        <v>1883318.6810000001</v>
      </c>
      <c r="CA14" s="6">
        <v>4.3209356995711178E-2</v>
      </c>
      <c r="CB14" s="6">
        <v>4.3209356995711178E-2</v>
      </c>
      <c r="CC14" s="6">
        <v>4.3209356995711178E-2</v>
      </c>
      <c r="CD14" s="6">
        <v>2.0041035286681705E-4</v>
      </c>
      <c r="CE14" s="6">
        <v>2.0041035286681705E-4</v>
      </c>
      <c r="CF14" s="6">
        <v>2.0041035286681705E-4</v>
      </c>
      <c r="CG14" s="6">
        <v>0.10710136252675381</v>
      </c>
      <c r="CH14" s="6">
        <v>0.10710136252675381</v>
      </c>
      <c r="CI14" s="6">
        <v>0.10710136252675381</v>
      </c>
      <c r="CJ14" s="6">
        <v>0</v>
      </c>
      <c r="CK14" s="6">
        <v>0</v>
      </c>
      <c r="CL14" s="6">
        <v>0</v>
      </c>
      <c r="CM14" s="6"/>
      <c r="CN14" s="6"/>
      <c r="CO14" s="6"/>
      <c r="CP14" s="5">
        <v>1123425.7350000001</v>
      </c>
      <c r="CQ14" s="5">
        <v>1123425.7350000001</v>
      </c>
      <c r="CR14" s="5">
        <v>1123425.7350000001</v>
      </c>
      <c r="CS14" s="5">
        <v>775999.772</v>
      </c>
      <c r="CT14" s="5">
        <v>775999.772</v>
      </c>
      <c r="CU14" s="5">
        <v>347425.962</v>
      </c>
      <c r="CV14" s="5">
        <v>0</v>
      </c>
      <c r="CW14" s="5">
        <v>0</v>
      </c>
      <c r="CX14" s="4">
        <v>0.67105144566834074</v>
      </c>
      <c r="CY14" s="4">
        <v>0.67105144566834074</v>
      </c>
      <c r="CZ14" s="4">
        <v>0.67105144566834074</v>
      </c>
      <c r="DA14" s="4">
        <v>0.67105144507101466</v>
      </c>
      <c r="DB14" s="4">
        <v>0.67105144507101466</v>
      </c>
      <c r="DC14" s="4">
        <v>0.67105144507101466</v>
      </c>
      <c r="DD14" s="4">
        <v>0.46352487095099598</v>
      </c>
      <c r="DE14" s="4">
        <v>0.46352487095099598</v>
      </c>
      <c r="DF14" s="4">
        <v>0.46352487095099598</v>
      </c>
      <c r="DG14" s="5">
        <v>1674127.5833000001</v>
      </c>
      <c r="DH14" s="5">
        <v>1674127.5833000001</v>
      </c>
      <c r="DI14" s="5">
        <v>1674127.5833000001</v>
      </c>
      <c r="DJ14" s="5">
        <v>1346862.9173000001</v>
      </c>
      <c r="DK14" s="5">
        <v>1346862.9173000001</v>
      </c>
      <c r="DL14" s="5">
        <v>1346862.9173000001</v>
      </c>
      <c r="DM14" s="5">
        <v>9930.4969999999994</v>
      </c>
      <c r="DN14" s="5">
        <v>9930.4969999999994</v>
      </c>
      <c r="DO14" s="5">
        <v>9930.4969999999994</v>
      </c>
      <c r="DP14" s="5">
        <v>301035.15000000002</v>
      </c>
      <c r="DQ14" s="5">
        <v>301035.15000000002</v>
      </c>
      <c r="DR14" s="5">
        <v>301035.15000000002</v>
      </c>
      <c r="DS14" s="5">
        <v>16299.019</v>
      </c>
      <c r="DT14" s="5">
        <v>16299.019</v>
      </c>
      <c r="DU14" s="5">
        <v>16299.019</v>
      </c>
      <c r="DV14" s="5">
        <v>775999.772</v>
      </c>
      <c r="DW14" s="5">
        <v>347425.962</v>
      </c>
      <c r="DX14" s="5">
        <v>347425.962</v>
      </c>
      <c r="DY14" s="5">
        <v>0</v>
      </c>
    </row>
    <row r="15" spans="1:129" x14ac:dyDescent="0.25">
      <c r="A15" t="s">
        <v>277</v>
      </c>
      <c r="B15" t="s">
        <v>127</v>
      </c>
      <c r="C15" s="3">
        <v>43100</v>
      </c>
      <c r="D15" s="5">
        <v>212307.853</v>
      </c>
      <c r="E15" s="5">
        <v>212307.853</v>
      </c>
      <c r="F15" s="5">
        <v>212307.853</v>
      </c>
      <c r="G15" s="5">
        <v>-3308.9920000000002</v>
      </c>
      <c r="H15" s="5">
        <v>-3308.9920000000002</v>
      </c>
      <c r="I15" s="5">
        <v>-3308.9920000000002</v>
      </c>
      <c r="J15" s="5">
        <v>758.38300000000004</v>
      </c>
      <c r="K15" s="5">
        <v>758.38300000000004</v>
      </c>
      <c r="L15" s="5">
        <v>758.38300000000004</v>
      </c>
      <c r="M15" s="5">
        <v>4067.375</v>
      </c>
      <c r="N15" s="5">
        <v>4067.375</v>
      </c>
      <c r="O15" s="5">
        <v>4067.375</v>
      </c>
      <c r="P15" s="5">
        <v>9344.5220000000008</v>
      </c>
      <c r="Q15" s="5">
        <v>9344.5220000000008</v>
      </c>
      <c r="R15" s="5">
        <v>9344.5220000000008</v>
      </c>
      <c r="S15" s="5">
        <v>195.90100000000001</v>
      </c>
      <c r="T15" s="5">
        <v>195.90100000000001</v>
      </c>
      <c r="U15" s="5">
        <v>195.90100000000001</v>
      </c>
      <c r="V15" s="5">
        <v>218539.28400000001</v>
      </c>
      <c r="W15" s="5">
        <v>218539.28400000001</v>
      </c>
      <c r="X15" s="5">
        <v>218539.28400000001</v>
      </c>
      <c r="Y15" s="5">
        <v>36619.96</v>
      </c>
      <c r="Z15" s="5">
        <v>36619.96</v>
      </c>
      <c r="AA15" s="5">
        <v>36619.96</v>
      </c>
      <c r="AB15" s="5">
        <v>0</v>
      </c>
      <c r="AC15" s="5">
        <v>0</v>
      </c>
      <c r="AD15" s="5">
        <v>0</v>
      </c>
      <c r="AE15" s="5">
        <v>181919.32399999999</v>
      </c>
      <c r="AF15" s="5">
        <v>181919.32399999999</v>
      </c>
      <c r="AG15" s="5">
        <v>181919.32399999999</v>
      </c>
      <c r="AH15" s="5">
        <v>3562087.5578000001</v>
      </c>
      <c r="AI15" s="5">
        <v>3562087.5578000001</v>
      </c>
      <c r="AJ15" s="5">
        <v>3562087.5578000001</v>
      </c>
      <c r="AK15" s="5">
        <v>1242492.2302999999</v>
      </c>
      <c r="AL15" s="5">
        <v>1242492.2302999999</v>
      </c>
      <c r="AM15" s="5">
        <v>1242492.2302999999</v>
      </c>
      <c r="AN15" s="5">
        <v>21532890.5977</v>
      </c>
      <c r="AO15" s="5">
        <v>21532890.5977</v>
      </c>
      <c r="AP15" s="5">
        <v>21532890.5977</v>
      </c>
      <c r="AQ15" s="5">
        <v>6519543.4304999998</v>
      </c>
      <c r="AR15" s="5">
        <v>6519543.4304999998</v>
      </c>
      <c r="AS15" s="5">
        <v>6519543.4304999998</v>
      </c>
      <c r="AT15" s="5">
        <v>1539673.7307</v>
      </c>
      <c r="AU15" s="5">
        <v>1539673.7307</v>
      </c>
      <c r="AV15" s="5">
        <v>1539673.7307</v>
      </c>
      <c r="AW15" s="5">
        <v>340997.85019999999</v>
      </c>
      <c r="AX15" s="5">
        <v>340997.85019999999</v>
      </c>
      <c r="AY15" s="5">
        <v>340997.85019999999</v>
      </c>
      <c r="AZ15" s="5">
        <v>34737685.397200003</v>
      </c>
      <c r="BA15" s="5">
        <v>34737685.397200003</v>
      </c>
      <c r="BB15" s="5">
        <v>34737685.397200003</v>
      </c>
      <c r="BC15" s="5">
        <v>1152297.3049999999</v>
      </c>
      <c r="BD15" s="5">
        <v>1152297.3049999999</v>
      </c>
      <c r="BE15" s="5">
        <v>1152297.3049999999</v>
      </c>
      <c r="BF15" s="5">
        <v>3338241.7215999998</v>
      </c>
      <c r="BG15" s="5">
        <v>3338241.7215999998</v>
      </c>
      <c r="BH15" s="5">
        <v>3338241.7215999998</v>
      </c>
      <c r="BI15" s="5">
        <v>26575918.579</v>
      </c>
      <c r="BJ15" s="5">
        <v>26575918.579</v>
      </c>
      <c r="BK15" s="5">
        <v>26575918.579</v>
      </c>
      <c r="BL15" s="5">
        <v>1301317.0614</v>
      </c>
      <c r="BM15" s="5">
        <v>1301317.0614</v>
      </c>
      <c r="BN15" s="5">
        <v>1301317.0614</v>
      </c>
      <c r="BO15" s="5">
        <v>2161482.3484999998</v>
      </c>
      <c r="BP15" s="5">
        <v>2161482.3484999998</v>
      </c>
      <c r="BQ15" s="5">
        <v>2161482.3484999998</v>
      </c>
      <c r="BR15" s="5">
        <v>208428.38130000001</v>
      </c>
      <c r="BS15" s="5">
        <v>208428.38130000001</v>
      </c>
      <c r="BT15" s="5">
        <v>208428.38130000001</v>
      </c>
      <c r="BU15" s="5">
        <v>34737685.396700002</v>
      </c>
      <c r="BV15" s="5">
        <v>34737685.396700002</v>
      </c>
      <c r="BW15" s="5">
        <v>34737685.396700002</v>
      </c>
      <c r="BX15" s="5">
        <v>2270346.4750999999</v>
      </c>
      <c r="BY15" s="5">
        <v>2270346.4750999999</v>
      </c>
      <c r="BZ15" s="5">
        <v>2270346.4750999999</v>
      </c>
      <c r="CA15" s="6">
        <v>0.18186338218724951</v>
      </c>
      <c r="CB15" s="6">
        <v>0.18186338218724951</v>
      </c>
      <c r="CC15" s="6">
        <v>0.18186338218724951</v>
      </c>
      <c r="CD15" s="6">
        <v>9.8737395455330483E-4</v>
      </c>
      <c r="CE15" s="6">
        <v>9.8737395455330483E-4</v>
      </c>
      <c r="CF15" s="6">
        <v>9.8737395455330483E-4</v>
      </c>
      <c r="CG15" s="6">
        <v>0.10909235939449632</v>
      </c>
      <c r="CH15" s="6">
        <v>0.10909235939449632</v>
      </c>
      <c r="CI15" s="6">
        <v>0.10909235939449632</v>
      </c>
      <c r="CJ15" s="6">
        <v>0</v>
      </c>
      <c r="CK15" s="6">
        <v>0</v>
      </c>
      <c r="CL15" s="6">
        <v>0</v>
      </c>
      <c r="CM15" s="6"/>
      <c r="CN15" s="6"/>
      <c r="CO15" s="6"/>
      <c r="CP15" s="5">
        <v>1292573.5819999999</v>
      </c>
      <c r="CQ15" s="5">
        <v>1292573.5819999999</v>
      </c>
      <c r="CR15" s="5">
        <v>1292573.5819999999</v>
      </c>
      <c r="CS15" s="5">
        <v>944657.51899999997</v>
      </c>
      <c r="CT15" s="5">
        <v>944657.51899999997</v>
      </c>
      <c r="CU15" s="5">
        <v>347916.06300000002</v>
      </c>
      <c r="CV15" s="5">
        <v>0</v>
      </c>
      <c r="CW15" s="5">
        <v>0</v>
      </c>
      <c r="CX15" s="4">
        <v>0.73148418581986208</v>
      </c>
      <c r="CY15" s="4">
        <v>0.73148418581986208</v>
      </c>
      <c r="CZ15" s="4">
        <v>0.73148418581986208</v>
      </c>
      <c r="DA15" s="4">
        <v>0.73148418581986208</v>
      </c>
      <c r="DB15" s="4">
        <v>0.73148418581986208</v>
      </c>
      <c r="DC15" s="4">
        <v>0.73148418581986208</v>
      </c>
      <c r="DD15" s="4">
        <v>0.53459396492936051</v>
      </c>
      <c r="DE15" s="4">
        <v>0.53459396492936051</v>
      </c>
      <c r="DF15" s="4">
        <v>0.53459396492936051</v>
      </c>
      <c r="DG15" s="5">
        <v>1767056.0855</v>
      </c>
      <c r="DH15" s="5">
        <v>1767056.0855</v>
      </c>
      <c r="DI15" s="5">
        <v>1767056.0855</v>
      </c>
      <c r="DJ15" s="5">
        <v>1107858.4369999999</v>
      </c>
      <c r="DK15" s="5">
        <v>1107858.4369999999</v>
      </c>
      <c r="DL15" s="5">
        <v>1107858.4369999999</v>
      </c>
      <c r="DM15" s="5">
        <v>0</v>
      </c>
      <c r="DN15" s="5">
        <v>0</v>
      </c>
      <c r="DO15" s="5">
        <v>0</v>
      </c>
      <c r="DP15" s="5">
        <v>318018.65250000003</v>
      </c>
      <c r="DQ15" s="5">
        <v>318018.65250000003</v>
      </c>
      <c r="DR15" s="5">
        <v>318018.65250000003</v>
      </c>
      <c r="DS15" s="5">
        <v>341178.99599999998</v>
      </c>
      <c r="DT15" s="5">
        <v>341178.99599999998</v>
      </c>
      <c r="DU15" s="5">
        <v>341178.99599999998</v>
      </c>
      <c r="DV15" s="5">
        <v>944657.51899999997</v>
      </c>
      <c r="DW15" s="5">
        <v>347916.06300000002</v>
      </c>
      <c r="DX15" s="5">
        <v>347916.06300000002</v>
      </c>
      <c r="DY15" s="5">
        <v>0</v>
      </c>
    </row>
    <row r="16" spans="1:129" x14ac:dyDescent="0.25">
      <c r="A16" t="s">
        <v>277</v>
      </c>
      <c r="B16" t="s">
        <v>128</v>
      </c>
      <c r="C16" s="3">
        <v>43465</v>
      </c>
      <c r="D16" s="5">
        <v>220059.16699999999</v>
      </c>
      <c r="E16" s="5">
        <v>220059.16699999999</v>
      </c>
      <c r="F16" s="5">
        <v>220059.16699999999</v>
      </c>
      <c r="G16" s="5">
        <v>-3840.43</v>
      </c>
      <c r="H16" s="5">
        <v>-3840.43</v>
      </c>
      <c r="I16" s="5">
        <v>-3840.43</v>
      </c>
      <c r="J16" s="5">
        <v>334.55799999999999</v>
      </c>
      <c r="K16" s="5">
        <v>334.55799999999999</v>
      </c>
      <c r="L16" s="5">
        <v>334.55799999999999</v>
      </c>
      <c r="M16" s="5">
        <v>4174.9880000000003</v>
      </c>
      <c r="N16" s="5">
        <v>4174.9880000000003</v>
      </c>
      <c r="O16" s="5">
        <v>4174.9880000000003</v>
      </c>
      <c r="P16" s="5">
        <v>-130.69499999999999</v>
      </c>
      <c r="Q16" s="5">
        <v>-130.69499999999999</v>
      </c>
      <c r="R16" s="5">
        <v>-130.69499999999999</v>
      </c>
      <c r="S16" s="5">
        <v>103.68</v>
      </c>
      <c r="T16" s="5">
        <v>103.68</v>
      </c>
      <c r="U16" s="5">
        <v>103.68</v>
      </c>
      <c r="V16" s="5">
        <v>216191.72200000001</v>
      </c>
      <c r="W16" s="5">
        <v>216191.72200000001</v>
      </c>
      <c r="X16" s="5">
        <v>216191.72200000001</v>
      </c>
      <c r="Y16" s="5">
        <v>42871.904000000002</v>
      </c>
      <c r="Z16" s="5">
        <v>42871.904000000002</v>
      </c>
      <c r="AA16" s="5">
        <v>42871.904000000002</v>
      </c>
      <c r="AB16" s="5">
        <v>-467.26600000000002</v>
      </c>
      <c r="AC16" s="5">
        <v>-467.26600000000002</v>
      </c>
      <c r="AD16" s="5">
        <v>-467.26600000000002</v>
      </c>
      <c r="AE16" s="5">
        <v>173787.08300000001</v>
      </c>
      <c r="AF16" s="5">
        <v>173787.08300000001</v>
      </c>
      <c r="AG16" s="5">
        <v>173787.08300000001</v>
      </c>
      <c r="AH16" s="5">
        <v>3604791.7119999998</v>
      </c>
      <c r="AI16" s="5">
        <v>3604791.7119999998</v>
      </c>
      <c r="AJ16" s="5">
        <v>3604791.7119999998</v>
      </c>
      <c r="AK16" s="5">
        <v>1297312.2439999999</v>
      </c>
      <c r="AL16" s="5">
        <v>1297312.2439999999</v>
      </c>
      <c r="AM16" s="5">
        <v>1297312.2439999999</v>
      </c>
      <c r="AN16" s="5">
        <v>22829287.892999999</v>
      </c>
      <c r="AO16" s="5">
        <v>22829287.892999999</v>
      </c>
      <c r="AP16" s="5">
        <v>22829287.892999999</v>
      </c>
      <c r="AQ16" s="5">
        <v>5885988.0190000003</v>
      </c>
      <c r="AR16" s="5">
        <v>5885988.0190000003</v>
      </c>
      <c r="AS16" s="5">
        <v>5885988.0190000003</v>
      </c>
      <c r="AT16" s="5">
        <v>1673517.156</v>
      </c>
      <c r="AU16" s="5">
        <v>1673517.156</v>
      </c>
      <c r="AV16" s="5">
        <v>1673517.156</v>
      </c>
      <c r="AW16" s="5">
        <v>385571.30200000003</v>
      </c>
      <c r="AX16" s="5">
        <v>385571.30200000003</v>
      </c>
      <c r="AY16" s="5">
        <v>385571.30200000003</v>
      </c>
      <c r="AZ16" s="5">
        <v>35676468.325999998</v>
      </c>
      <c r="BA16" s="5">
        <v>35676468.325999998</v>
      </c>
      <c r="BB16" s="5">
        <v>35676468.325999998</v>
      </c>
      <c r="BC16" s="5">
        <v>1171706.254</v>
      </c>
      <c r="BD16" s="5">
        <v>1171706.254</v>
      </c>
      <c r="BE16" s="5">
        <v>1171706.254</v>
      </c>
      <c r="BF16" s="5">
        <v>3572172.301</v>
      </c>
      <c r="BG16" s="5">
        <v>3572172.301</v>
      </c>
      <c r="BH16" s="5">
        <v>3572172.301</v>
      </c>
      <c r="BI16" s="5">
        <v>26954940.471000001</v>
      </c>
      <c r="BJ16" s="5">
        <v>26954940.471000001</v>
      </c>
      <c r="BK16" s="5">
        <v>26954940.471000001</v>
      </c>
      <c r="BL16" s="5">
        <v>1568944.743</v>
      </c>
      <c r="BM16" s="5">
        <v>1568944.743</v>
      </c>
      <c r="BN16" s="5">
        <v>1568944.743</v>
      </c>
      <c r="BO16" s="5">
        <v>2171121.673</v>
      </c>
      <c r="BP16" s="5">
        <v>2171121.673</v>
      </c>
      <c r="BQ16" s="5">
        <v>2171121.673</v>
      </c>
      <c r="BR16" s="5">
        <v>237582.88500000001</v>
      </c>
      <c r="BS16" s="5">
        <v>237582.88500000001</v>
      </c>
      <c r="BT16" s="5">
        <v>237582.88500000001</v>
      </c>
      <c r="BU16" s="5">
        <v>35676468.327</v>
      </c>
      <c r="BV16" s="5">
        <v>35676468.327</v>
      </c>
      <c r="BW16" s="5">
        <v>35676468.327</v>
      </c>
      <c r="BX16" s="5">
        <v>2793673.46</v>
      </c>
      <c r="BY16" s="5">
        <v>2793673.46</v>
      </c>
      <c r="BZ16" s="5">
        <v>2793673.46</v>
      </c>
      <c r="CA16" s="6">
        <v>9.7897701926091249E-2</v>
      </c>
      <c r="CB16" s="6">
        <v>9.7897701926091249E-2</v>
      </c>
      <c r="CC16" s="6">
        <v>9.7897701926091249E-2</v>
      </c>
      <c r="CD16" s="6">
        <v>6.2009518955004632E-4</v>
      </c>
      <c r="CE16" s="6">
        <v>6.2009518955004632E-4</v>
      </c>
      <c r="CF16" s="6">
        <v>6.2009518955004632E-4</v>
      </c>
      <c r="CG16" s="6">
        <v>0.1390484490391565</v>
      </c>
      <c r="CH16" s="6">
        <v>0.1390484490391565</v>
      </c>
      <c r="CI16" s="6">
        <v>0.1390484490391565</v>
      </c>
      <c r="CJ16" s="6">
        <v>0</v>
      </c>
      <c r="CK16" s="6">
        <v>0</v>
      </c>
      <c r="CL16" s="6">
        <v>0</v>
      </c>
      <c r="CM16" s="6"/>
      <c r="CN16" s="6"/>
      <c r="CO16" s="6"/>
      <c r="CP16" s="5">
        <v>1412769.6057</v>
      </c>
      <c r="CQ16" s="5">
        <v>1412769.6057</v>
      </c>
      <c r="CR16" s="5">
        <v>1412769.6057</v>
      </c>
      <c r="CS16" s="5">
        <v>1064363.4417000001</v>
      </c>
      <c r="CT16" s="5">
        <v>1064363.4417000001</v>
      </c>
      <c r="CU16" s="5">
        <v>348406.16399999999</v>
      </c>
      <c r="CV16" s="5">
        <v>0</v>
      </c>
      <c r="CW16" s="5">
        <v>0</v>
      </c>
      <c r="CX16" s="4">
        <v>0.89374240264261551</v>
      </c>
      <c r="CY16" s="4">
        <v>0.89374240264261551</v>
      </c>
      <c r="CZ16" s="4">
        <v>0.89374240264261551</v>
      </c>
      <c r="DA16" s="4">
        <v>0.8937424026426154</v>
      </c>
      <c r="DB16" s="4">
        <v>0.8937424026426154</v>
      </c>
      <c r="DC16" s="4">
        <v>0.8937424026426154</v>
      </c>
      <c r="DD16" s="4">
        <v>0.6733346582649411</v>
      </c>
      <c r="DE16" s="4">
        <v>0.6733346582649411</v>
      </c>
      <c r="DF16" s="4">
        <v>0.6733346582649411</v>
      </c>
      <c r="DG16" s="5">
        <v>1580734.6742</v>
      </c>
      <c r="DH16" s="5">
        <v>1580734.6742</v>
      </c>
      <c r="DI16" s="5">
        <v>1580734.6742</v>
      </c>
      <c r="DJ16" s="5">
        <v>978114.58120000002</v>
      </c>
      <c r="DK16" s="5">
        <v>978114.58120000002</v>
      </c>
      <c r="DL16" s="5">
        <v>978114.58120000002</v>
      </c>
      <c r="DM16" s="5">
        <v>0</v>
      </c>
      <c r="DN16" s="5">
        <v>0</v>
      </c>
      <c r="DO16" s="5">
        <v>0</v>
      </c>
      <c r="DP16" s="5">
        <v>356091.87199999997</v>
      </c>
      <c r="DQ16" s="5">
        <v>356091.87199999997</v>
      </c>
      <c r="DR16" s="5">
        <v>356091.87199999997</v>
      </c>
      <c r="DS16" s="5">
        <v>246528.22099999999</v>
      </c>
      <c r="DT16" s="5">
        <v>246528.22099999999</v>
      </c>
      <c r="DU16" s="5">
        <v>246528.22099999999</v>
      </c>
      <c r="DV16" s="5">
        <v>1064363.4417000001</v>
      </c>
      <c r="DW16" s="5">
        <v>348406.16399999999</v>
      </c>
      <c r="DX16" s="5">
        <v>348406.16399999999</v>
      </c>
      <c r="DY16" s="5">
        <v>0</v>
      </c>
    </row>
    <row r="17" spans="1:129" x14ac:dyDescent="0.25">
      <c r="A17" t="s">
        <v>277</v>
      </c>
      <c r="B17" t="s">
        <v>129</v>
      </c>
      <c r="C17" s="3">
        <v>43830</v>
      </c>
      <c r="D17" s="5">
        <v>224056.342</v>
      </c>
      <c r="E17" s="5">
        <v>224056.342</v>
      </c>
      <c r="F17" s="5">
        <v>224056.342</v>
      </c>
      <c r="G17" s="5">
        <v>-3641.5859999999998</v>
      </c>
      <c r="H17" s="5">
        <v>-3641.5859999999998</v>
      </c>
      <c r="I17" s="5">
        <v>-3641.5859999999998</v>
      </c>
      <c r="J17" s="5">
        <v>588.47900000000004</v>
      </c>
      <c r="K17" s="5">
        <v>588.47900000000004</v>
      </c>
      <c r="L17" s="5">
        <v>588.47900000000004</v>
      </c>
      <c r="M17" s="5">
        <v>4230.0649999999996</v>
      </c>
      <c r="N17" s="5">
        <v>4230.0649999999996</v>
      </c>
      <c r="O17" s="5">
        <v>4230.0649999999996</v>
      </c>
      <c r="P17" s="5">
        <v>-52238.955000000002</v>
      </c>
      <c r="Q17" s="5">
        <v>-52238.955000000002</v>
      </c>
      <c r="R17" s="5">
        <v>-52238.955000000002</v>
      </c>
      <c r="S17" s="5">
        <v>157.21600000000001</v>
      </c>
      <c r="T17" s="5">
        <v>157.21600000000001</v>
      </c>
      <c r="U17" s="5">
        <v>157.21600000000001</v>
      </c>
      <c r="V17" s="5">
        <v>168333.01699999999</v>
      </c>
      <c r="W17" s="5">
        <v>168333.01699999999</v>
      </c>
      <c r="X17" s="5">
        <v>168333.01699999999</v>
      </c>
      <c r="Y17" s="5">
        <v>53442.180999999997</v>
      </c>
      <c r="Z17" s="5">
        <v>53442.180999999997</v>
      </c>
      <c r="AA17" s="5">
        <v>53442.180999999997</v>
      </c>
      <c r="AB17" s="5">
        <v>89.26</v>
      </c>
      <c r="AC17" s="5">
        <v>89.26</v>
      </c>
      <c r="AD17" s="5">
        <v>89.26</v>
      </c>
      <c r="AE17" s="5">
        <v>114801.576</v>
      </c>
      <c r="AF17" s="5">
        <v>114801.576</v>
      </c>
      <c r="AG17" s="5">
        <v>114801.576</v>
      </c>
      <c r="AH17" s="5">
        <v>5016376.7880999995</v>
      </c>
      <c r="AI17" s="5">
        <v>5016376.7880999995</v>
      </c>
      <c r="AJ17" s="5">
        <v>5016376.7880999995</v>
      </c>
      <c r="AK17" s="5">
        <v>710159.06460000004</v>
      </c>
      <c r="AL17" s="5">
        <v>710159.06460000004</v>
      </c>
      <c r="AM17" s="5">
        <v>710159.06460000004</v>
      </c>
      <c r="AN17" s="5">
        <v>24695090.844700001</v>
      </c>
      <c r="AO17" s="5">
        <v>24695090.844700001</v>
      </c>
      <c r="AP17" s="5">
        <v>24695090.844700001</v>
      </c>
      <c r="AQ17" s="5">
        <v>5736848.3958999999</v>
      </c>
      <c r="AR17" s="5">
        <v>5736848.3958999999</v>
      </c>
      <c r="AS17" s="5">
        <v>5736848.3958999999</v>
      </c>
      <c r="AT17" s="5">
        <v>2415104.0380000002</v>
      </c>
      <c r="AU17" s="5">
        <v>2415104.0380000002</v>
      </c>
      <c r="AV17" s="5">
        <v>2415104.0380000002</v>
      </c>
      <c r="AW17" s="5">
        <v>359169.46309999999</v>
      </c>
      <c r="AX17" s="5">
        <v>359169.46309999999</v>
      </c>
      <c r="AY17" s="5">
        <v>359169.46309999999</v>
      </c>
      <c r="AZ17" s="5">
        <v>38932748.594400004</v>
      </c>
      <c r="BA17" s="5">
        <v>38932748.594400004</v>
      </c>
      <c r="BB17" s="5">
        <v>38932748.594400004</v>
      </c>
      <c r="BC17" s="5">
        <v>1511382.5188</v>
      </c>
      <c r="BD17" s="5">
        <v>1511382.5188</v>
      </c>
      <c r="BE17" s="5">
        <v>1511382.5188</v>
      </c>
      <c r="BF17" s="5">
        <v>4023246.1828000001</v>
      </c>
      <c r="BG17" s="5">
        <v>4023246.1828000001</v>
      </c>
      <c r="BH17" s="5">
        <v>4023246.1828000001</v>
      </c>
      <c r="BI17" s="5">
        <v>30108401.936799999</v>
      </c>
      <c r="BJ17" s="5">
        <v>30108401.936799999</v>
      </c>
      <c r="BK17" s="5">
        <v>30108401.936799999</v>
      </c>
      <c r="BL17" s="5">
        <v>1265037.6510000001</v>
      </c>
      <c r="BM17" s="5">
        <v>1265037.6510000001</v>
      </c>
      <c r="BN17" s="5">
        <v>1265037.6510000001</v>
      </c>
      <c r="BO17" s="5">
        <v>1763416.5859999999</v>
      </c>
      <c r="BP17" s="5">
        <v>1763416.5859999999</v>
      </c>
      <c r="BQ17" s="5">
        <v>1763416.5859999999</v>
      </c>
      <c r="BR17" s="5">
        <v>261263.71890000001</v>
      </c>
      <c r="BS17" s="5">
        <v>261263.71890000001</v>
      </c>
      <c r="BT17" s="5">
        <v>261263.71890000001</v>
      </c>
      <c r="BU17" s="5">
        <v>38932748.594400004</v>
      </c>
      <c r="BV17" s="5">
        <v>38932748.594400004</v>
      </c>
      <c r="BW17" s="5">
        <v>38932748.594400004</v>
      </c>
      <c r="BX17" s="5">
        <v>2361322.9970999998</v>
      </c>
      <c r="BY17" s="5">
        <v>2361322.9970999998</v>
      </c>
      <c r="BZ17" s="5">
        <v>2361322.9970999998</v>
      </c>
      <c r="CA17" s="6">
        <v>3.107307111746235E-2</v>
      </c>
      <c r="CB17" s="6">
        <v>3.107307111746235E-2</v>
      </c>
      <c r="CC17" s="6">
        <v>3.107307111746235E-2</v>
      </c>
      <c r="CD17" s="6">
        <v>2.0775845987676484E-4</v>
      </c>
      <c r="CE17" s="6">
        <v>2.0775845987676484E-4</v>
      </c>
      <c r="CF17" s="6">
        <v>2.0775845987676484E-4</v>
      </c>
      <c r="CG17" s="6">
        <v>0.24356982947313235</v>
      </c>
      <c r="CH17" s="6">
        <v>0.24356982947313235</v>
      </c>
      <c r="CI17" s="6">
        <v>0.24356982947313235</v>
      </c>
      <c r="CJ17" s="6">
        <v>1.9799922008857857E-3</v>
      </c>
      <c r="CK17" s="6">
        <v>1.9799922008857857E-3</v>
      </c>
      <c r="CL17" s="6">
        <v>1.9799922008857857E-3</v>
      </c>
      <c r="CM17" s="6">
        <v>1.2954322303069018E-3</v>
      </c>
      <c r="CN17" s="6">
        <v>1.2954322303069018E-3</v>
      </c>
      <c r="CO17" s="6">
        <v>1.2954322303069018E-3</v>
      </c>
      <c r="CP17" s="5">
        <v>1509712.0811999999</v>
      </c>
      <c r="CQ17" s="5">
        <v>1509712.0811999999</v>
      </c>
      <c r="CR17" s="5">
        <v>1509712.0811999999</v>
      </c>
      <c r="CS17" s="5">
        <v>1160815.8159</v>
      </c>
      <c r="CT17" s="5">
        <v>1160815.8159</v>
      </c>
      <c r="CU17" s="5">
        <v>348896.26539999997</v>
      </c>
      <c r="CV17" s="5">
        <v>0</v>
      </c>
      <c r="CW17" s="5">
        <v>0</v>
      </c>
      <c r="CX17" s="4">
        <v>1.1054489395832112</v>
      </c>
      <c r="CY17" s="4">
        <v>1.1054489395832112</v>
      </c>
      <c r="CZ17" s="4">
        <v>1.1054489395832112</v>
      </c>
      <c r="DA17" s="4">
        <v>1.1054489395832112</v>
      </c>
      <c r="DB17" s="4">
        <v>1.1054489395832112</v>
      </c>
      <c r="DC17" s="4">
        <v>1.1054489395832112</v>
      </c>
      <c r="DD17" s="4">
        <v>0.84997836916386293</v>
      </c>
      <c r="DE17" s="4">
        <v>0.84997836916386293</v>
      </c>
      <c r="DF17" s="4">
        <v>0.84997836916386293</v>
      </c>
      <c r="DG17" s="5">
        <v>1365700.4201</v>
      </c>
      <c r="DH17" s="5">
        <v>1365700.4201</v>
      </c>
      <c r="DI17" s="5">
        <v>1365700.4201</v>
      </c>
      <c r="DJ17" s="5">
        <v>763630.71730000002</v>
      </c>
      <c r="DK17" s="5">
        <v>763630.71730000002</v>
      </c>
      <c r="DL17" s="5">
        <v>763630.71730000002</v>
      </c>
      <c r="DM17" s="5">
        <v>0</v>
      </c>
      <c r="DN17" s="5">
        <v>0</v>
      </c>
      <c r="DO17" s="5">
        <v>0</v>
      </c>
      <c r="DP17" s="5">
        <v>388508.24839999998</v>
      </c>
      <c r="DQ17" s="5">
        <v>388508.24839999998</v>
      </c>
      <c r="DR17" s="5">
        <v>388508.24839999998</v>
      </c>
      <c r="DS17" s="5">
        <v>213561.45439999999</v>
      </c>
      <c r="DT17" s="5">
        <v>213561.45439999999</v>
      </c>
      <c r="DU17" s="5">
        <v>213561.45439999999</v>
      </c>
      <c r="DV17" s="5">
        <v>1160815.8159</v>
      </c>
      <c r="DW17" s="5">
        <v>348896.26539999997</v>
      </c>
      <c r="DX17" s="5">
        <v>348896.26539999997</v>
      </c>
      <c r="DY17" s="5">
        <v>0</v>
      </c>
    </row>
    <row r="18" spans="1:129" x14ac:dyDescent="0.25">
      <c r="A18" t="s">
        <v>277</v>
      </c>
      <c r="B18" t="s">
        <v>259</v>
      </c>
      <c r="C18" s="3">
        <v>44196</v>
      </c>
      <c r="D18" s="5">
        <v>237857.27600000001</v>
      </c>
      <c r="E18" s="5">
        <v>237857.27600000001</v>
      </c>
      <c r="F18" s="5">
        <v>237857.27600000001</v>
      </c>
      <c r="G18" s="5">
        <v>-4383.201</v>
      </c>
      <c r="H18" s="5">
        <v>-4383.201</v>
      </c>
      <c r="I18" s="5">
        <v>-4383.201</v>
      </c>
      <c r="J18" s="5">
        <v>676.95429999999999</v>
      </c>
      <c r="K18" s="5">
        <v>676.95429999999999</v>
      </c>
      <c r="L18" s="5">
        <v>676.95429999999999</v>
      </c>
      <c r="M18" s="5">
        <v>5060.1553999999996</v>
      </c>
      <c r="N18" s="5">
        <v>5060.1553999999996</v>
      </c>
      <c r="O18" s="5">
        <v>5060.1553999999996</v>
      </c>
      <c r="P18" s="5">
        <v>-3546.9140000000002</v>
      </c>
      <c r="Q18" s="5">
        <v>-3546.9140000000002</v>
      </c>
      <c r="R18" s="5">
        <v>-3546.9140000000002</v>
      </c>
      <c r="S18" s="5">
        <v>164.749</v>
      </c>
      <c r="T18" s="5">
        <v>164.749</v>
      </c>
      <c r="U18" s="5">
        <v>164.749</v>
      </c>
      <c r="V18" s="5">
        <v>230091.91</v>
      </c>
      <c r="W18" s="5">
        <v>230091.91</v>
      </c>
      <c r="X18" s="5">
        <v>230091.91</v>
      </c>
      <c r="Y18" s="5">
        <v>51370.493999999999</v>
      </c>
      <c r="Z18" s="5">
        <v>51370.493999999999</v>
      </c>
      <c r="AA18" s="5">
        <v>51370.493999999999</v>
      </c>
      <c r="AB18" s="5">
        <v>919.71799999999996</v>
      </c>
      <c r="AC18" s="5">
        <v>919.71799999999996</v>
      </c>
      <c r="AD18" s="5">
        <v>919.71799999999996</v>
      </c>
      <c r="AE18" s="5">
        <v>177801.7</v>
      </c>
      <c r="AF18" s="5">
        <v>177801.7</v>
      </c>
      <c r="AG18" s="5">
        <v>177801.7</v>
      </c>
      <c r="AH18" s="5">
        <v>5764718.9285000004</v>
      </c>
      <c r="AI18" s="5">
        <v>5764718.9285000004</v>
      </c>
      <c r="AJ18" s="5">
        <v>5764718.9285000004</v>
      </c>
      <c r="AK18" s="5">
        <v>1641306.6510000001</v>
      </c>
      <c r="AL18" s="5">
        <v>1641306.6510000001</v>
      </c>
      <c r="AM18" s="5">
        <v>1641306.6510000001</v>
      </c>
      <c r="AN18" s="5">
        <v>27843089.068300001</v>
      </c>
      <c r="AO18" s="5">
        <v>27843089.068300001</v>
      </c>
      <c r="AP18" s="5">
        <v>27843089.068300001</v>
      </c>
      <c r="AQ18" s="5">
        <v>5781485.8254000004</v>
      </c>
      <c r="AR18" s="5">
        <v>5781485.8254000004</v>
      </c>
      <c r="AS18" s="5">
        <v>5781485.8254000004</v>
      </c>
      <c r="AT18" s="5">
        <v>2493600.9350000001</v>
      </c>
      <c r="AU18" s="5">
        <v>2493600.9350000001</v>
      </c>
      <c r="AV18" s="5">
        <v>2493600.9350000001</v>
      </c>
      <c r="AW18" s="5">
        <v>517479.65279999998</v>
      </c>
      <c r="AX18" s="5">
        <v>517479.65279999998</v>
      </c>
      <c r="AY18" s="5">
        <v>517479.65279999998</v>
      </c>
      <c r="AZ18" s="5">
        <v>44041681.060999997</v>
      </c>
      <c r="BA18" s="5">
        <v>44041681.060999997</v>
      </c>
      <c r="BB18" s="5">
        <v>44041681.060999997</v>
      </c>
      <c r="BC18" s="5">
        <v>1078320.1602</v>
      </c>
      <c r="BD18" s="5">
        <v>1078320.1602</v>
      </c>
      <c r="BE18" s="5">
        <v>1078320.1602</v>
      </c>
      <c r="BF18" s="5">
        <v>4185716.3363999999</v>
      </c>
      <c r="BG18" s="5">
        <v>4185716.3363999999</v>
      </c>
      <c r="BH18" s="5">
        <v>4185716.3363999999</v>
      </c>
      <c r="BI18" s="5">
        <v>33008287.792199999</v>
      </c>
      <c r="BJ18" s="5">
        <v>33008287.792199999</v>
      </c>
      <c r="BK18" s="5">
        <v>33008287.792199999</v>
      </c>
      <c r="BL18" s="5">
        <v>2658676.3489000001</v>
      </c>
      <c r="BM18" s="5">
        <v>2658676.3489000001</v>
      </c>
      <c r="BN18" s="5">
        <v>2658676.3489000001</v>
      </c>
      <c r="BO18" s="5">
        <v>2858982.6693000002</v>
      </c>
      <c r="BP18" s="5">
        <v>2858982.6693000002</v>
      </c>
      <c r="BQ18" s="5">
        <v>2858982.6693000002</v>
      </c>
      <c r="BR18" s="5">
        <v>251697.75459999999</v>
      </c>
      <c r="BS18" s="5">
        <v>251697.75459999999</v>
      </c>
      <c r="BT18" s="5">
        <v>251697.75459999999</v>
      </c>
      <c r="BU18" s="5">
        <v>44041681.0616</v>
      </c>
      <c r="BV18" s="5">
        <v>44041681.0616</v>
      </c>
      <c r="BW18" s="5">
        <v>44041681.0616</v>
      </c>
      <c r="BX18" s="5">
        <v>2353977.8618999999</v>
      </c>
      <c r="BY18" s="5">
        <v>2353977.8618999999</v>
      </c>
      <c r="BZ18" s="5">
        <v>2353977.8618999999</v>
      </c>
      <c r="CA18" s="6">
        <v>8.7087078280134012E-2</v>
      </c>
      <c r="CB18" s="6">
        <v>8.7087078280134012E-2</v>
      </c>
      <c r="CC18" s="6">
        <v>8.7087078280134012E-2</v>
      </c>
      <c r="CD18" s="6">
        <v>5.383865389072403E-4</v>
      </c>
      <c r="CE18" s="6">
        <v>5.383865389072403E-4</v>
      </c>
      <c r="CF18" s="6">
        <v>5.383865389072403E-4</v>
      </c>
      <c r="CG18" s="6">
        <v>0.21906435443945857</v>
      </c>
      <c r="CH18" s="6">
        <v>0.21906435443945857</v>
      </c>
      <c r="CI18" s="6">
        <v>0.21906435443945857</v>
      </c>
      <c r="CJ18" s="6">
        <v>3.7446474694955976E-3</v>
      </c>
      <c r="CK18" s="6">
        <v>3.7446474694955976E-3</v>
      </c>
      <c r="CL18" s="6">
        <v>3.7446474694955976E-3</v>
      </c>
      <c r="CM18" s="6">
        <v>1.6346197634770853E-3</v>
      </c>
      <c r="CN18" s="6">
        <v>1.6346197634770853E-3</v>
      </c>
      <c r="CO18" s="6">
        <v>1.6346197634770853E-3</v>
      </c>
      <c r="CP18" s="5">
        <v>1624121.1832999999</v>
      </c>
      <c r="CQ18" s="5">
        <v>1624121.1832999999</v>
      </c>
      <c r="CR18" s="5">
        <v>1624121.1832999999</v>
      </c>
      <c r="CS18" s="5">
        <v>1274733.4741</v>
      </c>
      <c r="CT18" s="5">
        <v>1274733.4741</v>
      </c>
      <c r="CU18" s="5">
        <v>349387.70919999998</v>
      </c>
      <c r="CV18" s="5">
        <v>0</v>
      </c>
      <c r="CW18" s="5">
        <v>0</v>
      </c>
      <c r="CX18" s="4">
        <v>1.3650628239905194</v>
      </c>
      <c r="CY18" s="4">
        <v>1.3650628239905194</v>
      </c>
      <c r="CZ18" s="4">
        <v>1.3650628239905194</v>
      </c>
      <c r="DA18" s="4">
        <v>1.3650628239905194</v>
      </c>
      <c r="DB18" s="4">
        <v>1.3650628239905194</v>
      </c>
      <c r="DC18" s="4">
        <v>1.3650628239905194</v>
      </c>
      <c r="DD18" s="4">
        <v>1.0714048273243377</v>
      </c>
      <c r="DE18" s="4">
        <v>1.0714048273243377</v>
      </c>
      <c r="DF18" s="4">
        <v>1.0714048273243377</v>
      </c>
      <c r="DG18" s="5">
        <v>1189777.6092999999</v>
      </c>
      <c r="DH18" s="5">
        <v>1189777.6092999999</v>
      </c>
      <c r="DI18" s="5">
        <v>1189777.6092999999</v>
      </c>
      <c r="DJ18" s="5">
        <v>581521.62829999998</v>
      </c>
      <c r="DK18" s="5">
        <v>581521.62829999998</v>
      </c>
      <c r="DL18" s="5">
        <v>581521.62829999998</v>
      </c>
      <c r="DM18" s="5">
        <v>0</v>
      </c>
      <c r="DN18" s="5">
        <v>0</v>
      </c>
      <c r="DO18" s="5">
        <v>0</v>
      </c>
      <c r="DP18" s="5">
        <v>377379.71279999998</v>
      </c>
      <c r="DQ18" s="5">
        <v>377379.71279999998</v>
      </c>
      <c r="DR18" s="5">
        <v>377379.71279999998</v>
      </c>
      <c r="DS18" s="5">
        <v>230876.2683</v>
      </c>
      <c r="DT18" s="5">
        <v>230876.2683</v>
      </c>
      <c r="DU18" s="5">
        <v>230876.2683</v>
      </c>
      <c r="DV18" s="5">
        <v>1274733.4741</v>
      </c>
      <c r="DW18" s="5">
        <v>349387.70919999998</v>
      </c>
      <c r="DX18" s="5">
        <v>349387.70919999998</v>
      </c>
      <c r="DY18" s="5">
        <v>0</v>
      </c>
    </row>
    <row r="19" spans="1:129" x14ac:dyDescent="0.25">
      <c r="A19" t="s">
        <v>277</v>
      </c>
      <c r="B19" t="s">
        <v>283</v>
      </c>
      <c r="C19" s="3">
        <v>44561</v>
      </c>
      <c r="D19" s="5">
        <v>263965.31040000002</v>
      </c>
      <c r="E19" s="5">
        <v>263965.31040000002</v>
      </c>
      <c r="F19" s="5">
        <v>263965.31040000002</v>
      </c>
      <c r="G19" s="5">
        <v>-4074.8395</v>
      </c>
      <c r="H19" s="5">
        <v>-4074.8395</v>
      </c>
      <c r="I19" s="5">
        <v>-4074.8395</v>
      </c>
      <c r="J19" s="5">
        <v>977.93880000000001</v>
      </c>
      <c r="K19" s="5">
        <v>977.93880000000001</v>
      </c>
      <c r="L19" s="5">
        <v>977.93880000000001</v>
      </c>
      <c r="M19" s="5">
        <v>5052.7782999999999</v>
      </c>
      <c r="N19" s="5">
        <v>5052.7782999999999</v>
      </c>
      <c r="O19" s="5">
        <v>5052.7782999999999</v>
      </c>
      <c r="P19" s="5">
        <v>28918.230299999999</v>
      </c>
      <c r="Q19" s="5">
        <v>28918.230299999999</v>
      </c>
      <c r="R19" s="5">
        <v>28918.230299999999</v>
      </c>
      <c r="S19" s="5">
        <v>132.22319999999999</v>
      </c>
      <c r="T19" s="5">
        <v>132.22319999999999</v>
      </c>
      <c r="U19" s="5">
        <v>132.22319999999999</v>
      </c>
      <c r="V19" s="5">
        <v>288940.92450000002</v>
      </c>
      <c r="W19" s="5">
        <v>288940.92450000002</v>
      </c>
      <c r="X19" s="5">
        <v>288940.92450000002</v>
      </c>
      <c r="Y19" s="5">
        <v>65460.133699999998</v>
      </c>
      <c r="Z19" s="5">
        <v>65460.133699999998</v>
      </c>
      <c r="AA19" s="5">
        <v>65460.133699999998</v>
      </c>
      <c r="AB19" s="5">
        <v>104.8109</v>
      </c>
      <c r="AC19" s="5">
        <v>104.8109</v>
      </c>
      <c r="AD19" s="5">
        <v>104.8109</v>
      </c>
      <c r="AE19" s="5">
        <v>223375.97990000001</v>
      </c>
      <c r="AF19" s="5">
        <v>223375.97990000001</v>
      </c>
      <c r="AG19" s="5">
        <v>223375.97990000001</v>
      </c>
      <c r="AH19" s="5">
        <v>8470738.1311000008</v>
      </c>
      <c r="AI19" s="5">
        <v>8470738.1311000008</v>
      </c>
      <c r="AJ19" s="5">
        <v>8470738.1311000008</v>
      </c>
      <c r="AK19" s="5">
        <v>1344212.55</v>
      </c>
      <c r="AL19" s="5">
        <v>1344212.55</v>
      </c>
      <c r="AM19" s="5">
        <v>1344212.55</v>
      </c>
      <c r="AN19" s="5">
        <v>29368377.833900001</v>
      </c>
      <c r="AO19" s="5">
        <v>29368377.833900001</v>
      </c>
      <c r="AP19" s="5">
        <v>29368377.833900001</v>
      </c>
      <c r="AQ19" s="5">
        <v>4854225.2725</v>
      </c>
      <c r="AR19" s="5">
        <v>4854225.2725</v>
      </c>
      <c r="AS19" s="5">
        <v>4854225.2725</v>
      </c>
      <c r="AT19" s="5">
        <v>2140593.7766</v>
      </c>
      <c r="AU19" s="5">
        <v>2140593.7766</v>
      </c>
      <c r="AV19" s="5">
        <v>2140593.7766</v>
      </c>
      <c r="AW19" s="5">
        <v>181305.1588</v>
      </c>
      <c r="AX19" s="5">
        <v>181305.1588</v>
      </c>
      <c r="AY19" s="5">
        <v>181305.1588</v>
      </c>
      <c r="AZ19" s="5">
        <v>46359452.722900003</v>
      </c>
      <c r="BA19" s="5">
        <v>46359452.722900003</v>
      </c>
      <c r="BB19" s="5">
        <v>46359452.722900003</v>
      </c>
      <c r="BC19" s="5">
        <v>1126347.6916</v>
      </c>
      <c r="BD19" s="5">
        <v>1126347.6916</v>
      </c>
      <c r="BE19" s="5">
        <v>1126347.6916</v>
      </c>
      <c r="BF19" s="5">
        <v>3726343.1438000002</v>
      </c>
      <c r="BG19" s="5">
        <v>3726343.1438000002</v>
      </c>
      <c r="BH19" s="5">
        <v>3726343.1438000002</v>
      </c>
      <c r="BI19" s="5">
        <v>35425917.904799998</v>
      </c>
      <c r="BJ19" s="5">
        <v>35425917.904799998</v>
      </c>
      <c r="BK19" s="5">
        <v>35425917.904799998</v>
      </c>
      <c r="BL19" s="5">
        <v>3498911.1241000001</v>
      </c>
      <c r="BM19" s="5">
        <v>3498911.1241000001</v>
      </c>
      <c r="BN19" s="5">
        <v>3498911.1241000001</v>
      </c>
      <c r="BO19" s="5">
        <v>2215961.2283000001</v>
      </c>
      <c r="BP19" s="5">
        <v>2215961.2283000001</v>
      </c>
      <c r="BQ19" s="5">
        <v>2215961.2283000001</v>
      </c>
      <c r="BR19" s="5">
        <v>365971.63040000002</v>
      </c>
      <c r="BS19" s="5">
        <v>365971.63040000002</v>
      </c>
      <c r="BT19" s="5">
        <v>365971.63040000002</v>
      </c>
      <c r="BU19" s="5">
        <v>46359452.722900003</v>
      </c>
      <c r="BV19" s="5">
        <v>46359452.722900003</v>
      </c>
      <c r="BW19" s="5">
        <v>46359452.722900003</v>
      </c>
      <c r="BX19" s="5">
        <v>2592876.9051999999</v>
      </c>
      <c r="BY19" s="5">
        <v>2592876.9051999999</v>
      </c>
      <c r="BZ19" s="5">
        <v>2592876.9051999999</v>
      </c>
      <c r="CA19" s="6">
        <v>0.44298352573636224</v>
      </c>
      <c r="CB19" s="6">
        <v>0.44298352573636224</v>
      </c>
      <c r="CC19" s="6">
        <v>0.44298352573636224</v>
      </c>
      <c r="CD19" s="6">
        <v>3.0267027687279832E-3</v>
      </c>
      <c r="CE19" s="6">
        <v>3.0267027687279832E-3</v>
      </c>
      <c r="CF19" s="6">
        <v>3.0267027687279832E-3</v>
      </c>
      <c r="CG19" s="6">
        <v>0.18501853494797524</v>
      </c>
      <c r="CH19" s="6">
        <v>0.18501853494797524</v>
      </c>
      <c r="CI19" s="6">
        <v>0.18501853494797524</v>
      </c>
      <c r="CJ19" s="6">
        <v>3.2322207274192625E-3</v>
      </c>
      <c r="CK19" s="6">
        <v>3.2322207274192625E-3</v>
      </c>
      <c r="CL19" s="6">
        <v>3.2322207274192625E-3</v>
      </c>
      <c r="CM19" s="6">
        <v>4.1967925196202491E-3</v>
      </c>
      <c r="CN19" s="6">
        <v>4.1967925196202491E-3</v>
      </c>
      <c r="CO19" s="6">
        <v>4.1967925196202491E-3</v>
      </c>
      <c r="CP19" s="5">
        <v>1755630.8207</v>
      </c>
      <c r="CQ19" s="5">
        <v>1755630.8207</v>
      </c>
      <c r="CR19" s="5">
        <v>1755630.8207</v>
      </c>
      <c r="CS19" s="5">
        <v>1405753.0103</v>
      </c>
      <c r="CT19" s="5">
        <v>1405753.0103</v>
      </c>
      <c r="CU19" s="5">
        <v>349877.81040000002</v>
      </c>
      <c r="CV19" s="5">
        <v>0</v>
      </c>
      <c r="CW19" s="5">
        <v>0</v>
      </c>
      <c r="CX19" s="4">
        <v>1.2114045381668337</v>
      </c>
      <c r="CY19" s="4">
        <v>1.2114045381668337</v>
      </c>
      <c r="CZ19" s="4">
        <v>1.2114045381668337</v>
      </c>
      <c r="DA19" s="4">
        <v>1.2114045381668337</v>
      </c>
      <c r="DB19" s="4">
        <v>1.2114045381668337</v>
      </c>
      <c r="DC19" s="4">
        <v>1.2114045381668337</v>
      </c>
      <c r="DD19" s="4">
        <v>0.96998500832297707</v>
      </c>
      <c r="DE19" s="4">
        <v>0.96998500832297707</v>
      </c>
      <c r="DF19" s="4">
        <v>0.96998500832297707</v>
      </c>
      <c r="DG19" s="5">
        <v>1449252.3062</v>
      </c>
      <c r="DH19" s="5">
        <v>1449252.3062</v>
      </c>
      <c r="DI19" s="5">
        <v>1449252.3062</v>
      </c>
      <c r="DJ19" s="5">
        <v>532546.50470000005</v>
      </c>
      <c r="DK19" s="5">
        <v>532546.50470000005</v>
      </c>
      <c r="DL19" s="5">
        <v>532546.50470000005</v>
      </c>
      <c r="DM19" s="5">
        <v>0</v>
      </c>
      <c r="DN19" s="5">
        <v>0</v>
      </c>
      <c r="DO19" s="5">
        <v>0</v>
      </c>
      <c r="DP19" s="5">
        <v>422343.81459999998</v>
      </c>
      <c r="DQ19" s="5">
        <v>422343.81459999998</v>
      </c>
      <c r="DR19" s="5">
        <v>422343.81459999998</v>
      </c>
      <c r="DS19" s="5">
        <v>494361.98700000002</v>
      </c>
      <c r="DT19" s="5">
        <v>494361.98700000002</v>
      </c>
      <c r="DU19" s="5">
        <v>494361.98700000002</v>
      </c>
      <c r="DV19" s="5">
        <v>1405753.0103</v>
      </c>
      <c r="DW19" s="5">
        <v>349877.81040000002</v>
      </c>
      <c r="DX19" s="5">
        <v>349877.81040000002</v>
      </c>
      <c r="DY19" s="5">
        <v>0</v>
      </c>
    </row>
    <row r="20" spans="1:129" x14ac:dyDescent="0.25">
      <c r="A20" t="s">
        <v>277</v>
      </c>
      <c r="B20" t="s">
        <v>292</v>
      </c>
      <c r="C20" s="3">
        <v>44926</v>
      </c>
      <c r="D20" s="5">
        <v>237109.3744</v>
      </c>
      <c r="E20" s="5">
        <v>237109.3744</v>
      </c>
      <c r="F20" s="5">
        <v>237109.3744</v>
      </c>
      <c r="G20" s="5">
        <v>-4643.7992000000004</v>
      </c>
      <c r="H20" s="5">
        <v>-4643.7992000000004</v>
      </c>
      <c r="I20" s="5">
        <v>-4643.7992000000004</v>
      </c>
      <c r="J20" s="5">
        <v>870.3954</v>
      </c>
      <c r="K20" s="5">
        <v>870.3954</v>
      </c>
      <c r="L20" s="5">
        <v>870.3954</v>
      </c>
      <c r="M20" s="5">
        <v>5514.1945999999998</v>
      </c>
      <c r="N20" s="5">
        <v>5514.1945999999998</v>
      </c>
      <c r="O20" s="5">
        <v>5514.1945999999998</v>
      </c>
      <c r="P20" s="5">
        <v>44432.001799999998</v>
      </c>
      <c r="Q20" s="5">
        <v>44432.001799999998</v>
      </c>
      <c r="R20" s="5">
        <v>44432.001799999998</v>
      </c>
      <c r="S20" s="5">
        <v>125.97499999999999</v>
      </c>
      <c r="T20" s="5">
        <v>125.97499999999999</v>
      </c>
      <c r="U20" s="5">
        <v>125.97499999999999</v>
      </c>
      <c r="V20" s="5">
        <v>277023.55200000003</v>
      </c>
      <c r="W20" s="5">
        <v>277023.55200000003</v>
      </c>
      <c r="X20" s="5">
        <v>277023.55200000003</v>
      </c>
      <c r="Y20" s="5">
        <v>66202.671000000002</v>
      </c>
      <c r="Z20" s="5">
        <v>66202.671000000002</v>
      </c>
      <c r="AA20" s="5">
        <v>66202.671000000002</v>
      </c>
      <c r="AB20" s="5">
        <v>-120.38200000000001</v>
      </c>
      <c r="AC20" s="5">
        <v>-120.38200000000001</v>
      </c>
      <c r="AD20" s="5">
        <v>-120.38200000000001</v>
      </c>
      <c r="AE20" s="5">
        <v>210941.26310000001</v>
      </c>
      <c r="AF20" s="5">
        <v>210941.26310000001</v>
      </c>
      <c r="AG20" s="5">
        <v>210941.26310000001</v>
      </c>
      <c r="AH20" s="5">
        <v>8191615.4540999997</v>
      </c>
      <c r="AI20" s="5">
        <v>8191615.4540999997</v>
      </c>
      <c r="AJ20" s="5">
        <v>8191615.4540999997</v>
      </c>
      <c r="AK20" s="5">
        <v>1435230.6624</v>
      </c>
      <c r="AL20" s="5">
        <v>1435230.6624</v>
      </c>
      <c r="AM20" s="5">
        <v>1435230.6624</v>
      </c>
      <c r="AN20" s="5">
        <v>31929715.9527</v>
      </c>
      <c r="AO20" s="5">
        <v>31929715.9527</v>
      </c>
      <c r="AP20" s="5">
        <v>31929715.9527</v>
      </c>
      <c r="AQ20" s="5">
        <v>4799060.4987000003</v>
      </c>
      <c r="AR20" s="5">
        <v>4799060.4987000003</v>
      </c>
      <c r="AS20" s="5">
        <v>4799060.4987000003</v>
      </c>
      <c r="AT20" s="5">
        <v>2794553.9610000001</v>
      </c>
      <c r="AU20" s="5">
        <v>2794553.9610000001</v>
      </c>
      <c r="AV20" s="5">
        <v>2794553.9610000001</v>
      </c>
      <c r="AW20" s="5">
        <v>-1414631.0085</v>
      </c>
      <c r="AX20" s="5">
        <v>-1414631.0085</v>
      </c>
      <c r="AY20" s="5">
        <v>-1414631.0085</v>
      </c>
      <c r="AZ20" s="5">
        <v>47735545.520400003</v>
      </c>
      <c r="BA20" s="5">
        <v>47735545.520400003</v>
      </c>
      <c r="BB20" s="5">
        <v>47735545.520400003</v>
      </c>
      <c r="BC20" s="5">
        <v>310860.2684</v>
      </c>
      <c r="BD20" s="5">
        <v>310860.2684</v>
      </c>
      <c r="BE20" s="5">
        <v>310860.2684</v>
      </c>
      <c r="BF20" s="5">
        <v>3154974.5496999999</v>
      </c>
      <c r="BG20" s="5">
        <v>3154974.5496999999</v>
      </c>
      <c r="BH20" s="5">
        <v>3154974.5496999999</v>
      </c>
      <c r="BI20" s="5">
        <v>35730887.593099996</v>
      </c>
      <c r="BJ20" s="5">
        <v>35730887.593099996</v>
      </c>
      <c r="BK20" s="5">
        <v>35730887.593099996</v>
      </c>
      <c r="BL20" s="5">
        <v>3507709.0569000002</v>
      </c>
      <c r="BM20" s="5">
        <v>3507709.0569000002</v>
      </c>
      <c r="BN20" s="5">
        <v>3507709.0569000002</v>
      </c>
      <c r="BO20" s="5">
        <v>4584363.7878</v>
      </c>
      <c r="BP20" s="5">
        <v>4584363.7878</v>
      </c>
      <c r="BQ20" s="5">
        <v>4584363.7878</v>
      </c>
      <c r="BR20" s="5">
        <v>446750.26459999999</v>
      </c>
      <c r="BS20" s="5">
        <v>446750.26459999999</v>
      </c>
      <c r="BT20" s="5">
        <v>446750.26459999999</v>
      </c>
      <c r="BU20" s="5">
        <v>47735545.520400003</v>
      </c>
      <c r="BV20" s="5">
        <v>47735545.520400003</v>
      </c>
      <c r="BW20" s="5">
        <v>47735545.520400003</v>
      </c>
      <c r="BX20" s="5">
        <v>2463978.1847999999</v>
      </c>
      <c r="BY20" s="5">
        <v>2463978.1847999999</v>
      </c>
      <c r="BZ20" s="5">
        <v>2463978.1847999999</v>
      </c>
      <c r="CA20" s="6">
        <v>0.33974895980080611</v>
      </c>
      <c r="CB20" s="6">
        <v>0.33974895980080611</v>
      </c>
      <c r="CC20" s="6">
        <v>0.33974895980080611</v>
      </c>
      <c r="CD20" s="6">
        <v>2.9344962386427362E-3</v>
      </c>
      <c r="CE20" s="6">
        <v>2.9344962386427362E-3</v>
      </c>
      <c r="CF20" s="6">
        <v>2.9344962386427362E-3</v>
      </c>
      <c r="CG20" s="6">
        <v>0.23395298210410276</v>
      </c>
      <c r="CH20" s="6">
        <v>0.23395298210410276</v>
      </c>
      <c r="CI20" s="6">
        <v>0.23395298210410276</v>
      </c>
      <c r="CJ20" s="6">
        <v>1.6881356216606915E-4</v>
      </c>
      <c r="CK20" s="6">
        <v>1.6881356216606915E-4</v>
      </c>
      <c r="CL20" s="6">
        <v>1.6881356216606915E-4</v>
      </c>
      <c r="CM20" s="6">
        <v>2.9156803307875128E-3</v>
      </c>
      <c r="CN20" s="6">
        <v>2.9156803307875128E-3</v>
      </c>
      <c r="CO20" s="6">
        <v>2.9156803307875128E-3</v>
      </c>
      <c r="CP20" s="5">
        <v>1481517.5564999999</v>
      </c>
      <c r="CQ20" s="5">
        <v>1481517.5564999999</v>
      </c>
      <c r="CR20" s="5">
        <v>1481517.5564999999</v>
      </c>
      <c r="CS20" s="5">
        <v>1481517.5564999999</v>
      </c>
      <c r="CT20" s="5">
        <v>1481517.5564999999</v>
      </c>
      <c r="CU20" s="5">
        <v>0</v>
      </c>
      <c r="CV20" s="5">
        <v>0</v>
      </c>
      <c r="CW20" s="5">
        <v>0</v>
      </c>
      <c r="CX20" s="4">
        <v>0.99206558202162687</v>
      </c>
      <c r="CY20" s="4">
        <v>0.99206558202162687</v>
      </c>
      <c r="CZ20" s="4">
        <v>0.99206558202162687</v>
      </c>
      <c r="DA20" s="4">
        <v>0.99206558202162687</v>
      </c>
      <c r="DB20" s="4">
        <v>0.99206558202162687</v>
      </c>
      <c r="DC20" s="4">
        <v>0.99206558202162687</v>
      </c>
      <c r="DD20" s="4">
        <v>0.99206558202162687</v>
      </c>
      <c r="DE20" s="4">
        <v>0.99206558202162687</v>
      </c>
      <c r="DF20" s="4">
        <v>0.99206558202162687</v>
      </c>
      <c r="DG20" s="5">
        <v>1493366.5508999999</v>
      </c>
      <c r="DH20" s="5">
        <v>1493366.5508999999</v>
      </c>
      <c r="DI20" s="5">
        <v>1493366.5508999999</v>
      </c>
      <c r="DJ20" s="5">
        <v>522643.70649999997</v>
      </c>
      <c r="DK20" s="5">
        <v>522643.70649999997</v>
      </c>
      <c r="DL20" s="5">
        <v>522643.70649999997</v>
      </c>
      <c r="DM20" s="5">
        <v>0</v>
      </c>
      <c r="DN20" s="5">
        <v>0</v>
      </c>
      <c r="DO20" s="5">
        <v>0</v>
      </c>
      <c r="DP20" s="5">
        <v>500170.67259999999</v>
      </c>
      <c r="DQ20" s="5">
        <v>500170.67259999999</v>
      </c>
      <c r="DR20" s="5">
        <v>500170.67259999999</v>
      </c>
      <c r="DS20" s="5">
        <v>470552.17180000001</v>
      </c>
      <c r="DT20" s="5">
        <v>470552.17180000001</v>
      </c>
      <c r="DU20" s="5">
        <v>470552.17180000001</v>
      </c>
      <c r="DV20" s="5">
        <v>1481517.5564999999</v>
      </c>
      <c r="DW20" s="5">
        <v>0</v>
      </c>
      <c r="DX20" s="5">
        <v>0</v>
      </c>
      <c r="DY20" s="5">
        <v>0</v>
      </c>
    </row>
    <row r="21" spans="1:129" x14ac:dyDescent="0.25">
      <c r="A21" t="s">
        <v>280</v>
      </c>
      <c r="B21" t="s">
        <v>126</v>
      </c>
      <c r="C21" s="3">
        <v>42735</v>
      </c>
      <c r="D21" s="5">
        <v>53571.225700000003</v>
      </c>
      <c r="E21" s="5">
        <v>53571.225700000003</v>
      </c>
      <c r="F21" s="5">
        <v>53571.225700000003</v>
      </c>
      <c r="G21" s="5">
        <v>198.99799999999999</v>
      </c>
      <c r="H21" s="5">
        <v>198.99799999999999</v>
      </c>
      <c r="I21" s="5">
        <v>198.99799999999999</v>
      </c>
      <c r="J21" s="5">
        <v>4202.9589999999998</v>
      </c>
      <c r="K21" s="5">
        <v>4202.9589999999998</v>
      </c>
      <c r="L21" s="5">
        <v>4202.9589999999998</v>
      </c>
      <c r="M21" s="5">
        <v>4003.9609999999998</v>
      </c>
      <c r="N21" s="5">
        <v>4003.9609999999998</v>
      </c>
      <c r="O21" s="5">
        <v>4003.9609999999998</v>
      </c>
      <c r="P21" s="5">
        <v>-4787.3010000000004</v>
      </c>
      <c r="Q21" s="5">
        <v>-4787.3010000000004</v>
      </c>
      <c r="R21" s="5">
        <v>-4787.3010000000004</v>
      </c>
      <c r="S21" s="5">
        <v>0.59899999999999998</v>
      </c>
      <c r="T21" s="5">
        <v>0.59899999999999998</v>
      </c>
      <c r="U21" s="5">
        <v>0.59899999999999998</v>
      </c>
      <c r="V21" s="5">
        <v>48983.521699999998</v>
      </c>
      <c r="W21" s="5">
        <v>48983.521699999998</v>
      </c>
      <c r="X21" s="5">
        <v>48983.521699999998</v>
      </c>
      <c r="Y21" s="5">
        <v>11843.737999999999</v>
      </c>
      <c r="Z21" s="5">
        <v>11843.737999999999</v>
      </c>
      <c r="AA21" s="5">
        <v>11843.737999999999</v>
      </c>
      <c r="AB21" s="5">
        <v>-416.35</v>
      </c>
      <c r="AC21" s="5">
        <v>-416.35</v>
      </c>
      <c r="AD21" s="5">
        <v>-416.35</v>
      </c>
      <c r="AE21" s="5">
        <v>37556.133699999998</v>
      </c>
      <c r="AF21" s="5">
        <v>37556.133699999998</v>
      </c>
      <c r="AG21" s="5">
        <v>37556.133699999998</v>
      </c>
      <c r="AH21" s="5">
        <v>694228.64800000004</v>
      </c>
      <c r="AI21" s="5">
        <v>694228.64800000004</v>
      </c>
      <c r="AJ21" s="5">
        <v>694228.64800000004</v>
      </c>
      <c r="AK21" s="5">
        <v>0</v>
      </c>
      <c r="AL21" s="5">
        <v>0</v>
      </c>
      <c r="AM21" s="5">
        <v>0</v>
      </c>
      <c r="AN21" s="5">
        <v>23912361.118000001</v>
      </c>
      <c r="AO21" s="5">
        <v>23912361.118000001</v>
      </c>
      <c r="AP21" s="5">
        <v>23912361.118000001</v>
      </c>
      <c r="AQ21" s="5">
        <v>0</v>
      </c>
      <c r="AR21" s="5">
        <v>0</v>
      </c>
      <c r="AS21" s="5">
        <v>0</v>
      </c>
      <c r="AT21" s="5">
        <v>789776.76300000004</v>
      </c>
      <c r="AU21" s="5">
        <v>789776.76300000004</v>
      </c>
      <c r="AV21" s="5">
        <v>789776.76300000004</v>
      </c>
      <c r="AW21" s="5">
        <v>189818.62400000001</v>
      </c>
      <c r="AX21" s="5">
        <v>189818.62400000001</v>
      </c>
      <c r="AY21" s="5">
        <v>189818.62400000001</v>
      </c>
      <c r="AZ21" s="5">
        <v>25586185.153000001</v>
      </c>
      <c r="BA21" s="5">
        <v>25586185.153000001</v>
      </c>
      <c r="BB21" s="5">
        <v>25586185.153000001</v>
      </c>
      <c r="BC21" s="5">
        <v>7421802.1851000004</v>
      </c>
      <c r="BD21" s="5">
        <v>7421802.1851000004</v>
      </c>
      <c r="BE21" s="5">
        <v>7421802.1851000004</v>
      </c>
      <c r="BF21" s="5">
        <v>0</v>
      </c>
      <c r="BG21" s="5">
        <v>0</v>
      </c>
      <c r="BH21" s="5">
        <v>0</v>
      </c>
      <c r="BI21" s="5">
        <v>16300531.145199999</v>
      </c>
      <c r="BJ21" s="5">
        <v>16300531.145199999</v>
      </c>
      <c r="BK21" s="5">
        <v>16300531.145199999</v>
      </c>
      <c r="BL21" s="5">
        <v>656302.28</v>
      </c>
      <c r="BM21" s="5">
        <v>656302.28</v>
      </c>
      <c r="BN21" s="5">
        <v>656302.28</v>
      </c>
      <c r="BO21" s="5">
        <v>127427.425</v>
      </c>
      <c r="BP21" s="5">
        <v>127427.425</v>
      </c>
      <c r="BQ21" s="5">
        <v>127427.425</v>
      </c>
      <c r="BR21" s="5">
        <v>1080122.1177000001</v>
      </c>
      <c r="BS21" s="5">
        <v>1080122.1177000001</v>
      </c>
      <c r="BT21" s="5">
        <v>1080122.1177000001</v>
      </c>
      <c r="BU21" s="5">
        <v>25586185.153000001</v>
      </c>
      <c r="BV21" s="5">
        <v>25586185.153000001</v>
      </c>
      <c r="BW21" s="5">
        <v>25586185.153000001</v>
      </c>
      <c r="BX21" s="5">
        <v>5191.5829999999996</v>
      </c>
      <c r="BY21" s="5">
        <v>5191.5829999999996</v>
      </c>
      <c r="BZ21" s="5">
        <v>5191.5829999999996</v>
      </c>
      <c r="CA21" s="6">
        <v>2.7695298716499932E-2</v>
      </c>
      <c r="CB21" s="6">
        <v>2.7695298716499932E-2</v>
      </c>
      <c r="CC21" s="6">
        <v>2.7695298716499932E-2</v>
      </c>
      <c r="CD21" s="6">
        <v>1.1691584548895724E-3</v>
      </c>
      <c r="CE21" s="6">
        <v>1.1691584548895724E-3</v>
      </c>
      <c r="CF21" s="6">
        <v>1.1691584548895724E-3</v>
      </c>
      <c r="CG21" s="6">
        <v>0.24179025086307748</v>
      </c>
      <c r="CH21" s="6">
        <v>0.24179025086307748</v>
      </c>
      <c r="CI21" s="6">
        <v>0.24179025086307748</v>
      </c>
      <c r="CJ21" s="6">
        <v>5.793953178867735E-3</v>
      </c>
      <c r="CK21" s="6">
        <v>5.793953178867735E-3</v>
      </c>
      <c r="CL21" s="6">
        <v>5.793953178867735E-3</v>
      </c>
      <c r="CM21" s="6">
        <v>0</v>
      </c>
      <c r="CN21" s="6">
        <v>0</v>
      </c>
      <c r="CO21" s="6">
        <v>0</v>
      </c>
      <c r="CP21" s="5">
        <v>1251677.7095999999</v>
      </c>
      <c r="CQ21" s="5">
        <v>1251677.7095999999</v>
      </c>
      <c r="CR21" s="5">
        <v>1251677.7095999999</v>
      </c>
      <c r="CS21" s="5">
        <v>1049048.0697999999</v>
      </c>
      <c r="CT21" s="5">
        <v>1049048.0697999999</v>
      </c>
      <c r="CU21" s="5">
        <v>0</v>
      </c>
      <c r="CV21" s="5">
        <v>202629.6398</v>
      </c>
      <c r="CW21" s="5">
        <v>202629.6398</v>
      </c>
      <c r="CX21" s="4">
        <v>0.451824925854796</v>
      </c>
      <c r="CY21" s="4">
        <v>0.451824925854796</v>
      </c>
      <c r="CZ21" s="4">
        <v>0.451824925854796</v>
      </c>
      <c r="DA21" s="4">
        <v>0.37868060022174088</v>
      </c>
      <c r="DB21" s="4">
        <v>0.37868060022174088</v>
      </c>
      <c r="DC21" s="4">
        <v>0.37868060022174088</v>
      </c>
      <c r="DD21" s="4">
        <v>0.37868060022174088</v>
      </c>
      <c r="DE21" s="4">
        <v>0.37868060022174088</v>
      </c>
      <c r="DF21" s="4">
        <v>0.37868060022174088</v>
      </c>
      <c r="DG21" s="5">
        <v>2770271.4879000001</v>
      </c>
      <c r="DH21" s="5">
        <v>2770271.4879000001</v>
      </c>
      <c r="DI21" s="5">
        <v>2770271.4879000001</v>
      </c>
      <c r="DJ21" s="5">
        <v>2459391.3511999999</v>
      </c>
      <c r="DK21" s="5">
        <v>2459391.3511999999</v>
      </c>
      <c r="DL21" s="5">
        <v>2459391.3511999999</v>
      </c>
      <c r="DM21" s="5">
        <v>0</v>
      </c>
      <c r="DN21" s="5">
        <v>0</v>
      </c>
      <c r="DO21" s="5">
        <v>0</v>
      </c>
      <c r="DP21" s="5">
        <v>298095</v>
      </c>
      <c r="DQ21" s="5">
        <v>298095</v>
      </c>
      <c r="DR21" s="5">
        <v>298095</v>
      </c>
      <c r="DS21" s="5">
        <v>12785.1366</v>
      </c>
      <c r="DT21" s="5">
        <v>12785.1366</v>
      </c>
      <c r="DU21" s="5">
        <v>12785.1366</v>
      </c>
      <c r="DV21" s="5">
        <v>1049048.0697999999</v>
      </c>
      <c r="DW21" s="5">
        <v>0</v>
      </c>
      <c r="DX21" s="5">
        <v>0</v>
      </c>
      <c r="DY21" s="5">
        <v>202629.6398</v>
      </c>
    </row>
    <row r="22" spans="1:129" x14ac:dyDescent="0.25">
      <c r="A22" t="s">
        <v>280</v>
      </c>
      <c r="B22" t="s">
        <v>127</v>
      </c>
      <c r="C22" s="3">
        <v>43100</v>
      </c>
      <c r="D22" s="5">
        <v>192071.79790000001</v>
      </c>
      <c r="E22" s="5">
        <v>192071.79790000001</v>
      </c>
      <c r="F22" s="5">
        <v>192071.79790000001</v>
      </c>
      <c r="G22" s="5">
        <v>-10961.008</v>
      </c>
      <c r="H22" s="5">
        <v>-10961.008</v>
      </c>
      <c r="I22" s="5">
        <v>-10961.008</v>
      </c>
      <c r="J22" s="5">
        <v>5123.2709999999997</v>
      </c>
      <c r="K22" s="5">
        <v>5123.2709999999997</v>
      </c>
      <c r="L22" s="5">
        <v>5123.2709999999997</v>
      </c>
      <c r="M22" s="5">
        <v>16084.279</v>
      </c>
      <c r="N22" s="5">
        <v>16084.279</v>
      </c>
      <c r="O22" s="5">
        <v>16084.279</v>
      </c>
      <c r="P22" s="5">
        <v>-2451.2910000000002</v>
      </c>
      <c r="Q22" s="5">
        <v>-2451.2910000000002</v>
      </c>
      <c r="R22" s="5">
        <v>-2451.2910000000002</v>
      </c>
      <c r="S22" s="5">
        <v>10.577</v>
      </c>
      <c r="T22" s="5">
        <v>10.577</v>
      </c>
      <c r="U22" s="5">
        <v>10.577</v>
      </c>
      <c r="V22" s="5">
        <v>178670.0759</v>
      </c>
      <c r="W22" s="5">
        <v>178670.0759</v>
      </c>
      <c r="X22" s="5">
        <v>178670.0759</v>
      </c>
      <c r="Y22" s="5">
        <v>47758.196000000004</v>
      </c>
      <c r="Z22" s="5">
        <v>47758.196000000004</v>
      </c>
      <c r="AA22" s="5">
        <v>47758.196000000004</v>
      </c>
      <c r="AB22" s="5">
        <v>-692.53200000000004</v>
      </c>
      <c r="AC22" s="5">
        <v>-692.53200000000004</v>
      </c>
      <c r="AD22" s="5">
        <v>-692.53200000000004</v>
      </c>
      <c r="AE22" s="5">
        <v>131604.41190000001</v>
      </c>
      <c r="AF22" s="5">
        <v>131604.41190000001</v>
      </c>
      <c r="AG22" s="5">
        <v>131604.41190000001</v>
      </c>
      <c r="AH22" s="5">
        <v>285761.30200000003</v>
      </c>
      <c r="AI22" s="5">
        <v>285761.30200000003</v>
      </c>
      <c r="AJ22" s="5">
        <v>285761.30200000003</v>
      </c>
      <c r="AK22" s="5">
        <v>560000</v>
      </c>
      <c r="AL22" s="5">
        <v>560000</v>
      </c>
      <c r="AM22" s="5">
        <v>560000</v>
      </c>
      <c r="AN22" s="5">
        <v>23530066.335000001</v>
      </c>
      <c r="AO22" s="5">
        <v>23530066.335000001</v>
      </c>
      <c r="AP22" s="5">
        <v>23530066.335000001</v>
      </c>
      <c r="AQ22" s="5">
        <v>0</v>
      </c>
      <c r="AR22" s="5">
        <v>0</v>
      </c>
      <c r="AS22" s="5">
        <v>0</v>
      </c>
      <c r="AT22" s="5">
        <v>535414.35600000003</v>
      </c>
      <c r="AU22" s="5">
        <v>535414.35600000003</v>
      </c>
      <c r="AV22" s="5">
        <v>535414.35600000003</v>
      </c>
      <c r="AW22" s="5">
        <v>113908.564</v>
      </c>
      <c r="AX22" s="5">
        <v>113908.564</v>
      </c>
      <c r="AY22" s="5">
        <v>113908.564</v>
      </c>
      <c r="AZ22" s="5">
        <v>25025150.557</v>
      </c>
      <c r="BA22" s="5">
        <v>25025150.557</v>
      </c>
      <c r="BB22" s="5">
        <v>25025150.557</v>
      </c>
      <c r="BC22" s="5">
        <v>7758152.8890000004</v>
      </c>
      <c r="BD22" s="5">
        <v>7758152.8890000004</v>
      </c>
      <c r="BE22" s="5">
        <v>7758152.8890000004</v>
      </c>
      <c r="BF22" s="5">
        <v>0</v>
      </c>
      <c r="BG22" s="5">
        <v>0</v>
      </c>
      <c r="BH22" s="5">
        <v>0</v>
      </c>
      <c r="BI22" s="5">
        <v>15469581.347999999</v>
      </c>
      <c r="BJ22" s="5">
        <v>15469581.347999999</v>
      </c>
      <c r="BK22" s="5">
        <v>15469581.347999999</v>
      </c>
      <c r="BL22" s="5">
        <v>456745.87699999998</v>
      </c>
      <c r="BM22" s="5">
        <v>456745.87699999998</v>
      </c>
      <c r="BN22" s="5">
        <v>456745.87699999998</v>
      </c>
      <c r="BO22" s="5">
        <v>160187.345</v>
      </c>
      <c r="BP22" s="5">
        <v>160187.345</v>
      </c>
      <c r="BQ22" s="5">
        <v>160187.345</v>
      </c>
      <c r="BR22" s="5">
        <v>1180483.098</v>
      </c>
      <c r="BS22" s="5">
        <v>1180483.098</v>
      </c>
      <c r="BT22" s="5">
        <v>1180483.098</v>
      </c>
      <c r="BU22" s="5">
        <v>25025150.557</v>
      </c>
      <c r="BV22" s="5">
        <v>25025150.557</v>
      </c>
      <c r="BW22" s="5">
        <v>25025150.557</v>
      </c>
      <c r="BX22" s="5">
        <v>209648</v>
      </c>
      <c r="BY22" s="5">
        <v>209648</v>
      </c>
      <c r="BZ22" s="5">
        <v>209648</v>
      </c>
      <c r="CA22" s="6">
        <v>9.3142795406140858E-2</v>
      </c>
      <c r="CB22" s="6">
        <v>9.3142795406140858E-2</v>
      </c>
      <c r="CC22" s="6">
        <v>9.3142795406140858E-2</v>
      </c>
      <c r="CD22" s="6">
        <v>4.1603148019347148E-3</v>
      </c>
      <c r="CE22" s="6">
        <v>4.1603148019347148E-3</v>
      </c>
      <c r="CF22" s="6">
        <v>4.1603148019347148E-3</v>
      </c>
      <c r="CG22" s="6">
        <v>0.26729823530179669</v>
      </c>
      <c r="CH22" s="6">
        <v>0.26729823530179669</v>
      </c>
      <c r="CI22" s="6">
        <v>0.26729823530179669</v>
      </c>
      <c r="CJ22" s="6">
        <v>8.4968896310575245E-3</v>
      </c>
      <c r="CK22" s="6">
        <v>8.4968896310575245E-3</v>
      </c>
      <c r="CL22" s="6">
        <v>8.4968896310575245E-3</v>
      </c>
      <c r="CM22" s="6">
        <v>8.9065042832482851E-3</v>
      </c>
      <c r="CN22" s="6">
        <v>8.9065042832482851E-3</v>
      </c>
      <c r="CO22" s="6">
        <v>8.9065042832482851E-3</v>
      </c>
      <c r="CP22" s="5">
        <v>1247460.7106999999</v>
      </c>
      <c r="CQ22" s="5">
        <v>1247460.7106999999</v>
      </c>
      <c r="CR22" s="5">
        <v>1247460.7106999999</v>
      </c>
      <c r="CS22" s="5">
        <v>1042776.6322</v>
      </c>
      <c r="CT22" s="5">
        <v>1042776.6322</v>
      </c>
      <c r="CU22" s="5">
        <v>0</v>
      </c>
      <c r="CV22" s="5">
        <v>204684.0785</v>
      </c>
      <c r="CW22" s="5">
        <v>204684.0785</v>
      </c>
      <c r="CX22" s="4">
        <v>0.39173636698861697</v>
      </c>
      <c r="CY22" s="4">
        <v>0.39173636698861697</v>
      </c>
      <c r="CZ22" s="4">
        <v>0.39173636698861697</v>
      </c>
      <c r="DA22" s="4">
        <v>0.327460036190029</v>
      </c>
      <c r="DB22" s="4">
        <v>0.327460036190029</v>
      </c>
      <c r="DC22" s="4">
        <v>0.327460036190029</v>
      </c>
      <c r="DD22" s="4">
        <v>0.327460036190029</v>
      </c>
      <c r="DE22" s="4">
        <v>0.327460036190029</v>
      </c>
      <c r="DF22" s="4">
        <v>0.327460036190029</v>
      </c>
      <c r="DG22" s="5">
        <v>3184439.3725999999</v>
      </c>
      <c r="DH22" s="5">
        <v>3184439.3725999999</v>
      </c>
      <c r="DI22" s="5">
        <v>3184439.3725999999</v>
      </c>
      <c r="DJ22" s="5">
        <v>2886344.3725999999</v>
      </c>
      <c r="DK22" s="5">
        <v>2886344.3725999999</v>
      </c>
      <c r="DL22" s="5">
        <v>2886344.3725999999</v>
      </c>
      <c r="DM22" s="5">
        <v>0</v>
      </c>
      <c r="DN22" s="5">
        <v>0</v>
      </c>
      <c r="DO22" s="5">
        <v>0</v>
      </c>
      <c r="DP22" s="5">
        <v>298095</v>
      </c>
      <c r="DQ22" s="5">
        <v>298095</v>
      </c>
      <c r="DR22" s="5">
        <v>298095</v>
      </c>
      <c r="DS22" s="5">
        <v>0</v>
      </c>
      <c r="DT22" s="5">
        <v>0</v>
      </c>
      <c r="DU22" s="5">
        <v>0</v>
      </c>
      <c r="DV22" s="5">
        <v>1042776.6322</v>
      </c>
      <c r="DW22" s="5">
        <v>0</v>
      </c>
      <c r="DX22" s="5">
        <v>0</v>
      </c>
      <c r="DY22" s="5">
        <v>204684.0785</v>
      </c>
    </row>
    <row r="23" spans="1:129" x14ac:dyDescent="0.25">
      <c r="A23" t="s">
        <v>280</v>
      </c>
      <c r="B23" t="s">
        <v>128</v>
      </c>
      <c r="C23" s="3">
        <v>43465</v>
      </c>
      <c r="D23" s="5">
        <v>214103.413</v>
      </c>
      <c r="E23" s="5">
        <v>214103.413</v>
      </c>
      <c r="F23" s="5">
        <v>214103.413</v>
      </c>
      <c r="G23" s="5">
        <v>-9462.8469999999998</v>
      </c>
      <c r="H23" s="5">
        <v>-9462.8469999999998</v>
      </c>
      <c r="I23" s="5">
        <v>-9462.8469999999998</v>
      </c>
      <c r="J23" s="5">
        <v>7828.0910000000003</v>
      </c>
      <c r="K23" s="5">
        <v>7828.0910000000003</v>
      </c>
      <c r="L23" s="5">
        <v>7828.0910000000003</v>
      </c>
      <c r="M23" s="5">
        <v>17290.937999999998</v>
      </c>
      <c r="N23" s="5">
        <v>17290.937999999998</v>
      </c>
      <c r="O23" s="5">
        <v>17290.937999999998</v>
      </c>
      <c r="P23" s="5">
        <v>-1869.82</v>
      </c>
      <c r="Q23" s="5">
        <v>-1869.82</v>
      </c>
      <c r="R23" s="5">
        <v>-1869.82</v>
      </c>
      <c r="S23" s="5">
        <v>12.13</v>
      </c>
      <c r="T23" s="5">
        <v>12.13</v>
      </c>
      <c r="U23" s="5">
        <v>12.13</v>
      </c>
      <c r="V23" s="5">
        <v>202782.87599999999</v>
      </c>
      <c r="W23" s="5">
        <v>202782.87599999999</v>
      </c>
      <c r="X23" s="5">
        <v>202782.87599999999</v>
      </c>
      <c r="Y23" s="5">
        <v>48381.52</v>
      </c>
      <c r="Z23" s="5">
        <v>48381.52</v>
      </c>
      <c r="AA23" s="5">
        <v>48381.52</v>
      </c>
      <c r="AB23" s="5">
        <v>11373.518</v>
      </c>
      <c r="AC23" s="5">
        <v>11373.518</v>
      </c>
      <c r="AD23" s="5">
        <v>11373.518</v>
      </c>
      <c r="AE23" s="5">
        <v>143027.83900000001</v>
      </c>
      <c r="AF23" s="5">
        <v>143027.83900000001</v>
      </c>
      <c r="AG23" s="5">
        <v>143027.83900000001</v>
      </c>
      <c r="AH23" s="5">
        <v>2035956.6710000001</v>
      </c>
      <c r="AI23" s="5">
        <v>2035956.6710000001</v>
      </c>
      <c r="AJ23" s="5">
        <v>2035956.6710000001</v>
      </c>
      <c r="AK23" s="5">
        <v>560000</v>
      </c>
      <c r="AL23" s="5">
        <v>560000</v>
      </c>
      <c r="AM23" s="5">
        <v>560000</v>
      </c>
      <c r="AN23" s="5">
        <v>23106712.004000001</v>
      </c>
      <c r="AO23" s="5">
        <v>23106712.004000001</v>
      </c>
      <c r="AP23" s="5">
        <v>23106712.004000001</v>
      </c>
      <c r="AQ23" s="5">
        <v>0</v>
      </c>
      <c r="AR23" s="5">
        <v>0</v>
      </c>
      <c r="AS23" s="5">
        <v>0</v>
      </c>
      <c r="AT23" s="5">
        <v>509873.23</v>
      </c>
      <c r="AU23" s="5">
        <v>509873.23</v>
      </c>
      <c r="AV23" s="5">
        <v>509873.23</v>
      </c>
      <c r="AW23" s="5">
        <v>179163.58900000001</v>
      </c>
      <c r="AX23" s="5">
        <v>179163.58900000001</v>
      </c>
      <c r="AY23" s="5">
        <v>179163.58900000001</v>
      </c>
      <c r="AZ23" s="5">
        <v>26391705.493999999</v>
      </c>
      <c r="BA23" s="5">
        <v>26391705.493999999</v>
      </c>
      <c r="BB23" s="5">
        <v>26391705.493999999</v>
      </c>
      <c r="BC23" s="5">
        <v>7868166.3059999999</v>
      </c>
      <c r="BD23" s="5">
        <v>7868166.3059999999</v>
      </c>
      <c r="BE23" s="5">
        <v>7868166.3059999999</v>
      </c>
      <c r="BF23" s="5">
        <v>0</v>
      </c>
      <c r="BG23" s="5">
        <v>0</v>
      </c>
      <c r="BH23" s="5">
        <v>0</v>
      </c>
      <c r="BI23" s="5">
        <v>16760454.026000001</v>
      </c>
      <c r="BJ23" s="5">
        <v>16760454.026000001</v>
      </c>
      <c r="BK23" s="5">
        <v>16760454.026000001</v>
      </c>
      <c r="BL23" s="5">
        <v>459736.94099999999</v>
      </c>
      <c r="BM23" s="5">
        <v>459736.94099999999</v>
      </c>
      <c r="BN23" s="5">
        <v>459736.94099999999</v>
      </c>
      <c r="BO23" s="5">
        <v>125569.41</v>
      </c>
      <c r="BP23" s="5">
        <v>125569.41</v>
      </c>
      <c r="BQ23" s="5">
        <v>125569.41</v>
      </c>
      <c r="BR23" s="5">
        <v>1177778.807</v>
      </c>
      <c r="BS23" s="5">
        <v>1177778.807</v>
      </c>
      <c r="BT23" s="5">
        <v>1177778.807</v>
      </c>
      <c r="BU23" s="5">
        <v>26391705.489999998</v>
      </c>
      <c r="BV23" s="5">
        <v>26391705.489999998</v>
      </c>
      <c r="BW23" s="5">
        <v>26391705.489999998</v>
      </c>
      <c r="BX23" s="5">
        <v>196832</v>
      </c>
      <c r="BY23" s="5">
        <v>196832</v>
      </c>
      <c r="BZ23" s="5">
        <v>196832</v>
      </c>
      <c r="CA23" s="6">
        <v>9.6187112855897997E-2</v>
      </c>
      <c r="CB23" s="6">
        <v>9.6187112855897997E-2</v>
      </c>
      <c r="CC23" s="6">
        <v>9.6187112855897997E-2</v>
      </c>
      <c r="CD23" s="6">
        <v>4.4116739416156566E-3</v>
      </c>
      <c r="CE23" s="6">
        <v>4.4116739416156566E-3</v>
      </c>
      <c r="CF23" s="6">
        <v>4.4116739416156566E-3</v>
      </c>
      <c r="CG23" s="6">
        <v>0.23842958890458982</v>
      </c>
      <c r="CH23" s="6">
        <v>0.23842958890458982</v>
      </c>
      <c r="CI23" s="6">
        <v>0.23842958890458982</v>
      </c>
      <c r="CJ23" s="6">
        <v>7.5192904143997208E-3</v>
      </c>
      <c r="CK23" s="6">
        <v>7.5192904143997208E-3</v>
      </c>
      <c r="CL23" s="6">
        <v>7.5192904143997208E-3</v>
      </c>
      <c r="CM23" s="6">
        <v>8.3504782898118884E-2</v>
      </c>
      <c r="CN23" s="6">
        <v>8.3504782898118884E-2</v>
      </c>
      <c r="CO23" s="6">
        <v>8.3504782898118884E-2</v>
      </c>
      <c r="CP23" s="5">
        <v>1266363.9545</v>
      </c>
      <c r="CQ23" s="5">
        <v>1266363.9545</v>
      </c>
      <c r="CR23" s="5">
        <v>1266363.9545</v>
      </c>
      <c r="CS23" s="5">
        <v>1049564.3330000001</v>
      </c>
      <c r="CT23" s="5">
        <v>1049564.3330000001</v>
      </c>
      <c r="CU23" s="5">
        <v>0</v>
      </c>
      <c r="CV23" s="5">
        <v>216799.62150000001</v>
      </c>
      <c r="CW23" s="5">
        <v>216799.62150000001</v>
      </c>
      <c r="CX23" s="4">
        <v>0.29127746418919331</v>
      </c>
      <c r="CY23" s="4">
        <v>0.29127746418919331</v>
      </c>
      <c r="CZ23" s="4">
        <v>0.29127746418919331</v>
      </c>
      <c r="DA23" s="4">
        <v>0.24141119646947179</v>
      </c>
      <c r="DB23" s="4">
        <v>0.24141119646947179</v>
      </c>
      <c r="DC23" s="4">
        <v>0.24141119646947179</v>
      </c>
      <c r="DD23" s="4">
        <v>0.24141119646947179</v>
      </c>
      <c r="DE23" s="4">
        <v>0.24141119646947179</v>
      </c>
      <c r="DF23" s="4">
        <v>0.24141119646947179</v>
      </c>
      <c r="DG23" s="5">
        <v>4347620.7747999998</v>
      </c>
      <c r="DH23" s="5">
        <v>4347620.7747999998</v>
      </c>
      <c r="DI23" s="5">
        <v>4347620.7747999998</v>
      </c>
      <c r="DJ23" s="5">
        <v>3407867.4627</v>
      </c>
      <c r="DK23" s="5">
        <v>3407867.4627</v>
      </c>
      <c r="DL23" s="5">
        <v>3407867.4627</v>
      </c>
      <c r="DM23" s="5">
        <v>0</v>
      </c>
      <c r="DN23" s="5">
        <v>0</v>
      </c>
      <c r="DO23" s="5">
        <v>0</v>
      </c>
      <c r="DP23" s="5">
        <v>272951.375</v>
      </c>
      <c r="DQ23" s="5">
        <v>272951.375</v>
      </c>
      <c r="DR23" s="5">
        <v>272951.375</v>
      </c>
      <c r="DS23" s="5">
        <v>666801.93709999998</v>
      </c>
      <c r="DT23" s="5">
        <v>666801.93709999998</v>
      </c>
      <c r="DU23" s="5">
        <v>666801.93709999998</v>
      </c>
      <c r="DV23" s="5">
        <v>1049564.3330000001</v>
      </c>
      <c r="DW23" s="5">
        <v>0</v>
      </c>
      <c r="DX23" s="5">
        <v>0</v>
      </c>
      <c r="DY23" s="5">
        <v>216799.62150000001</v>
      </c>
    </row>
    <row r="24" spans="1:129" x14ac:dyDescent="0.25">
      <c r="A24" t="s">
        <v>280</v>
      </c>
      <c r="B24" t="s">
        <v>129</v>
      </c>
      <c r="C24" s="3">
        <v>43830</v>
      </c>
      <c r="D24" s="5">
        <v>219732.117</v>
      </c>
      <c r="E24" s="5">
        <v>219732.117</v>
      </c>
      <c r="F24" s="5">
        <v>219732.117</v>
      </c>
      <c r="G24" s="5">
        <v>-7643.5010000000002</v>
      </c>
      <c r="H24" s="5">
        <v>-7643.5010000000002</v>
      </c>
      <c r="I24" s="5">
        <v>-7643.5010000000002</v>
      </c>
      <c r="J24" s="5">
        <v>9241.9979999999996</v>
      </c>
      <c r="K24" s="5">
        <v>9241.9979999999996</v>
      </c>
      <c r="L24" s="5">
        <v>9241.9979999999996</v>
      </c>
      <c r="M24" s="5">
        <v>16885.499</v>
      </c>
      <c r="N24" s="5">
        <v>16885.499</v>
      </c>
      <c r="O24" s="5">
        <v>16885.499</v>
      </c>
      <c r="P24" s="5">
        <v>596.59400000000005</v>
      </c>
      <c r="Q24" s="5">
        <v>596.59400000000005</v>
      </c>
      <c r="R24" s="5">
        <v>596.59400000000005</v>
      </c>
      <c r="S24" s="5">
        <v>112.899</v>
      </c>
      <c r="T24" s="5">
        <v>112.899</v>
      </c>
      <c r="U24" s="5">
        <v>112.899</v>
      </c>
      <c r="V24" s="5">
        <v>212798.109</v>
      </c>
      <c r="W24" s="5">
        <v>212798.109</v>
      </c>
      <c r="X24" s="5">
        <v>212798.109</v>
      </c>
      <c r="Y24" s="5">
        <v>68269.823000000004</v>
      </c>
      <c r="Z24" s="5">
        <v>68269.823000000004</v>
      </c>
      <c r="AA24" s="5">
        <v>68269.823000000004</v>
      </c>
      <c r="AB24" s="5">
        <v>-10311.884</v>
      </c>
      <c r="AC24" s="5">
        <v>-10311.884</v>
      </c>
      <c r="AD24" s="5">
        <v>-10311.884</v>
      </c>
      <c r="AE24" s="5">
        <v>154840.171</v>
      </c>
      <c r="AF24" s="5">
        <v>154840.171</v>
      </c>
      <c r="AG24" s="5">
        <v>154840.171</v>
      </c>
      <c r="AH24" s="5">
        <v>1800485.402</v>
      </c>
      <c r="AI24" s="5">
        <v>1800485.402</v>
      </c>
      <c r="AJ24" s="5">
        <v>1800485.402</v>
      </c>
      <c r="AK24" s="5">
        <v>560000</v>
      </c>
      <c r="AL24" s="5">
        <v>560000</v>
      </c>
      <c r="AM24" s="5">
        <v>560000</v>
      </c>
      <c r="AN24" s="5">
        <v>26719859.120999999</v>
      </c>
      <c r="AO24" s="5">
        <v>26719859.120999999</v>
      </c>
      <c r="AP24" s="5">
        <v>26719859.120999999</v>
      </c>
      <c r="AQ24" s="5">
        <v>0</v>
      </c>
      <c r="AR24" s="5">
        <v>0</v>
      </c>
      <c r="AS24" s="5">
        <v>0</v>
      </c>
      <c r="AT24" s="5">
        <v>711454.93</v>
      </c>
      <c r="AU24" s="5">
        <v>711454.93</v>
      </c>
      <c r="AV24" s="5">
        <v>711454.93</v>
      </c>
      <c r="AW24" s="5">
        <v>229826.89799999999</v>
      </c>
      <c r="AX24" s="5">
        <v>229826.89799999999</v>
      </c>
      <c r="AY24" s="5">
        <v>229826.89799999999</v>
      </c>
      <c r="AZ24" s="5">
        <v>30021626.351</v>
      </c>
      <c r="BA24" s="5">
        <v>30021626.351</v>
      </c>
      <c r="BB24" s="5">
        <v>30021626.351</v>
      </c>
      <c r="BC24" s="5">
        <v>11760895.723999999</v>
      </c>
      <c r="BD24" s="5">
        <v>11760895.723999999</v>
      </c>
      <c r="BE24" s="5">
        <v>11760895.723999999</v>
      </c>
      <c r="BF24" s="5">
        <v>0</v>
      </c>
      <c r="BG24" s="5">
        <v>0</v>
      </c>
      <c r="BH24" s="5">
        <v>0</v>
      </c>
      <c r="BI24" s="5">
        <v>16111651.872</v>
      </c>
      <c r="BJ24" s="5">
        <v>16111651.872</v>
      </c>
      <c r="BK24" s="5">
        <v>16111651.872</v>
      </c>
      <c r="BL24" s="5">
        <v>815460.38800000004</v>
      </c>
      <c r="BM24" s="5">
        <v>815460.38800000004</v>
      </c>
      <c r="BN24" s="5">
        <v>815460.38800000004</v>
      </c>
      <c r="BO24" s="5">
        <v>199022.58300000001</v>
      </c>
      <c r="BP24" s="5">
        <v>199022.58300000001</v>
      </c>
      <c r="BQ24" s="5">
        <v>199022.58300000001</v>
      </c>
      <c r="BR24" s="5">
        <v>1134595.784</v>
      </c>
      <c r="BS24" s="5">
        <v>1134595.784</v>
      </c>
      <c r="BT24" s="5">
        <v>1134595.784</v>
      </c>
      <c r="BU24" s="5">
        <v>30021626.351</v>
      </c>
      <c r="BV24" s="5">
        <v>30021626.351</v>
      </c>
      <c r="BW24" s="5">
        <v>30021626.351</v>
      </c>
      <c r="BX24" s="5">
        <v>334397.45</v>
      </c>
      <c r="BY24" s="5">
        <v>334397.45</v>
      </c>
      <c r="BZ24" s="5">
        <v>334397.45</v>
      </c>
      <c r="CA24" s="6">
        <v>0.10353252579914722</v>
      </c>
      <c r="CB24" s="6">
        <v>0.10353252579914722</v>
      </c>
      <c r="CC24" s="6">
        <v>0.10353252579914722</v>
      </c>
      <c r="CD24" s="6">
        <v>4.2437837683082869E-3</v>
      </c>
      <c r="CE24" s="6">
        <v>4.2437837683082869E-3</v>
      </c>
      <c r="CF24" s="6">
        <v>4.2437837683082869E-3</v>
      </c>
      <c r="CG24" s="6">
        <v>0.32063826600715578</v>
      </c>
      <c r="CH24" s="6">
        <v>0.32063826600715578</v>
      </c>
      <c r="CI24" s="6">
        <v>0.32063826600715578</v>
      </c>
      <c r="CJ24" s="6">
        <v>8.2803417868780749E-3</v>
      </c>
      <c r="CK24" s="6">
        <v>8.2803417868780749E-3</v>
      </c>
      <c r="CL24" s="6">
        <v>8.2803417868780749E-3</v>
      </c>
      <c r="CM24" s="6">
        <v>2.2111003905436931E-2</v>
      </c>
      <c r="CN24" s="6">
        <v>2.2111003905436931E-2</v>
      </c>
      <c r="CO24" s="6">
        <v>2.2111003905436931E-2</v>
      </c>
      <c r="CP24" s="5">
        <v>1288262.227</v>
      </c>
      <c r="CQ24" s="5">
        <v>1288262.227</v>
      </c>
      <c r="CR24" s="5">
        <v>1288262.227</v>
      </c>
      <c r="CS24" s="5">
        <v>1083245.5737000001</v>
      </c>
      <c r="CT24" s="5">
        <v>1083245.5737000001</v>
      </c>
      <c r="CU24" s="5">
        <v>0</v>
      </c>
      <c r="CV24" s="5">
        <v>205016.65330000001</v>
      </c>
      <c r="CW24" s="5">
        <v>205016.65330000001</v>
      </c>
      <c r="CX24" s="4">
        <v>0.27926430829394694</v>
      </c>
      <c r="CY24" s="4">
        <v>0.27926430829394694</v>
      </c>
      <c r="CZ24" s="4">
        <v>0.27926430829394694</v>
      </c>
      <c r="DA24" s="4">
        <v>0.2348216221056123</v>
      </c>
      <c r="DB24" s="4">
        <v>0.2348216221056123</v>
      </c>
      <c r="DC24" s="4">
        <v>0.2348216221056123</v>
      </c>
      <c r="DD24" s="4">
        <v>0.2348216221056123</v>
      </c>
      <c r="DE24" s="4">
        <v>0.2348216221056123</v>
      </c>
      <c r="DF24" s="4">
        <v>0.2348216221056123</v>
      </c>
      <c r="DG24" s="5">
        <v>4613057.1962000001</v>
      </c>
      <c r="DH24" s="5">
        <v>4613057.1962000001</v>
      </c>
      <c r="DI24" s="5">
        <v>4613057.1962000001</v>
      </c>
      <c r="DJ24" s="5">
        <v>3486106.4522000002</v>
      </c>
      <c r="DK24" s="5">
        <v>3486106.4522000002</v>
      </c>
      <c r="DL24" s="5">
        <v>3486106.4522000002</v>
      </c>
      <c r="DM24" s="5">
        <v>0</v>
      </c>
      <c r="DN24" s="5">
        <v>0</v>
      </c>
      <c r="DO24" s="5">
        <v>0</v>
      </c>
      <c r="DP24" s="5">
        <v>287370</v>
      </c>
      <c r="DQ24" s="5">
        <v>287370</v>
      </c>
      <c r="DR24" s="5">
        <v>287370</v>
      </c>
      <c r="DS24" s="5">
        <v>839580.74399999995</v>
      </c>
      <c r="DT24" s="5">
        <v>839580.74399999995</v>
      </c>
      <c r="DU24" s="5">
        <v>839580.74399999995</v>
      </c>
      <c r="DV24" s="5">
        <v>1083245.5737000001</v>
      </c>
      <c r="DW24" s="5">
        <v>0</v>
      </c>
      <c r="DX24" s="5">
        <v>0</v>
      </c>
      <c r="DY24" s="5">
        <v>205016.65330000001</v>
      </c>
    </row>
    <row r="25" spans="1:129" x14ac:dyDescent="0.25">
      <c r="A25" t="s">
        <v>280</v>
      </c>
      <c r="B25" t="s">
        <v>259</v>
      </c>
      <c r="C25" s="3">
        <v>44196</v>
      </c>
      <c r="D25" s="5">
        <v>235625.68599999999</v>
      </c>
      <c r="E25" s="5">
        <v>235625.68599999999</v>
      </c>
      <c r="F25" s="5">
        <v>235625.68599999999</v>
      </c>
      <c r="G25" s="5">
        <v>-210.392</v>
      </c>
      <c r="H25" s="5">
        <v>-210.392</v>
      </c>
      <c r="I25" s="5">
        <v>-210.392</v>
      </c>
      <c r="J25" s="5">
        <v>9847.8109999999997</v>
      </c>
      <c r="K25" s="5">
        <v>9847.8109999999997</v>
      </c>
      <c r="L25" s="5">
        <v>9847.8109999999997</v>
      </c>
      <c r="M25" s="5">
        <v>10058.203</v>
      </c>
      <c r="N25" s="5">
        <v>10058.203</v>
      </c>
      <c r="O25" s="5">
        <v>10058.203</v>
      </c>
      <c r="P25" s="5">
        <v>-9404.6350000000002</v>
      </c>
      <c r="Q25" s="5">
        <v>-9404.6350000000002</v>
      </c>
      <c r="R25" s="5">
        <v>-9404.6350000000002</v>
      </c>
      <c r="S25" s="5">
        <v>104.428</v>
      </c>
      <c r="T25" s="5">
        <v>104.428</v>
      </c>
      <c r="U25" s="5">
        <v>104.428</v>
      </c>
      <c r="V25" s="5">
        <v>226115.087</v>
      </c>
      <c r="W25" s="5">
        <v>226115.087</v>
      </c>
      <c r="X25" s="5">
        <v>226115.087</v>
      </c>
      <c r="Y25" s="5">
        <v>66148.987999999998</v>
      </c>
      <c r="Z25" s="5">
        <v>66148.987999999998</v>
      </c>
      <c r="AA25" s="5">
        <v>66148.987999999998</v>
      </c>
      <c r="AB25" s="5">
        <v>15395.696</v>
      </c>
      <c r="AC25" s="5">
        <v>15395.696</v>
      </c>
      <c r="AD25" s="5">
        <v>15395.696</v>
      </c>
      <c r="AE25" s="5">
        <v>144570.40299999999</v>
      </c>
      <c r="AF25" s="5">
        <v>144570.40299999999</v>
      </c>
      <c r="AG25" s="5">
        <v>144570.40299999999</v>
      </c>
      <c r="AH25" s="5">
        <v>264223.783</v>
      </c>
      <c r="AI25" s="5">
        <v>264223.783</v>
      </c>
      <c r="AJ25" s="5">
        <v>264223.783</v>
      </c>
      <c r="AK25" s="5">
        <v>560224.39899999998</v>
      </c>
      <c r="AL25" s="5">
        <v>560224.39899999998</v>
      </c>
      <c r="AM25" s="5">
        <v>560224.39899999998</v>
      </c>
      <c r="AN25" s="5">
        <v>28764165.861000001</v>
      </c>
      <c r="AO25" s="5">
        <v>28764165.861000001</v>
      </c>
      <c r="AP25" s="5">
        <v>28764165.861000001</v>
      </c>
      <c r="AQ25" s="5">
        <v>0</v>
      </c>
      <c r="AR25" s="5">
        <v>0</v>
      </c>
      <c r="AS25" s="5">
        <v>0</v>
      </c>
      <c r="AT25" s="5">
        <v>858217.05</v>
      </c>
      <c r="AU25" s="5">
        <v>858217.05</v>
      </c>
      <c r="AV25" s="5">
        <v>858217.05</v>
      </c>
      <c r="AW25" s="5">
        <v>336385.38699999999</v>
      </c>
      <c r="AX25" s="5">
        <v>336385.38699999999</v>
      </c>
      <c r="AY25" s="5">
        <v>336385.38699999999</v>
      </c>
      <c r="AZ25" s="5">
        <v>30783216.48</v>
      </c>
      <c r="BA25" s="5">
        <v>30783216.48</v>
      </c>
      <c r="BB25" s="5">
        <v>30783216.48</v>
      </c>
      <c r="BC25" s="5">
        <v>8587044.5720000006</v>
      </c>
      <c r="BD25" s="5">
        <v>8587044.5720000006</v>
      </c>
      <c r="BE25" s="5">
        <v>8587044.5720000006</v>
      </c>
      <c r="BF25" s="5">
        <v>0</v>
      </c>
      <c r="BG25" s="5">
        <v>0</v>
      </c>
      <c r="BH25" s="5">
        <v>0</v>
      </c>
      <c r="BI25" s="5">
        <v>19750828.923999999</v>
      </c>
      <c r="BJ25" s="5">
        <v>19750828.923999999</v>
      </c>
      <c r="BK25" s="5">
        <v>19750828.923999999</v>
      </c>
      <c r="BL25" s="5">
        <v>916912.81099999999</v>
      </c>
      <c r="BM25" s="5">
        <v>916912.81099999999</v>
      </c>
      <c r="BN25" s="5">
        <v>916912.81099999999</v>
      </c>
      <c r="BO25" s="5">
        <v>331275.788</v>
      </c>
      <c r="BP25" s="5">
        <v>331275.788</v>
      </c>
      <c r="BQ25" s="5">
        <v>331275.788</v>
      </c>
      <c r="BR25" s="5">
        <v>1197154.385</v>
      </c>
      <c r="BS25" s="5">
        <v>1197154.385</v>
      </c>
      <c r="BT25" s="5">
        <v>1197154.385</v>
      </c>
      <c r="BU25" s="5">
        <v>30783216.48</v>
      </c>
      <c r="BV25" s="5">
        <v>30783216.48</v>
      </c>
      <c r="BW25" s="5">
        <v>30783216.48</v>
      </c>
      <c r="BX25" s="5">
        <v>396160.55</v>
      </c>
      <c r="BY25" s="5">
        <v>396160.55</v>
      </c>
      <c r="BZ25" s="5">
        <v>396160.55</v>
      </c>
      <c r="CA25" s="6">
        <v>9.9206374282887422E-2</v>
      </c>
      <c r="CB25" s="6">
        <v>9.9206374282887422E-2</v>
      </c>
      <c r="CC25" s="6">
        <v>9.9206374282887422E-2</v>
      </c>
      <c r="CD25" s="6">
        <v>3.8043759218807545E-3</v>
      </c>
      <c r="CE25" s="6">
        <v>3.8043759218807545E-3</v>
      </c>
      <c r="CF25" s="6">
        <v>3.8043759218807545E-3</v>
      </c>
      <c r="CG25" s="6">
        <v>0.29223665203728755</v>
      </c>
      <c r="CH25" s="6">
        <v>0.29223665203728755</v>
      </c>
      <c r="CI25" s="6">
        <v>0.29223665203728755</v>
      </c>
      <c r="CJ25" s="6">
        <v>8.1278229949982208E-3</v>
      </c>
      <c r="CK25" s="6">
        <v>8.1278229949982208E-3</v>
      </c>
      <c r="CL25" s="6">
        <v>8.1278229949982208E-3</v>
      </c>
      <c r="CM25" s="6">
        <v>5.1813266086165995E-2</v>
      </c>
      <c r="CN25" s="6">
        <v>5.1813266086165995E-2</v>
      </c>
      <c r="CO25" s="6">
        <v>5.1813266086165995E-2</v>
      </c>
      <c r="CP25" s="5">
        <v>1237771.2975000001</v>
      </c>
      <c r="CQ25" s="5">
        <v>1237771.2975000001</v>
      </c>
      <c r="CR25" s="5">
        <v>1237771.2975000001</v>
      </c>
      <c r="CS25" s="5">
        <v>1025095.2299</v>
      </c>
      <c r="CT25" s="5">
        <v>1025095.2299</v>
      </c>
      <c r="CU25" s="5">
        <v>0</v>
      </c>
      <c r="CV25" s="5">
        <v>212676.06770000001</v>
      </c>
      <c r="CW25" s="5">
        <v>212676.06770000001</v>
      </c>
      <c r="CX25" s="4">
        <v>0.25033378253132765</v>
      </c>
      <c r="CY25" s="4">
        <v>0.25033378253132765</v>
      </c>
      <c r="CZ25" s="4">
        <v>0.25033378253132765</v>
      </c>
      <c r="DA25" s="4">
        <v>0.20732098639965302</v>
      </c>
      <c r="DB25" s="4">
        <v>0.20732098639965302</v>
      </c>
      <c r="DC25" s="4">
        <v>0.20732098639965302</v>
      </c>
      <c r="DD25" s="4">
        <v>0.20732098639965302</v>
      </c>
      <c r="DE25" s="4">
        <v>0.20732098639965302</v>
      </c>
      <c r="DF25" s="4">
        <v>0.20732098639965302</v>
      </c>
      <c r="DG25" s="5">
        <v>4944483.6611000001</v>
      </c>
      <c r="DH25" s="5">
        <v>4944483.6611000001</v>
      </c>
      <c r="DI25" s="5">
        <v>4944483.6611000001</v>
      </c>
      <c r="DJ25" s="5">
        <v>3915441.3999000001</v>
      </c>
      <c r="DK25" s="5">
        <v>3915441.3999000001</v>
      </c>
      <c r="DL25" s="5">
        <v>3915441.3999000001</v>
      </c>
      <c r="DM25" s="5">
        <v>0</v>
      </c>
      <c r="DN25" s="5">
        <v>0</v>
      </c>
      <c r="DO25" s="5">
        <v>0</v>
      </c>
      <c r="DP25" s="5">
        <v>299380.375</v>
      </c>
      <c r="DQ25" s="5">
        <v>299380.375</v>
      </c>
      <c r="DR25" s="5">
        <v>299380.375</v>
      </c>
      <c r="DS25" s="5">
        <v>729661.8861</v>
      </c>
      <c r="DT25" s="5">
        <v>729661.8861</v>
      </c>
      <c r="DU25" s="5">
        <v>729661.8861</v>
      </c>
      <c r="DV25" s="5">
        <v>1025095.2299</v>
      </c>
      <c r="DW25" s="5">
        <v>0</v>
      </c>
      <c r="DX25" s="5">
        <v>0</v>
      </c>
      <c r="DY25" s="5">
        <v>212676.06770000001</v>
      </c>
    </row>
    <row r="26" spans="1:129" x14ac:dyDescent="0.25">
      <c r="A26" t="s">
        <v>280</v>
      </c>
      <c r="B26" t="s">
        <v>283</v>
      </c>
      <c r="C26" s="3">
        <v>44561</v>
      </c>
      <c r="D26" s="5">
        <v>262638.12699999998</v>
      </c>
      <c r="E26" s="5">
        <v>262638.12699999998</v>
      </c>
      <c r="F26" s="5">
        <v>262638.12699999998</v>
      </c>
      <c r="G26" s="5">
        <v>3745.6880000000001</v>
      </c>
      <c r="H26" s="5">
        <v>3745.6880000000001</v>
      </c>
      <c r="I26" s="5">
        <v>3745.6880000000001</v>
      </c>
      <c r="J26" s="5">
        <v>11411.299000000001</v>
      </c>
      <c r="K26" s="5">
        <v>11411.299000000001</v>
      </c>
      <c r="L26" s="5">
        <v>11411.299000000001</v>
      </c>
      <c r="M26" s="5">
        <v>7665.6109999999999</v>
      </c>
      <c r="N26" s="5">
        <v>7665.6109999999999</v>
      </c>
      <c r="O26" s="5">
        <v>7665.6109999999999</v>
      </c>
      <c r="P26" s="5">
        <v>9771.4410000000007</v>
      </c>
      <c r="Q26" s="5">
        <v>9771.4410000000007</v>
      </c>
      <c r="R26" s="5">
        <v>9771.4410000000007</v>
      </c>
      <c r="S26" s="5">
        <v>51.25</v>
      </c>
      <c r="T26" s="5">
        <v>51.25</v>
      </c>
      <c r="U26" s="5">
        <v>51.25</v>
      </c>
      <c r="V26" s="5">
        <v>276206.50599999999</v>
      </c>
      <c r="W26" s="5">
        <v>276206.50599999999</v>
      </c>
      <c r="X26" s="5">
        <v>276206.50599999999</v>
      </c>
      <c r="Y26" s="5">
        <v>147966.93700000001</v>
      </c>
      <c r="Z26" s="5">
        <v>147966.93700000001</v>
      </c>
      <c r="AA26" s="5">
        <v>147966.93700000001</v>
      </c>
      <c r="AB26" s="5">
        <v>40134.896000000001</v>
      </c>
      <c r="AC26" s="5">
        <v>40134.896000000001</v>
      </c>
      <c r="AD26" s="5">
        <v>40134.896000000001</v>
      </c>
      <c r="AE26" s="5">
        <v>88104.672999999995</v>
      </c>
      <c r="AF26" s="5">
        <v>88104.672999999995</v>
      </c>
      <c r="AG26" s="5">
        <v>88104.672999999995</v>
      </c>
      <c r="AH26" s="5">
        <v>2184157.3870000001</v>
      </c>
      <c r="AI26" s="5">
        <v>2184157.3870000001</v>
      </c>
      <c r="AJ26" s="5">
        <v>2184157.3870000001</v>
      </c>
      <c r="AK26" s="5">
        <v>560206.93000000005</v>
      </c>
      <c r="AL26" s="5">
        <v>560206.93000000005</v>
      </c>
      <c r="AM26" s="5">
        <v>560206.93000000005</v>
      </c>
      <c r="AN26" s="5">
        <v>30903376.451000001</v>
      </c>
      <c r="AO26" s="5">
        <v>30903376.451000001</v>
      </c>
      <c r="AP26" s="5">
        <v>30903376.451000001</v>
      </c>
      <c r="AQ26" s="5">
        <v>0</v>
      </c>
      <c r="AR26" s="5">
        <v>0</v>
      </c>
      <c r="AS26" s="5">
        <v>0</v>
      </c>
      <c r="AT26" s="5">
        <v>453946.18400000001</v>
      </c>
      <c r="AU26" s="5">
        <v>453946.18400000001</v>
      </c>
      <c r="AV26" s="5">
        <v>453946.18400000001</v>
      </c>
      <c r="AW26" s="5">
        <v>146314.77600000001</v>
      </c>
      <c r="AX26" s="5">
        <v>146314.77600000001</v>
      </c>
      <c r="AY26" s="5">
        <v>146314.77600000001</v>
      </c>
      <c r="AZ26" s="5">
        <v>34248001.728</v>
      </c>
      <c r="BA26" s="5">
        <v>34248001.728</v>
      </c>
      <c r="BB26" s="5">
        <v>34248001.728</v>
      </c>
      <c r="BC26" s="5">
        <v>10669406.619999999</v>
      </c>
      <c r="BD26" s="5">
        <v>10669406.619999999</v>
      </c>
      <c r="BE26" s="5">
        <v>10669406.619999999</v>
      </c>
      <c r="BF26" s="5">
        <v>0</v>
      </c>
      <c r="BG26" s="5">
        <v>0</v>
      </c>
      <c r="BH26" s="5">
        <v>0</v>
      </c>
      <c r="BI26" s="5">
        <v>21479184.875999998</v>
      </c>
      <c r="BJ26" s="5">
        <v>21479184.875999998</v>
      </c>
      <c r="BK26" s="5">
        <v>21479184.875999998</v>
      </c>
      <c r="BL26" s="5">
        <v>601777.06700000004</v>
      </c>
      <c r="BM26" s="5">
        <v>601777.06700000004</v>
      </c>
      <c r="BN26" s="5">
        <v>601777.06700000004</v>
      </c>
      <c r="BO26" s="5">
        <v>210960.011</v>
      </c>
      <c r="BP26" s="5">
        <v>210960.011</v>
      </c>
      <c r="BQ26" s="5">
        <v>210960.011</v>
      </c>
      <c r="BR26" s="5">
        <v>1286673.1540000001</v>
      </c>
      <c r="BS26" s="5">
        <v>1286673.1540000001</v>
      </c>
      <c r="BT26" s="5">
        <v>1286673.1540000001</v>
      </c>
      <c r="BU26" s="5">
        <v>34248001.728</v>
      </c>
      <c r="BV26" s="5">
        <v>34248001.728</v>
      </c>
      <c r="BW26" s="5">
        <v>34248001.728</v>
      </c>
      <c r="BX26" s="5">
        <v>522941.99900000001</v>
      </c>
      <c r="BY26" s="5">
        <v>522941.99900000001</v>
      </c>
      <c r="BZ26" s="5">
        <v>522941.99900000001</v>
      </c>
      <c r="CA26" s="6">
        <v>5.675413199450801E-2</v>
      </c>
      <c r="CB26" s="6">
        <v>5.675413199450801E-2</v>
      </c>
      <c r="CC26" s="6">
        <v>5.675413199450801E-2</v>
      </c>
      <c r="CD26" s="6">
        <v>2.1676893019152836E-3</v>
      </c>
      <c r="CE26" s="6">
        <v>2.1676893019152836E-3</v>
      </c>
      <c r="CF26" s="6">
        <v>2.1676893019152836E-3</v>
      </c>
      <c r="CG26" s="6">
        <v>0.53539784830412362</v>
      </c>
      <c r="CH26" s="6">
        <v>0.53539784830412362</v>
      </c>
      <c r="CI26" s="6">
        <v>0.53539784830412362</v>
      </c>
      <c r="CJ26" s="6">
        <v>6.924240036435751E-3</v>
      </c>
      <c r="CK26" s="6">
        <v>6.924240036435751E-3</v>
      </c>
      <c r="CL26" s="6">
        <v>6.924240036435751E-3</v>
      </c>
      <c r="CM26" s="6">
        <v>0.13504276855259989</v>
      </c>
      <c r="CN26" s="6">
        <v>0.13504276855259989</v>
      </c>
      <c r="CO26" s="6">
        <v>0.13504276855259989</v>
      </c>
      <c r="CP26" s="5">
        <v>1279515.7757000001</v>
      </c>
      <c r="CQ26" s="5">
        <v>1279515.7757000001</v>
      </c>
      <c r="CR26" s="5">
        <v>1279515.7757000001</v>
      </c>
      <c r="CS26" s="5">
        <v>1257612.6388000001</v>
      </c>
      <c r="CT26" s="5">
        <v>1257612.6388000001</v>
      </c>
      <c r="CU26" s="5">
        <v>0</v>
      </c>
      <c r="CV26" s="5">
        <v>21903.136900000001</v>
      </c>
      <c r="CW26" s="5">
        <v>21903.136900000001</v>
      </c>
      <c r="CX26" s="4">
        <v>0.31874397134831867</v>
      </c>
      <c r="CY26" s="4">
        <v>0.31874397134831867</v>
      </c>
      <c r="CZ26" s="4">
        <v>0.31874397134831867</v>
      </c>
      <c r="DA26" s="4">
        <v>0.31328761593598592</v>
      </c>
      <c r="DB26" s="4">
        <v>0.31328761593598592</v>
      </c>
      <c r="DC26" s="4">
        <v>0.31328761593598592</v>
      </c>
      <c r="DD26" s="4">
        <v>0.31328761593598592</v>
      </c>
      <c r="DE26" s="4">
        <v>0.31328761593598592</v>
      </c>
      <c r="DF26" s="4">
        <v>0.31328761593598592</v>
      </c>
      <c r="DG26" s="5">
        <v>4014243.0624000002</v>
      </c>
      <c r="DH26" s="5">
        <v>4014243.0624000002</v>
      </c>
      <c r="DI26" s="5">
        <v>4014243.0624000002</v>
      </c>
      <c r="DJ26" s="5">
        <v>3676719.0082</v>
      </c>
      <c r="DK26" s="5">
        <v>3676719.0082</v>
      </c>
      <c r="DL26" s="5">
        <v>3676719.0082</v>
      </c>
      <c r="DM26" s="5">
        <v>0</v>
      </c>
      <c r="DN26" s="5">
        <v>0</v>
      </c>
      <c r="DO26" s="5">
        <v>0</v>
      </c>
      <c r="DP26" s="5">
        <v>327371.25</v>
      </c>
      <c r="DQ26" s="5">
        <v>327371.25</v>
      </c>
      <c r="DR26" s="5">
        <v>327371.25</v>
      </c>
      <c r="DS26" s="5">
        <v>10152.8042</v>
      </c>
      <c r="DT26" s="5">
        <v>10152.8042</v>
      </c>
      <c r="DU26" s="5">
        <v>10152.8042</v>
      </c>
      <c r="DV26" s="5">
        <v>1257612.6388000001</v>
      </c>
      <c r="DW26" s="5">
        <v>0</v>
      </c>
      <c r="DX26" s="5">
        <v>0</v>
      </c>
      <c r="DY26" s="5">
        <v>21903.136900000001</v>
      </c>
    </row>
    <row r="27" spans="1:129" x14ac:dyDescent="0.25">
      <c r="A27" t="s">
        <v>280</v>
      </c>
      <c r="B27" t="s">
        <v>292</v>
      </c>
      <c r="C27" s="3">
        <v>44926</v>
      </c>
      <c r="D27" s="5">
        <v>269165.6532</v>
      </c>
      <c r="E27" s="5">
        <v>269165.6532</v>
      </c>
      <c r="F27" s="5">
        <v>269165.6532</v>
      </c>
      <c r="G27" s="5">
        <v>4015.6689999999999</v>
      </c>
      <c r="H27" s="5">
        <v>4015.6689999999999</v>
      </c>
      <c r="I27" s="5">
        <v>4015.6689999999999</v>
      </c>
      <c r="J27" s="5">
        <v>11916.311400000001</v>
      </c>
      <c r="K27" s="5">
        <v>11916.311400000001</v>
      </c>
      <c r="L27" s="5">
        <v>11916.311400000001</v>
      </c>
      <c r="M27" s="5">
        <v>7900.6424999999999</v>
      </c>
      <c r="N27" s="5">
        <v>7900.6424999999999</v>
      </c>
      <c r="O27" s="5">
        <v>7900.6424999999999</v>
      </c>
      <c r="P27" s="5">
        <v>10873.606900000001</v>
      </c>
      <c r="Q27" s="5">
        <v>10873.606900000001</v>
      </c>
      <c r="R27" s="5">
        <v>10873.606900000001</v>
      </c>
      <c r="S27" s="5">
        <v>3.3226</v>
      </c>
      <c r="T27" s="5">
        <v>3.3226</v>
      </c>
      <c r="U27" s="5">
        <v>3.3226</v>
      </c>
      <c r="V27" s="5">
        <v>284058.25160000002</v>
      </c>
      <c r="W27" s="5">
        <v>284058.25160000002</v>
      </c>
      <c r="X27" s="5">
        <v>284058.25160000002</v>
      </c>
      <c r="Y27" s="5">
        <v>154844.54749999999</v>
      </c>
      <c r="Z27" s="5">
        <v>154844.54749999999</v>
      </c>
      <c r="AA27" s="5">
        <v>154844.54749999999</v>
      </c>
      <c r="AB27" s="5">
        <v>20347.4329</v>
      </c>
      <c r="AC27" s="5">
        <v>20347.4329</v>
      </c>
      <c r="AD27" s="5">
        <v>20347.4329</v>
      </c>
      <c r="AE27" s="5">
        <v>108866.2712</v>
      </c>
      <c r="AF27" s="5">
        <v>108866.2712</v>
      </c>
      <c r="AG27" s="5">
        <v>108866.2712</v>
      </c>
      <c r="AH27" s="5">
        <v>1382290.7323</v>
      </c>
      <c r="AI27" s="5">
        <v>1382290.7323</v>
      </c>
      <c r="AJ27" s="5">
        <v>1382290.7323</v>
      </c>
      <c r="AK27" s="5">
        <v>586536.98179999995</v>
      </c>
      <c r="AL27" s="5">
        <v>586536.98179999995</v>
      </c>
      <c r="AM27" s="5">
        <v>586536.98179999995</v>
      </c>
      <c r="AN27" s="5">
        <v>32061668.319600001</v>
      </c>
      <c r="AO27" s="5">
        <v>32061668.319600001</v>
      </c>
      <c r="AP27" s="5">
        <v>32061668.319600001</v>
      </c>
      <c r="AQ27" s="5">
        <v>0</v>
      </c>
      <c r="AR27" s="5">
        <v>0</v>
      </c>
      <c r="AS27" s="5">
        <v>0</v>
      </c>
      <c r="AT27" s="5">
        <v>654167.49710000004</v>
      </c>
      <c r="AU27" s="5">
        <v>654167.49710000004</v>
      </c>
      <c r="AV27" s="5">
        <v>654167.49710000004</v>
      </c>
      <c r="AW27" s="5">
        <v>-475308.09860000003</v>
      </c>
      <c r="AX27" s="5">
        <v>-475308.09860000003</v>
      </c>
      <c r="AY27" s="5">
        <v>-475308.09860000003</v>
      </c>
      <c r="AZ27" s="5">
        <v>34209355.432300001</v>
      </c>
      <c r="BA27" s="5">
        <v>34209355.432300001</v>
      </c>
      <c r="BB27" s="5">
        <v>34209355.432300001</v>
      </c>
      <c r="BC27" s="5">
        <v>10072450.2936</v>
      </c>
      <c r="BD27" s="5">
        <v>10072450.2936</v>
      </c>
      <c r="BE27" s="5">
        <v>10072450.2936</v>
      </c>
      <c r="BF27" s="5">
        <v>0</v>
      </c>
      <c r="BG27" s="5">
        <v>0</v>
      </c>
      <c r="BH27" s="5">
        <v>0</v>
      </c>
      <c r="BI27" s="5">
        <v>21305128.094900001</v>
      </c>
      <c r="BJ27" s="5">
        <v>21305128.094900001</v>
      </c>
      <c r="BK27" s="5">
        <v>21305128.094900001</v>
      </c>
      <c r="BL27" s="5">
        <v>265180.23729999998</v>
      </c>
      <c r="BM27" s="5">
        <v>265180.23729999998</v>
      </c>
      <c r="BN27" s="5">
        <v>265180.23729999998</v>
      </c>
      <c r="BO27" s="5">
        <v>1016469.073</v>
      </c>
      <c r="BP27" s="5">
        <v>1016469.073</v>
      </c>
      <c r="BQ27" s="5">
        <v>1016469.073</v>
      </c>
      <c r="BR27" s="5">
        <v>1550127.7335000001</v>
      </c>
      <c r="BS27" s="5">
        <v>1550127.7335000001</v>
      </c>
      <c r="BT27" s="5">
        <v>1550127.7335000001</v>
      </c>
      <c r="BU27" s="5">
        <v>34209355.432300001</v>
      </c>
      <c r="BV27" s="5">
        <v>34209355.432300001</v>
      </c>
      <c r="BW27" s="5">
        <v>34209355.432300001</v>
      </c>
      <c r="BX27" s="5">
        <v>421196.36920000002</v>
      </c>
      <c r="BY27" s="5">
        <v>421196.36920000002</v>
      </c>
      <c r="BZ27" s="5">
        <v>421196.36920000002</v>
      </c>
      <c r="CA27" s="6">
        <v>6.138943794262762E-2</v>
      </c>
      <c r="CB27" s="6">
        <v>6.138943794262762E-2</v>
      </c>
      <c r="CC27" s="6">
        <v>6.138943794262762E-2</v>
      </c>
      <c r="CD27" s="6">
        <v>2.5439137481181795E-3</v>
      </c>
      <c r="CE27" s="6">
        <v>2.5439137481181795E-3</v>
      </c>
      <c r="CF27" s="6">
        <v>2.5439137481181795E-3</v>
      </c>
      <c r="CG27" s="6">
        <v>0.54529173543323373</v>
      </c>
      <c r="CH27" s="6">
        <v>0.54529173543323373</v>
      </c>
      <c r="CI27" s="6">
        <v>0.54529173543323373</v>
      </c>
      <c r="CJ27" s="6">
        <v>6.8624242668726557E-3</v>
      </c>
      <c r="CK27" s="6">
        <v>6.8624242668726557E-3</v>
      </c>
      <c r="CL27" s="6">
        <v>6.8624242668726557E-3</v>
      </c>
      <c r="CM27" s="6">
        <v>0.18883034531324419</v>
      </c>
      <c r="CN27" s="6">
        <v>0.18883034531324419</v>
      </c>
      <c r="CO27" s="6">
        <v>0.18883034531324419</v>
      </c>
      <c r="CP27" s="5">
        <v>1580550.1118000001</v>
      </c>
      <c r="CQ27" s="5">
        <v>1580550.1118000001</v>
      </c>
      <c r="CR27" s="5">
        <v>1580550.1118000001</v>
      </c>
      <c r="CS27" s="5">
        <v>1559773.0323999999</v>
      </c>
      <c r="CT27" s="5">
        <v>1559773.0323999999</v>
      </c>
      <c r="CU27" s="5">
        <v>0</v>
      </c>
      <c r="CV27" s="5">
        <v>20777.0795</v>
      </c>
      <c r="CW27" s="5">
        <v>20777.0795</v>
      </c>
      <c r="CX27" s="4">
        <v>0.40613158121687493</v>
      </c>
      <c r="CY27" s="4">
        <v>0.40613158121687493</v>
      </c>
      <c r="CZ27" s="4">
        <v>0.40613158121687493</v>
      </c>
      <c r="DA27" s="4">
        <v>0.40079278931710915</v>
      </c>
      <c r="DB27" s="4">
        <v>0.40079278931710915</v>
      </c>
      <c r="DC27" s="4">
        <v>0.40079278931710915</v>
      </c>
      <c r="DD27" s="4">
        <v>0.40079278931710915</v>
      </c>
      <c r="DE27" s="4">
        <v>0.40079278931710915</v>
      </c>
      <c r="DF27" s="4">
        <v>0.40079278931710915</v>
      </c>
      <c r="DG27" s="5">
        <v>3891719.2971999999</v>
      </c>
      <c r="DH27" s="5">
        <v>3891719.2971999999</v>
      </c>
      <c r="DI27" s="5">
        <v>3891719.2971999999</v>
      </c>
      <c r="DJ27" s="5">
        <v>3513360.4665000001</v>
      </c>
      <c r="DK27" s="5">
        <v>3513360.4665000001</v>
      </c>
      <c r="DL27" s="5">
        <v>3513360.4665000001</v>
      </c>
      <c r="DM27" s="5">
        <v>0</v>
      </c>
      <c r="DN27" s="5">
        <v>0</v>
      </c>
      <c r="DO27" s="5">
        <v>0</v>
      </c>
      <c r="DP27" s="5">
        <v>367168.875</v>
      </c>
      <c r="DQ27" s="5">
        <v>367168.875</v>
      </c>
      <c r="DR27" s="5">
        <v>367168.875</v>
      </c>
      <c r="DS27" s="5">
        <v>11189.9557</v>
      </c>
      <c r="DT27" s="5">
        <v>11189.9557</v>
      </c>
      <c r="DU27" s="5">
        <v>11189.9557</v>
      </c>
      <c r="DV27" s="5">
        <v>1559773.0323999999</v>
      </c>
      <c r="DW27" s="5">
        <v>0</v>
      </c>
      <c r="DX27" s="5">
        <v>0</v>
      </c>
      <c r="DY27" s="5">
        <v>20777.0795</v>
      </c>
    </row>
    <row r="28" spans="1:129" x14ac:dyDescent="0.25">
      <c r="A28" t="s">
        <v>279</v>
      </c>
      <c r="B28" t="s">
        <v>126</v>
      </c>
      <c r="C28" s="3">
        <v>42735</v>
      </c>
      <c r="D28" s="5">
        <v>229727.601</v>
      </c>
      <c r="E28" s="5">
        <v>229727.601</v>
      </c>
      <c r="F28" s="5">
        <v>229727.601</v>
      </c>
      <c r="G28" s="5">
        <v>16253.226000000001</v>
      </c>
      <c r="H28" s="5">
        <v>16253.226000000001</v>
      </c>
      <c r="I28" s="5">
        <v>16253.226000000001</v>
      </c>
      <c r="J28" s="5">
        <v>96075.26</v>
      </c>
      <c r="K28" s="5">
        <v>96075.26</v>
      </c>
      <c r="L28" s="5">
        <v>96075.26</v>
      </c>
      <c r="M28" s="5">
        <v>79822.034</v>
      </c>
      <c r="N28" s="5">
        <v>79822.034</v>
      </c>
      <c r="O28" s="5">
        <v>79822.034</v>
      </c>
      <c r="P28" s="5">
        <v>-27.251000000000001</v>
      </c>
      <c r="Q28" s="5">
        <v>-27.251000000000001</v>
      </c>
      <c r="R28" s="5">
        <v>-27.251000000000001</v>
      </c>
      <c r="S28" s="5">
        <v>7218.52</v>
      </c>
      <c r="T28" s="5">
        <v>7218.52</v>
      </c>
      <c r="U28" s="5">
        <v>7218.52</v>
      </c>
      <c r="V28" s="5">
        <v>253172.09599999999</v>
      </c>
      <c r="W28" s="5">
        <v>253172.09599999999</v>
      </c>
      <c r="X28" s="5">
        <v>253172.09599999999</v>
      </c>
      <c r="Y28" s="5">
        <v>56290.508000000002</v>
      </c>
      <c r="Z28" s="5">
        <v>56290.508000000002</v>
      </c>
      <c r="AA28" s="5">
        <v>56290.508000000002</v>
      </c>
      <c r="AB28" s="5">
        <v>13516.625</v>
      </c>
      <c r="AC28" s="5">
        <v>13516.625</v>
      </c>
      <c r="AD28" s="5">
        <v>13516.625</v>
      </c>
      <c r="AE28" s="5">
        <v>183364.96299999999</v>
      </c>
      <c r="AF28" s="5">
        <v>183364.96299999999</v>
      </c>
      <c r="AG28" s="5">
        <v>183364.96299999999</v>
      </c>
      <c r="AH28" s="5">
        <v>145216.943</v>
      </c>
      <c r="AI28" s="5">
        <v>145216.943</v>
      </c>
      <c r="AJ28" s="5">
        <v>145216.943</v>
      </c>
      <c r="AK28" s="5">
        <v>4679.5929999999998</v>
      </c>
      <c r="AL28" s="5">
        <v>4679.5929999999998</v>
      </c>
      <c r="AM28" s="5">
        <v>4679.5929999999998</v>
      </c>
      <c r="AN28" s="5">
        <v>6178173.3660000004</v>
      </c>
      <c r="AO28" s="5">
        <v>6178173.3660000004</v>
      </c>
      <c r="AP28" s="5">
        <v>6178173.3660000004</v>
      </c>
      <c r="AQ28" s="5">
        <v>0</v>
      </c>
      <c r="AR28" s="5">
        <v>0</v>
      </c>
      <c r="AS28" s="5">
        <v>0</v>
      </c>
      <c r="AT28" s="5">
        <v>0</v>
      </c>
      <c r="AU28" s="5">
        <v>0</v>
      </c>
      <c r="AV28" s="5">
        <v>0</v>
      </c>
      <c r="AW28" s="5">
        <v>276456.554</v>
      </c>
      <c r="AX28" s="5">
        <v>276456.554</v>
      </c>
      <c r="AY28" s="5">
        <v>276456.554</v>
      </c>
      <c r="AZ28" s="5">
        <v>6604526.4560000002</v>
      </c>
      <c r="BA28" s="5">
        <v>6604526.4560000002</v>
      </c>
      <c r="BB28" s="5">
        <v>6604526.4560000002</v>
      </c>
      <c r="BC28" s="5">
        <v>5417463.9119999995</v>
      </c>
      <c r="BD28" s="5">
        <v>5417463.9119999995</v>
      </c>
      <c r="BE28" s="5">
        <v>5417463.9119999995</v>
      </c>
      <c r="BF28" s="5">
        <v>2037.9770000000001</v>
      </c>
      <c r="BG28" s="5">
        <v>2037.9770000000001</v>
      </c>
      <c r="BH28" s="5">
        <v>2037.9770000000001</v>
      </c>
      <c r="BI28" s="5">
        <v>0</v>
      </c>
      <c r="BJ28" s="5">
        <v>0</v>
      </c>
      <c r="BK28" s="5">
        <v>0</v>
      </c>
      <c r="BL28" s="5">
        <v>432804.17300000001</v>
      </c>
      <c r="BM28" s="5">
        <v>432804.17300000001</v>
      </c>
      <c r="BN28" s="5">
        <v>432804.17300000001</v>
      </c>
      <c r="BO28" s="5">
        <v>0</v>
      </c>
      <c r="BP28" s="5">
        <v>0</v>
      </c>
      <c r="BQ28" s="5">
        <v>0</v>
      </c>
      <c r="BR28" s="5">
        <v>752220.39399999997</v>
      </c>
      <c r="BS28" s="5">
        <v>752220.39399999997</v>
      </c>
      <c r="BT28" s="5">
        <v>752220.39399999997</v>
      </c>
      <c r="BU28" s="5">
        <v>6604526.4560000002</v>
      </c>
      <c r="BV28" s="5">
        <v>6604526.4560000002</v>
      </c>
      <c r="BW28" s="5">
        <v>6604526.4560000002</v>
      </c>
      <c r="BX28" s="5">
        <v>5028326.9910000004</v>
      </c>
      <c r="BY28" s="5">
        <v>5028326.9910000004</v>
      </c>
      <c r="BZ28" s="5">
        <v>5028326.9910000004</v>
      </c>
      <c r="CA28" s="6">
        <v>0.18579609450423759</v>
      </c>
      <c r="CB28" s="6">
        <v>0.18579609450423759</v>
      </c>
      <c r="CC28" s="6">
        <v>0.18579609450423759</v>
      </c>
      <c r="CD28" s="6">
        <v>1.8805846609651244E-2</v>
      </c>
      <c r="CE28" s="6">
        <v>1.8805846609651244E-2</v>
      </c>
      <c r="CF28" s="6">
        <v>1.8805846609651244E-2</v>
      </c>
      <c r="CG28" s="6">
        <v>0.22214764967131934</v>
      </c>
      <c r="CH28" s="6">
        <v>0.22214764967131934</v>
      </c>
      <c r="CI28" s="6">
        <v>0.22214764967131934</v>
      </c>
      <c r="CJ28" s="6">
        <v>3.5810681615994912E-2</v>
      </c>
      <c r="CK28" s="6">
        <v>3.5810681615994912E-2</v>
      </c>
      <c r="CL28" s="6">
        <v>3.5810681615994912E-2</v>
      </c>
      <c r="CM28" s="6">
        <v>0.16074587887946021</v>
      </c>
      <c r="CN28" s="6">
        <v>0.16074587887946021</v>
      </c>
      <c r="CO28" s="6">
        <v>0.16074587887946021</v>
      </c>
      <c r="CP28" s="5">
        <v>801434.61549999996</v>
      </c>
      <c r="CQ28" s="5">
        <v>801434.61549999996</v>
      </c>
      <c r="CR28" s="5">
        <v>801434.61549999996</v>
      </c>
      <c r="CS28" s="5">
        <v>773584.43180000002</v>
      </c>
      <c r="CT28" s="5">
        <v>773584.43180000002</v>
      </c>
      <c r="CU28" s="5">
        <v>0</v>
      </c>
      <c r="CV28" s="5">
        <v>27850.183799999999</v>
      </c>
      <c r="CW28" s="5">
        <v>27850.183799999999</v>
      </c>
      <c r="CX28" s="4">
        <v>0.219426576770517</v>
      </c>
      <c r="CY28" s="4">
        <v>0.219426576770517</v>
      </c>
      <c r="CZ28" s="4">
        <v>0.219426576770517</v>
      </c>
      <c r="DA28" s="4">
        <v>0.21180141264056043</v>
      </c>
      <c r="DB28" s="4">
        <v>0.21180141264056043</v>
      </c>
      <c r="DC28" s="4">
        <v>0.21180141264056043</v>
      </c>
      <c r="DD28" s="4">
        <v>0.21180141264056043</v>
      </c>
      <c r="DE28" s="4">
        <v>0.21180141264056043</v>
      </c>
      <c r="DF28" s="4">
        <v>0.21180141264056043</v>
      </c>
      <c r="DG28" s="5">
        <v>3652404.4959</v>
      </c>
      <c r="DH28" s="5">
        <v>3652404.4959</v>
      </c>
      <c r="DI28" s="5">
        <v>3652404.4959</v>
      </c>
      <c r="DJ28" s="5">
        <v>3229922.9613999999</v>
      </c>
      <c r="DK28" s="5">
        <v>3229922.9613999999</v>
      </c>
      <c r="DL28" s="5">
        <v>3229922.9613999999</v>
      </c>
      <c r="DM28" s="5">
        <v>0</v>
      </c>
      <c r="DN28" s="5">
        <v>0</v>
      </c>
      <c r="DO28" s="5">
        <v>0</v>
      </c>
      <c r="DP28" s="5">
        <v>405200.375</v>
      </c>
      <c r="DQ28" s="5">
        <v>405200.375</v>
      </c>
      <c r="DR28" s="5">
        <v>405200.375</v>
      </c>
      <c r="DS28" s="5">
        <v>17281.159599999999</v>
      </c>
      <c r="DT28" s="5">
        <v>17281.159599999999</v>
      </c>
      <c r="DU28" s="5">
        <v>17281.159599999999</v>
      </c>
      <c r="DV28" s="5">
        <v>773584.43180000002</v>
      </c>
      <c r="DW28" s="5">
        <v>0</v>
      </c>
      <c r="DX28" s="5">
        <v>0</v>
      </c>
      <c r="DY28" s="5">
        <v>27850.183799999999</v>
      </c>
    </row>
    <row r="29" spans="1:129" x14ac:dyDescent="0.25">
      <c r="A29" t="s">
        <v>279</v>
      </c>
      <c r="B29" t="s">
        <v>127</v>
      </c>
      <c r="C29" s="3">
        <v>43100</v>
      </c>
      <c r="D29" s="5">
        <v>226770.46799999999</v>
      </c>
      <c r="E29" s="5">
        <v>226770.46799999999</v>
      </c>
      <c r="F29" s="5">
        <v>226770.46799999999</v>
      </c>
      <c r="G29" s="5">
        <v>13196.477999999999</v>
      </c>
      <c r="H29" s="5">
        <v>13196.477999999999</v>
      </c>
      <c r="I29" s="5">
        <v>13196.477999999999</v>
      </c>
      <c r="J29" s="5">
        <v>93377.372000000003</v>
      </c>
      <c r="K29" s="5">
        <v>93377.372000000003</v>
      </c>
      <c r="L29" s="5">
        <v>93377.372000000003</v>
      </c>
      <c r="M29" s="5">
        <v>80180.894</v>
      </c>
      <c r="N29" s="5">
        <v>80180.894</v>
      </c>
      <c r="O29" s="5">
        <v>80180.894</v>
      </c>
      <c r="P29" s="5">
        <v>-66.742000000000004</v>
      </c>
      <c r="Q29" s="5">
        <v>-66.742000000000004</v>
      </c>
      <c r="R29" s="5">
        <v>-66.742000000000004</v>
      </c>
      <c r="S29" s="5">
        <v>177539.82</v>
      </c>
      <c r="T29" s="5">
        <v>177539.82</v>
      </c>
      <c r="U29" s="5">
        <v>177539.82</v>
      </c>
      <c r="V29" s="5">
        <v>417440.02399999998</v>
      </c>
      <c r="W29" s="5">
        <v>417440.02399999998</v>
      </c>
      <c r="X29" s="5">
        <v>417440.02399999998</v>
      </c>
      <c r="Y29" s="5">
        <v>60535.938999999998</v>
      </c>
      <c r="Z29" s="5">
        <v>60535.938999999998</v>
      </c>
      <c r="AA29" s="5">
        <v>60535.938999999998</v>
      </c>
      <c r="AB29" s="5">
        <v>10334.280000000001</v>
      </c>
      <c r="AC29" s="5">
        <v>10334.280000000001</v>
      </c>
      <c r="AD29" s="5">
        <v>10334.280000000001</v>
      </c>
      <c r="AE29" s="5">
        <v>346569.80499999999</v>
      </c>
      <c r="AF29" s="5">
        <v>346569.80499999999</v>
      </c>
      <c r="AG29" s="5">
        <v>346569.80499999999</v>
      </c>
      <c r="AH29" s="5">
        <v>570091.33200000005</v>
      </c>
      <c r="AI29" s="5">
        <v>570091.33200000005</v>
      </c>
      <c r="AJ29" s="5">
        <v>570091.33200000005</v>
      </c>
      <c r="AK29" s="5">
        <v>3313.4319999999998</v>
      </c>
      <c r="AL29" s="5">
        <v>3313.4319999999998</v>
      </c>
      <c r="AM29" s="5">
        <v>3313.4319999999998</v>
      </c>
      <c r="AN29" s="5">
        <v>6328550.1560000004</v>
      </c>
      <c r="AO29" s="5">
        <v>6328550.1560000004</v>
      </c>
      <c r="AP29" s="5">
        <v>6328550.1560000004</v>
      </c>
      <c r="AQ29" s="5">
        <v>0</v>
      </c>
      <c r="AR29" s="5">
        <v>0</v>
      </c>
      <c r="AS29" s="5">
        <v>0</v>
      </c>
      <c r="AT29" s="5">
        <v>0</v>
      </c>
      <c r="AU29" s="5">
        <v>0</v>
      </c>
      <c r="AV29" s="5">
        <v>0</v>
      </c>
      <c r="AW29" s="5">
        <v>281426.50400000002</v>
      </c>
      <c r="AX29" s="5">
        <v>281426.50400000002</v>
      </c>
      <c r="AY29" s="5">
        <v>281426.50400000002</v>
      </c>
      <c r="AZ29" s="5">
        <v>7183381.4239999996</v>
      </c>
      <c r="BA29" s="5">
        <v>7183381.4239999996</v>
      </c>
      <c r="BB29" s="5">
        <v>7183381.4239999996</v>
      </c>
      <c r="BC29" s="5">
        <v>5780855.9970000004</v>
      </c>
      <c r="BD29" s="5">
        <v>5780855.9970000004</v>
      </c>
      <c r="BE29" s="5">
        <v>5780855.9970000004</v>
      </c>
      <c r="BF29" s="5">
        <v>1827.56</v>
      </c>
      <c r="BG29" s="5">
        <v>1827.56</v>
      </c>
      <c r="BH29" s="5">
        <v>1827.56</v>
      </c>
      <c r="BI29" s="5">
        <v>0</v>
      </c>
      <c r="BJ29" s="5">
        <v>0</v>
      </c>
      <c r="BK29" s="5">
        <v>0</v>
      </c>
      <c r="BL29" s="5">
        <v>215394.212</v>
      </c>
      <c r="BM29" s="5">
        <v>215394.212</v>
      </c>
      <c r="BN29" s="5">
        <v>215394.212</v>
      </c>
      <c r="BO29" s="5">
        <v>0</v>
      </c>
      <c r="BP29" s="5">
        <v>0</v>
      </c>
      <c r="BQ29" s="5">
        <v>0</v>
      </c>
      <c r="BR29" s="5">
        <v>1185303.655</v>
      </c>
      <c r="BS29" s="5">
        <v>1185303.655</v>
      </c>
      <c r="BT29" s="5">
        <v>1185303.655</v>
      </c>
      <c r="BU29" s="5">
        <v>7183381.4239999996</v>
      </c>
      <c r="BV29" s="5">
        <v>7183381.4239999996</v>
      </c>
      <c r="BW29" s="5">
        <v>7183381.4239999996</v>
      </c>
      <c r="BX29" s="5">
        <v>4817080.9560000002</v>
      </c>
      <c r="BY29" s="5">
        <v>4817080.9560000002</v>
      </c>
      <c r="BZ29" s="5">
        <v>4817080.9560000002</v>
      </c>
      <c r="CA29" s="6">
        <v>0.24970987702047356</v>
      </c>
      <c r="CB29" s="6">
        <v>0.24970987702047356</v>
      </c>
      <c r="CC29" s="6">
        <v>0.24970987702047356</v>
      </c>
      <c r="CD29" s="6">
        <v>3.5090087358489085E-2</v>
      </c>
      <c r="CE29" s="6">
        <v>3.5090087358489085E-2</v>
      </c>
      <c r="CF29" s="6">
        <v>3.5090087358489085E-2</v>
      </c>
      <c r="CG29" s="6">
        <v>0.14675718525282455</v>
      </c>
      <c r="CH29" s="6">
        <v>0.14675718525282455</v>
      </c>
      <c r="CI29" s="6">
        <v>0.14675718525282455</v>
      </c>
      <c r="CJ29" s="6">
        <v>3.341190557281374E-2</v>
      </c>
      <c r="CK29" s="6">
        <v>3.341190557281374E-2</v>
      </c>
      <c r="CL29" s="6">
        <v>3.341190557281374E-2</v>
      </c>
      <c r="CM29" s="6">
        <v>0.13460474228861416</v>
      </c>
      <c r="CN29" s="6">
        <v>0.13460474228861416</v>
      </c>
      <c r="CO29" s="6">
        <v>0.13460474228861416</v>
      </c>
      <c r="CP29" s="5">
        <v>867946.59050000005</v>
      </c>
      <c r="CQ29" s="5">
        <v>867946.59050000005</v>
      </c>
      <c r="CR29" s="5">
        <v>867946.59050000005</v>
      </c>
      <c r="CS29" s="5">
        <v>837227.46160000004</v>
      </c>
      <c r="CT29" s="5">
        <v>837227.46160000004</v>
      </c>
      <c r="CU29" s="5">
        <v>0</v>
      </c>
      <c r="CV29" s="5">
        <v>30719.1289</v>
      </c>
      <c r="CW29" s="5">
        <v>30719.1289</v>
      </c>
      <c r="CX29" s="4">
        <v>0.21009693190761511</v>
      </c>
      <c r="CY29" s="4">
        <v>0.21009693190761511</v>
      </c>
      <c r="CZ29" s="4">
        <v>0.21009693190761511</v>
      </c>
      <c r="DA29" s="4">
        <v>0.20266099656862133</v>
      </c>
      <c r="DB29" s="4">
        <v>0.20266099656862133</v>
      </c>
      <c r="DC29" s="4">
        <v>0.20266099656862133</v>
      </c>
      <c r="DD29" s="4">
        <v>0.20266099656862133</v>
      </c>
      <c r="DE29" s="4">
        <v>0.20266099656862133</v>
      </c>
      <c r="DF29" s="4">
        <v>0.20266099656862133</v>
      </c>
      <c r="DG29" s="5">
        <v>4131172.1335999998</v>
      </c>
      <c r="DH29" s="5">
        <v>4131172.1335999998</v>
      </c>
      <c r="DI29" s="5">
        <v>4131172.1335999998</v>
      </c>
      <c r="DJ29" s="5">
        <v>3723067.6335999998</v>
      </c>
      <c r="DK29" s="5">
        <v>3723067.6335999998</v>
      </c>
      <c r="DL29" s="5">
        <v>3723067.6335999998</v>
      </c>
      <c r="DM29" s="5">
        <v>0</v>
      </c>
      <c r="DN29" s="5">
        <v>0</v>
      </c>
      <c r="DO29" s="5">
        <v>0</v>
      </c>
      <c r="DP29" s="5">
        <v>408104.5</v>
      </c>
      <c r="DQ29" s="5">
        <v>408104.5</v>
      </c>
      <c r="DR29" s="5">
        <v>408104.5</v>
      </c>
      <c r="DS29" s="5">
        <v>0</v>
      </c>
      <c r="DT29" s="5">
        <v>0</v>
      </c>
      <c r="DU29" s="5">
        <v>0</v>
      </c>
      <c r="DV29" s="5">
        <v>837227.46160000004</v>
      </c>
      <c r="DW29" s="5">
        <v>0</v>
      </c>
      <c r="DX29" s="5">
        <v>0</v>
      </c>
      <c r="DY29" s="5">
        <v>30719.1289</v>
      </c>
    </row>
    <row r="30" spans="1:129" x14ac:dyDescent="0.25">
      <c r="A30" t="s">
        <v>279</v>
      </c>
      <c r="B30" t="s">
        <v>128</v>
      </c>
      <c r="C30" s="3">
        <v>43465</v>
      </c>
      <c r="D30" s="5">
        <v>230879.05100000001</v>
      </c>
      <c r="E30" s="5">
        <v>230879.05100000001</v>
      </c>
      <c r="F30" s="5">
        <v>230879.05100000001</v>
      </c>
      <c r="G30" s="5">
        <v>11805.666999999999</v>
      </c>
      <c r="H30" s="5">
        <v>11805.666999999999</v>
      </c>
      <c r="I30" s="5">
        <v>11805.666999999999</v>
      </c>
      <c r="J30" s="5">
        <v>93068.164000000004</v>
      </c>
      <c r="K30" s="5">
        <v>93068.164000000004</v>
      </c>
      <c r="L30" s="5">
        <v>93068.164000000004</v>
      </c>
      <c r="M30" s="5">
        <v>81262.497000000003</v>
      </c>
      <c r="N30" s="5">
        <v>81262.497000000003</v>
      </c>
      <c r="O30" s="5">
        <v>81262.497000000003</v>
      </c>
      <c r="P30" s="5">
        <v>8.2240000000000002</v>
      </c>
      <c r="Q30" s="5">
        <v>8.2240000000000002</v>
      </c>
      <c r="R30" s="5">
        <v>8.2240000000000002</v>
      </c>
      <c r="S30" s="5">
        <v>7299.0889999999999</v>
      </c>
      <c r="T30" s="5">
        <v>7299.0889999999999</v>
      </c>
      <c r="U30" s="5">
        <v>7299.0889999999999</v>
      </c>
      <c r="V30" s="5">
        <v>249992.03099999999</v>
      </c>
      <c r="W30" s="5">
        <v>249992.03099999999</v>
      </c>
      <c r="X30" s="5">
        <v>249992.03099999999</v>
      </c>
      <c r="Y30" s="5">
        <v>59028.783000000003</v>
      </c>
      <c r="Z30" s="5">
        <v>59028.783000000003</v>
      </c>
      <c r="AA30" s="5">
        <v>59028.783000000003</v>
      </c>
      <c r="AB30" s="5">
        <v>15292.665000000001</v>
      </c>
      <c r="AC30" s="5">
        <v>15292.665000000001</v>
      </c>
      <c r="AD30" s="5">
        <v>15292.665000000001</v>
      </c>
      <c r="AE30" s="5">
        <v>175670.58300000001</v>
      </c>
      <c r="AF30" s="5">
        <v>175670.58300000001</v>
      </c>
      <c r="AG30" s="5">
        <v>175670.58300000001</v>
      </c>
      <c r="AH30" s="5">
        <v>1110550.952</v>
      </c>
      <c r="AI30" s="5">
        <v>1110550.952</v>
      </c>
      <c r="AJ30" s="5">
        <v>1110550.952</v>
      </c>
      <c r="AK30" s="5">
        <v>4506.9250000000002</v>
      </c>
      <c r="AL30" s="5">
        <v>4506.9250000000002</v>
      </c>
      <c r="AM30" s="5">
        <v>4506.9250000000002</v>
      </c>
      <c r="AN30" s="5">
        <v>6649107.199</v>
      </c>
      <c r="AO30" s="5">
        <v>6649107.199</v>
      </c>
      <c r="AP30" s="5">
        <v>6649107.199</v>
      </c>
      <c r="AQ30" s="5">
        <v>0</v>
      </c>
      <c r="AR30" s="5">
        <v>0</v>
      </c>
      <c r="AS30" s="5">
        <v>0</v>
      </c>
      <c r="AT30" s="5">
        <v>0</v>
      </c>
      <c r="AU30" s="5">
        <v>0</v>
      </c>
      <c r="AV30" s="5">
        <v>0</v>
      </c>
      <c r="AW30" s="5">
        <v>82883.297000000006</v>
      </c>
      <c r="AX30" s="5">
        <v>82883.297000000006</v>
      </c>
      <c r="AY30" s="5">
        <v>82883.297000000006</v>
      </c>
      <c r="AZ30" s="5">
        <v>7847048.3729999997</v>
      </c>
      <c r="BA30" s="5">
        <v>7847048.3729999997</v>
      </c>
      <c r="BB30" s="5">
        <v>7847048.3729999997</v>
      </c>
      <c r="BC30" s="5">
        <v>6421985.1359999999</v>
      </c>
      <c r="BD30" s="5">
        <v>6421985.1359999999</v>
      </c>
      <c r="BE30" s="5">
        <v>6421985.1359999999</v>
      </c>
      <c r="BF30" s="5">
        <v>4078.78</v>
      </c>
      <c r="BG30" s="5">
        <v>4078.78</v>
      </c>
      <c r="BH30" s="5">
        <v>4078.78</v>
      </c>
      <c r="BI30" s="5">
        <v>0</v>
      </c>
      <c r="BJ30" s="5">
        <v>0</v>
      </c>
      <c r="BK30" s="5">
        <v>0</v>
      </c>
      <c r="BL30" s="5">
        <v>391045.02100000001</v>
      </c>
      <c r="BM30" s="5">
        <v>391045.02100000001</v>
      </c>
      <c r="BN30" s="5">
        <v>391045.02100000001</v>
      </c>
      <c r="BO30" s="5">
        <v>0</v>
      </c>
      <c r="BP30" s="5">
        <v>0</v>
      </c>
      <c r="BQ30" s="5">
        <v>0</v>
      </c>
      <c r="BR30" s="5">
        <v>1029939.436</v>
      </c>
      <c r="BS30" s="5">
        <v>1029939.436</v>
      </c>
      <c r="BT30" s="5">
        <v>1029939.436</v>
      </c>
      <c r="BU30" s="5">
        <v>7847048.3729999997</v>
      </c>
      <c r="BV30" s="5">
        <v>7847048.3729999997</v>
      </c>
      <c r="BW30" s="5">
        <v>7847048.3729999997</v>
      </c>
      <c r="BX30" s="5">
        <v>5337642.7010000004</v>
      </c>
      <c r="BY30" s="5">
        <v>5337642.7010000004</v>
      </c>
      <c r="BZ30" s="5">
        <v>5337642.7010000004</v>
      </c>
      <c r="CA30" s="6">
        <v>5.7427948434576562E-2</v>
      </c>
      <c r="CB30" s="6">
        <v>5.7427948434576562E-2</v>
      </c>
      <c r="CC30" s="6">
        <v>5.7427948434576562E-2</v>
      </c>
      <c r="CD30" s="6">
        <v>8.4639539732517741E-3</v>
      </c>
      <c r="CE30" s="6">
        <v>8.4639539732517741E-3</v>
      </c>
      <c r="CF30" s="6">
        <v>8.4639539732517741E-3</v>
      </c>
      <c r="CG30" s="6">
        <v>0.24266854675805696</v>
      </c>
      <c r="CH30" s="6">
        <v>0.24266854675805696</v>
      </c>
      <c r="CI30" s="6">
        <v>0.24266854675805696</v>
      </c>
      <c r="CJ30" s="6">
        <v>3.1758732336926311E-2</v>
      </c>
      <c r="CK30" s="6">
        <v>3.1758732336926311E-2</v>
      </c>
      <c r="CL30" s="6">
        <v>3.1758732336926311E-2</v>
      </c>
      <c r="CM30" s="6">
        <v>0.11988568258554562</v>
      </c>
      <c r="CN30" s="6">
        <v>0.11988568258554562</v>
      </c>
      <c r="CO30" s="6">
        <v>0.11988568258554562</v>
      </c>
      <c r="CP30" s="5">
        <v>880008.40890000004</v>
      </c>
      <c r="CQ30" s="5">
        <v>880008.40890000004</v>
      </c>
      <c r="CR30" s="5">
        <v>880008.40890000004</v>
      </c>
      <c r="CS30" s="5">
        <v>850820.17500000005</v>
      </c>
      <c r="CT30" s="5">
        <v>850820.17500000005</v>
      </c>
      <c r="CU30" s="5">
        <v>0</v>
      </c>
      <c r="CV30" s="5">
        <v>29188.233899999999</v>
      </c>
      <c r="CW30" s="5">
        <v>29188.233899999999</v>
      </c>
      <c r="CX30" s="4">
        <v>0.18559683444633318</v>
      </c>
      <c r="CY30" s="4">
        <v>0.18559683444633318</v>
      </c>
      <c r="CZ30" s="4">
        <v>0.18559683444633318</v>
      </c>
      <c r="DA30" s="4">
        <v>0.17944093439491324</v>
      </c>
      <c r="DB30" s="4">
        <v>0.17944093439491324</v>
      </c>
      <c r="DC30" s="4">
        <v>0.17944093439491324</v>
      </c>
      <c r="DD30" s="4">
        <v>0.17944093439491324</v>
      </c>
      <c r="DE30" s="4">
        <v>0.17944093439491324</v>
      </c>
      <c r="DF30" s="4">
        <v>0.17944093439491324</v>
      </c>
      <c r="DG30" s="5">
        <v>4741505.4868000001</v>
      </c>
      <c r="DH30" s="5">
        <v>4741505.4868000001</v>
      </c>
      <c r="DI30" s="5">
        <v>4741505.4868000001</v>
      </c>
      <c r="DJ30" s="5">
        <v>4245066.9555000002</v>
      </c>
      <c r="DK30" s="5">
        <v>4245066.9555000002</v>
      </c>
      <c r="DL30" s="5">
        <v>4245066.9555000002</v>
      </c>
      <c r="DM30" s="5">
        <v>0</v>
      </c>
      <c r="DN30" s="5">
        <v>0</v>
      </c>
      <c r="DO30" s="5">
        <v>0</v>
      </c>
      <c r="DP30" s="5">
        <v>496436.875</v>
      </c>
      <c r="DQ30" s="5">
        <v>496436.875</v>
      </c>
      <c r="DR30" s="5">
        <v>496436.875</v>
      </c>
      <c r="DS30" s="5">
        <v>1.6563000000000001</v>
      </c>
      <c r="DT30" s="5">
        <v>1.6563000000000001</v>
      </c>
      <c r="DU30" s="5">
        <v>1.6563000000000001</v>
      </c>
      <c r="DV30" s="5">
        <v>850820.17500000005</v>
      </c>
      <c r="DW30" s="5">
        <v>0</v>
      </c>
      <c r="DX30" s="5">
        <v>0</v>
      </c>
      <c r="DY30" s="5">
        <v>29188.233899999999</v>
      </c>
    </row>
    <row r="31" spans="1:129" x14ac:dyDescent="0.25">
      <c r="A31" t="s">
        <v>279</v>
      </c>
      <c r="B31" t="s">
        <v>129</v>
      </c>
      <c r="C31" s="3">
        <v>43830</v>
      </c>
      <c r="D31" s="5">
        <v>220148.25</v>
      </c>
      <c r="E31" s="5">
        <v>220148.25</v>
      </c>
      <c r="F31" s="5">
        <v>220148.25</v>
      </c>
      <c r="G31" s="5">
        <v>15819.282999999999</v>
      </c>
      <c r="H31" s="5">
        <v>15819.282999999999</v>
      </c>
      <c r="I31" s="5">
        <v>15819.282999999999</v>
      </c>
      <c r="J31" s="5">
        <v>93167.642999999996</v>
      </c>
      <c r="K31" s="5">
        <v>93167.642999999996</v>
      </c>
      <c r="L31" s="5">
        <v>93167.642999999996</v>
      </c>
      <c r="M31" s="5">
        <v>77348.36</v>
      </c>
      <c r="N31" s="5">
        <v>77348.36</v>
      </c>
      <c r="O31" s="5">
        <v>77348.36</v>
      </c>
      <c r="P31" s="5">
        <v>28.600999999999999</v>
      </c>
      <c r="Q31" s="5">
        <v>28.600999999999999</v>
      </c>
      <c r="R31" s="5">
        <v>28.600999999999999</v>
      </c>
      <c r="S31" s="5">
        <v>4671.7830000000004</v>
      </c>
      <c r="T31" s="5">
        <v>4671.7830000000004</v>
      </c>
      <c r="U31" s="5">
        <v>4671.7830000000004</v>
      </c>
      <c r="V31" s="5">
        <v>240667.91699999999</v>
      </c>
      <c r="W31" s="5">
        <v>240667.91699999999</v>
      </c>
      <c r="X31" s="5">
        <v>240667.91699999999</v>
      </c>
      <c r="Y31" s="5">
        <v>66617.793999999994</v>
      </c>
      <c r="Z31" s="5">
        <v>66617.793999999994</v>
      </c>
      <c r="AA31" s="5">
        <v>66617.793999999994</v>
      </c>
      <c r="AB31" s="5">
        <v>14971.607</v>
      </c>
      <c r="AC31" s="5">
        <v>14971.607</v>
      </c>
      <c r="AD31" s="5">
        <v>14971.607</v>
      </c>
      <c r="AE31" s="5">
        <v>159078.516</v>
      </c>
      <c r="AF31" s="5">
        <v>159078.516</v>
      </c>
      <c r="AG31" s="5">
        <v>159078.516</v>
      </c>
      <c r="AH31" s="5">
        <v>1135737.5349999999</v>
      </c>
      <c r="AI31" s="5">
        <v>1135737.5349999999</v>
      </c>
      <c r="AJ31" s="5">
        <v>1135737.5349999999</v>
      </c>
      <c r="AK31" s="5">
        <v>3671.797</v>
      </c>
      <c r="AL31" s="5">
        <v>3671.797</v>
      </c>
      <c r="AM31" s="5">
        <v>3671.797</v>
      </c>
      <c r="AN31" s="5">
        <v>6369334.4100000001</v>
      </c>
      <c r="AO31" s="5">
        <v>6369334.4100000001</v>
      </c>
      <c r="AP31" s="5">
        <v>6369334.4100000001</v>
      </c>
      <c r="AQ31" s="5">
        <v>0</v>
      </c>
      <c r="AR31" s="5">
        <v>0</v>
      </c>
      <c r="AS31" s="5">
        <v>0</v>
      </c>
      <c r="AT31" s="5">
        <v>0</v>
      </c>
      <c r="AU31" s="5">
        <v>0</v>
      </c>
      <c r="AV31" s="5">
        <v>0</v>
      </c>
      <c r="AW31" s="5">
        <v>63364.597000000002</v>
      </c>
      <c r="AX31" s="5">
        <v>63364.597000000002</v>
      </c>
      <c r="AY31" s="5">
        <v>63364.597000000002</v>
      </c>
      <c r="AZ31" s="5">
        <v>7572108.3389999997</v>
      </c>
      <c r="BA31" s="5">
        <v>7572108.3389999997</v>
      </c>
      <c r="BB31" s="5">
        <v>7572108.3389999997</v>
      </c>
      <c r="BC31" s="5">
        <v>6141025.0590000004</v>
      </c>
      <c r="BD31" s="5">
        <v>6141025.0590000004</v>
      </c>
      <c r="BE31" s="5">
        <v>6141025.0590000004</v>
      </c>
      <c r="BF31" s="5">
        <v>2269.6799999999998</v>
      </c>
      <c r="BG31" s="5">
        <v>2269.6799999999998</v>
      </c>
      <c r="BH31" s="5">
        <v>2269.6799999999998</v>
      </c>
      <c r="BI31" s="5">
        <v>0</v>
      </c>
      <c r="BJ31" s="5">
        <v>0</v>
      </c>
      <c r="BK31" s="5">
        <v>0</v>
      </c>
      <c r="BL31" s="5">
        <v>354821.61800000002</v>
      </c>
      <c r="BM31" s="5">
        <v>354821.61800000002</v>
      </c>
      <c r="BN31" s="5">
        <v>354821.61800000002</v>
      </c>
      <c r="BO31" s="5">
        <v>0</v>
      </c>
      <c r="BP31" s="5">
        <v>0</v>
      </c>
      <c r="BQ31" s="5">
        <v>0</v>
      </c>
      <c r="BR31" s="5">
        <v>1073991.9820000001</v>
      </c>
      <c r="BS31" s="5">
        <v>1073991.9820000001</v>
      </c>
      <c r="BT31" s="5">
        <v>1073991.9820000001</v>
      </c>
      <c r="BU31" s="5">
        <v>7572108.3389999997</v>
      </c>
      <c r="BV31" s="5">
        <v>7572108.3389999997</v>
      </c>
      <c r="BW31" s="5">
        <v>7572108.3389999997</v>
      </c>
      <c r="BX31" s="5">
        <v>4965270.2510000002</v>
      </c>
      <c r="BY31" s="5">
        <v>4965270.2510000002</v>
      </c>
      <c r="BZ31" s="5">
        <v>4965270.2510000002</v>
      </c>
      <c r="CA31" s="6">
        <v>6.8817424732235261E-2</v>
      </c>
      <c r="CB31" s="6">
        <v>6.8817424732235261E-2</v>
      </c>
      <c r="CC31" s="6">
        <v>6.8817424732235261E-2</v>
      </c>
      <c r="CD31" s="6">
        <v>9.3900817472928992E-3</v>
      </c>
      <c r="CE31" s="6">
        <v>9.3900817472928992E-3</v>
      </c>
      <c r="CF31" s="6">
        <v>9.3900817472928992E-3</v>
      </c>
      <c r="CG31" s="6">
        <v>0.25729503043997332</v>
      </c>
      <c r="CH31" s="6">
        <v>0.25729503043997332</v>
      </c>
      <c r="CI31" s="6">
        <v>0.25729503043997332</v>
      </c>
      <c r="CJ31" s="6">
        <v>3.5860711075831685E-2</v>
      </c>
      <c r="CK31" s="6">
        <v>3.5860711075831685E-2</v>
      </c>
      <c r="CL31" s="6">
        <v>3.5860711075831685E-2</v>
      </c>
      <c r="CM31" s="6">
        <v>7.8337595318643066E-2</v>
      </c>
      <c r="CN31" s="6">
        <v>7.8337595318643066E-2</v>
      </c>
      <c r="CO31" s="6">
        <v>7.8337595318643066E-2</v>
      </c>
      <c r="CP31" s="5">
        <v>917789.03</v>
      </c>
      <c r="CQ31" s="5">
        <v>917789.03</v>
      </c>
      <c r="CR31" s="5">
        <v>917789.03</v>
      </c>
      <c r="CS31" s="5">
        <v>885383.18</v>
      </c>
      <c r="CT31" s="5">
        <v>885383.18</v>
      </c>
      <c r="CU31" s="5">
        <v>0</v>
      </c>
      <c r="CV31" s="5">
        <v>32405.85</v>
      </c>
      <c r="CW31" s="5">
        <v>32405.85</v>
      </c>
      <c r="CX31" s="4">
        <v>0.21122029178775134</v>
      </c>
      <c r="CY31" s="4">
        <v>0.21122029178775134</v>
      </c>
      <c r="CZ31" s="4">
        <v>0.21122029178775134</v>
      </c>
      <c r="DA31" s="4">
        <v>0.20376239801380844</v>
      </c>
      <c r="DB31" s="4">
        <v>0.20376239801380844</v>
      </c>
      <c r="DC31" s="4">
        <v>0.20376239801380844</v>
      </c>
      <c r="DD31" s="4">
        <v>0.20376239801380844</v>
      </c>
      <c r="DE31" s="4">
        <v>0.20376239801380844</v>
      </c>
      <c r="DF31" s="4">
        <v>0.20376239801380844</v>
      </c>
      <c r="DG31" s="5">
        <v>4345174.5201000003</v>
      </c>
      <c r="DH31" s="5">
        <v>4345174.5201000003</v>
      </c>
      <c r="DI31" s="5">
        <v>4345174.5201000003</v>
      </c>
      <c r="DJ31" s="5">
        <v>3844515.0200999998</v>
      </c>
      <c r="DK31" s="5">
        <v>3844515.0200999998</v>
      </c>
      <c r="DL31" s="5">
        <v>3844515.0200999998</v>
      </c>
      <c r="DM31" s="5">
        <v>0</v>
      </c>
      <c r="DN31" s="5">
        <v>0</v>
      </c>
      <c r="DO31" s="5">
        <v>0</v>
      </c>
      <c r="DP31" s="5">
        <v>500659.5</v>
      </c>
      <c r="DQ31" s="5">
        <v>500659.5</v>
      </c>
      <c r="DR31" s="5">
        <v>500659.5</v>
      </c>
      <c r="DS31" s="5">
        <v>0</v>
      </c>
      <c r="DT31" s="5">
        <v>0</v>
      </c>
      <c r="DU31" s="5">
        <v>0</v>
      </c>
      <c r="DV31" s="5">
        <v>885383.18</v>
      </c>
      <c r="DW31" s="5">
        <v>0</v>
      </c>
      <c r="DX31" s="5">
        <v>0</v>
      </c>
      <c r="DY31" s="5">
        <v>32405.85</v>
      </c>
    </row>
    <row r="32" spans="1:129" x14ac:dyDescent="0.25">
      <c r="A32" t="s">
        <v>279</v>
      </c>
      <c r="B32" t="s">
        <v>259</v>
      </c>
      <c r="C32" s="3">
        <v>44196</v>
      </c>
      <c r="D32" s="5">
        <v>200919.799</v>
      </c>
      <c r="E32" s="5">
        <v>200919.799</v>
      </c>
      <c r="F32" s="5">
        <v>200919.799</v>
      </c>
      <c r="G32" s="5">
        <v>13453.811</v>
      </c>
      <c r="H32" s="5">
        <v>13453.811</v>
      </c>
      <c r="I32" s="5">
        <v>13453.811</v>
      </c>
      <c r="J32" s="5">
        <v>81138.438999999998</v>
      </c>
      <c r="K32" s="5">
        <v>81138.438999999998</v>
      </c>
      <c r="L32" s="5">
        <v>81138.438999999998</v>
      </c>
      <c r="M32" s="5">
        <v>67684.627999999997</v>
      </c>
      <c r="N32" s="5">
        <v>67684.627999999997</v>
      </c>
      <c r="O32" s="5">
        <v>67684.627999999997</v>
      </c>
      <c r="P32" s="5">
        <v>831.56399999999996</v>
      </c>
      <c r="Q32" s="5">
        <v>831.56399999999996</v>
      </c>
      <c r="R32" s="5">
        <v>831.56399999999996</v>
      </c>
      <c r="S32" s="5">
        <v>8569.1299999999992</v>
      </c>
      <c r="T32" s="5">
        <v>8569.1299999999992</v>
      </c>
      <c r="U32" s="5">
        <v>8569.1299999999992</v>
      </c>
      <c r="V32" s="5">
        <v>223774.304</v>
      </c>
      <c r="W32" s="5">
        <v>223774.304</v>
      </c>
      <c r="X32" s="5">
        <v>223774.304</v>
      </c>
      <c r="Y32" s="5">
        <v>59763.911999999997</v>
      </c>
      <c r="Z32" s="5">
        <v>59763.911999999997</v>
      </c>
      <c r="AA32" s="5">
        <v>59763.911999999997</v>
      </c>
      <c r="AB32" s="5">
        <v>72884.535999999993</v>
      </c>
      <c r="AC32" s="5">
        <v>72884.535999999993</v>
      </c>
      <c r="AD32" s="5">
        <v>72884.535999999993</v>
      </c>
      <c r="AE32" s="5">
        <v>91125.856</v>
      </c>
      <c r="AF32" s="5">
        <v>91125.856</v>
      </c>
      <c r="AG32" s="5">
        <v>91125.856</v>
      </c>
      <c r="AH32" s="5">
        <v>1102737.1170000001</v>
      </c>
      <c r="AI32" s="5">
        <v>1102737.1170000001</v>
      </c>
      <c r="AJ32" s="5">
        <v>1102737.1170000001</v>
      </c>
      <c r="AK32" s="5">
        <v>2135.7040000000002</v>
      </c>
      <c r="AL32" s="5">
        <v>2135.7040000000002</v>
      </c>
      <c r="AM32" s="5">
        <v>2135.7040000000002</v>
      </c>
      <c r="AN32" s="5">
        <v>6234705.9170000004</v>
      </c>
      <c r="AO32" s="5">
        <v>6234705.9170000004</v>
      </c>
      <c r="AP32" s="5">
        <v>6234705.9170000004</v>
      </c>
      <c r="AQ32" s="5">
        <v>0</v>
      </c>
      <c r="AR32" s="5">
        <v>0</v>
      </c>
      <c r="AS32" s="5">
        <v>0</v>
      </c>
      <c r="AT32" s="5">
        <v>0</v>
      </c>
      <c r="AU32" s="5">
        <v>0</v>
      </c>
      <c r="AV32" s="5">
        <v>0</v>
      </c>
      <c r="AW32" s="5">
        <v>40486.317000000003</v>
      </c>
      <c r="AX32" s="5">
        <v>40486.317000000003</v>
      </c>
      <c r="AY32" s="5">
        <v>40486.317000000003</v>
      </c>
      <c r="AZ32" s="5">
        <v>7380065.0549999997</v>
      </c>
      <c r="BA32" s="5">
        <v>7380065.0549999997</v>
      </c>
      <c r="BB32" s="5">
        <v>7380065.0549999997</v>
      </c>
      <c r="BC32" s="5">
        <v>5966011.8430000003</v>
      </c>
      <c r="BD32" s="5">
        <v>5966011.8430000003</v>
      </c>
      <c r="BE32" s="5">
        <v>5966011.8430000003</v>
      </c>
      <c r="BF32" s="5">
        <v>514.93399999999997</v>
      </c>
      <c r="BG32" s="5">
        <v>514.93399999999997</v>
      </c>
      <c r="BH32" s="5">
        <v>514.93399999999997</v>
      </c>
      <c r="BI32" s="5">
        <v>0</v>
      </c>
      <c r="BJ32" s="5">
        <v>0</v>
      </c>
      <c r="BK32" s="5">
        <v>0</v>
      </c>
      <c r="BL32" s="5">
        <v>381011.00199999998</v>
      </c>
      <c r="BM32" s="5">
        <v>381011.00199999998</v>
      </c>
      <c r="BN32" s="5">
        <v>381011.00199999998</v>
      </c>
      <c r="BO32" s="5">
        <v>0</v>
      </c>
      <c r="BP32" s="5">
        <v>0</v>
      </c>
      <c r="BQ32" s="5">
        <v>0</v>
      </c>
      <c r="BR32" s="5">
        <v>1032527.276</v>
      </c>
      <c r="BS32" s="5">
        <v>1032527.276</v>
      </c>
      <c r="BT32" s="5">
        <v>1032527.276</v>
      </c>
      <c r="BU32" s="5">
        <v>7380065.0549999997</v>
      </c>
      <c r="BV32" s="5">
        <v>7380065.0549999997</v>
      </c>
      <c r="BW32" s="5">
        <v>7380065.0549999997</v>
      </c>
      <c r="BX32" s="5">
        <v>5181308.3830000004</v>
      </c>
      <c r="BY32" s="5">
        <v>5181308.3830000004</v>
      </c>
      <c r="BZ32" s="5">
        <v>5181308.3830000004</v>
      </c>
      <c r="CA32" s="6">
        <v>0.10156752813317978</v>
      </c>
      <c r="CB32" s="6">
        <v>0.10156752813317978</v>
      </c>
      <c r="CC32" s="6">
        <v>0.10156752813317978</v>
      </c>
      <c r="CD32" s="6">
        <v>1.4309221031763538E-2</v>
      </c>
      <c r="CE32" s="6">
        <v>1.4309221031763538E-2</v>
      </c>
      <c r="CF32" s="6">
        <v>1.4309221031763538E-2</v>
      </c>
      <c r="CG32" s="6">
        <v>0.26674156156900758</v>
      </c>
      <c r="CH32" s="6">
        <v>0.26674156156900758</v>
      </c>
      <c r="CI32" s="6">
        <v>0.26674156156900758</v>
      </c>
      <c r="CJ32" s="6">
        <v>3.5375322040942639E-2</v>
      </c>
      <c r="CK32" s="6">
        <v>3.5375322040942639E-2</v>
      </c>
      <c r="CL32" s="6">
        <v>3.5375322040942639E-2</v>
      </c>
      <c r="CM32" s="6">
        <v>0.36972361144405058</v>
      </c>
      <c r="CN32" s="6">
        <v>0.36972361144405058</v>
      </c>
      <c r="CO32" s="6">
        <v>0.36972361144405058</v>
      </c>
      <c r="CP32" s="5">
        <v>856864.80819999997</v>
      </c>
      <c r="CQ32" s="5">
        <v>856864.80819999997</v>
      </c>
      <c r="CR32" s="5">
        <v>856864.80819999997</v>
      </c>
      <c r="CS32" s="5">
        <v>824996.15830000001</v>
      </c>
      <c r="CT32" s="5">
        <v>824996.15830000001</v>
      </c>
      <c r="CU32" s="5">
        <v>0</v>
      </c>
      <c r="CV32" s="5">
        <v>31868.649799999999</v>
      </c>
      <c r="CW32" s="5">
        <v>31868.649799999999</v>
      </c>
      <c r="CX32" s="4">
        <v>0.20167254147011837</v>
      </c>
      <c r="CY32" s="4">
        <v>0.20167254147011837</v>
      </c>
      <c r="CZ32" s="4">
        <v>0.20167254147011837</v>
      </c>
      <c r="DA32" s="4">
        <v>0.19417190479412366</v>
      </c>
      <c r="DB32" s="4">
        <v>0.19417190479412366</v>
      </c>
      <c r="DC32" s="4">
        <v>0.19417190479412366</v>
      </c>
      <c r="DD32" s="4">
        <v>0.19417190479412366</v>
      </c>
      <c r="DE32" s="4">
        <v>0.19417190479412366</v>
      </c>
      <c r="DF32" s="4">
        <v>0.19417190479412366</v>
      </c>
      <c r="DG32" s="5">
        <v>4248792.6314000003</v>
      </c>
      <c r="DH32" s="5">
        <v>4248792.6314000003</v>
      </c>
      <c r="DI32" s="5">
        <v>4248792.6314000003</v>
      </c>
      <c r="DJ32" s="5">
        <v>3747803.8813999998</v>
      </c>
      <c r="DK32" s="5">
        <v>3747803.8813999998</v>
      </c>
      <c r="DL32" s="5">
        <v>3747803.8813999998</v>
      </c>
      <c r="DM32" s="5">
        <v>0</v>
      </c>
      <c r="DN32" s="5">
        <v>0</v>
      </c>
      <c r="DO32" s="5">
        <v>0</v>
      </c>
      <c r="DP32" s="5">
        <v>500988.75</v>
      </c>
      <c r="DQ32" s="5">
        <v>500988.75</v>
      </c>
      <c r="DR32" s="5">
        <v>500988.75</v>
      </c>
      <c r="DS32" s="5">
        <v>0</v>
      </c>
      <c r="DT32" s="5">
        <v>0</v>
      </c>
      <c r="DU32" s="5">
        <v>0</v>
      </c>
      <c r="DV32" s="5">
        <v>824996.15830000001</v>
      </c>
      <c r="DW32" s="5">
        <v>0</v>
      </c>
      <c r="DX32" s="5">
        <v>0</v>
      </c>
      <c r="DY32" s="5">
        <v>31868.649799999999</v>
      </c>
    </row>
    <row r="33" spans="1:129" x14ac:dyDescent="0.25">
      <c r="A33" t="s">
        <v>279</v>
      </c>
      <c r="B33" t="s">
        <v>283</v>
      </c>
      <c r="C33" s="3">
        <v>44561</v>
      </c>
      <c r="D33" s="5">
        <v>189824.67199999999</v>
      </c>
      <c r="E33" s="5">
        <v>189824.67199999999</v>
      </c>
      <c r="F33" s="5">
        <v>189824.67199999999</v>
      </c>
      <c r="G33" s="5">
        <v>16175.612999999999</v>
      </c>
      <c r="H33" s="5">
        <v>16175.612999999999</v>
      </c>
      <c r="I33" s="5">
        <v>16175.612999999999</v>
      </c>
      <c r="J33" s="5">
        <v>79439.777000000002</v>
      </c>
      <c r="K33" s="5">
        <v>79439.777000000002</v>
      </c>
      <c r="L33" s="5">
        <v>79439.777000000002</v>
      </c>
      <c r="M33" s="5">
        <v>63264.163999999997</v>
      </c>
      <c r="N33" s="5">
        <v>63264.163999999997</v>
      </c>
      <c r="O33" s="5">
        <v>63264.163999999997</v>
      </c>
      <c r="P33" s="5">
        <v>312.67599999999999</v>
      </c>
      <c r="Q33" s="5">
        <v>312.67599999999999</v>
      </c>
      <c r="R33" s="5">
        <v>312.67599999999999</v>
      </c>
      <c r="S33" s="5">
        <v>6965.4690000000001</v>
      </c>
      <c r="T33" s="5">
        <v>6965.4690000000001</v>
      </c>
      <c r="U33" s="5">
        <v>6965.4690000000001</v>
      </c>
      <c r="V33" s="5">
        <v>213278.43</v>
      </c>
      <c r="W33" s="5">
        <v>213278.43</v>
      </c>
      <c r="X33" s="5">
        <v>213278.43</v>
      </c>
      <c r="Y33" s="5">
        <v>55266.006000000001</v>
      </c>
      <c r="Z33" s="5">
        <v>55266.006000000001</v>
      </c>
      <c r="AA33" s="5">
        <v>55266.006000000001</v>
      </c>
      <c r="AB33" s="5">
        <v>41528.514000000003</v>
      </c>
      <c r="AC33" s="5">
        <v>41528.514000000003</v>
      </c>
      <c r="AD33" s="5">
        <v>41528.514000000003</v>
      </c>
      <c r="AE33" s="5">
        <v>116483.91</v>
      </c>
      <c r="AF33" s="5">
        <v>116483.91</v>
      </c>
      <c r="AG33" s="5">
        <v>116483.91</v>
      </c>
      <c r="AH33" s="5">
        <v>1098977.7120000001</v>
      </c>
      <c r="AI33" s="5">
        <v>1098977.7120000001</v>
      </c>
      <c r="AJ33" s="5">
        <v>1098977.7120000001</v>
      </c>
      <c r="AK33" s="5">
        <v>2056.8420000000001</v>
      </c>
      <c r="AL33" s="5">
        <v>2056.8420000000001</v>
      </c>
      <c r="AM33" s="5">
        <v>2056.8420000000001</v>
      </c>
      <c r="AN33" s="5">
        <v>6562894.1200000001</v>
      </c>
      <c r="AO33" s="5">
        <v>6562894.1200000001</v>
      </c>
      <c r="AP33" s="5">
        <v>6562894.1200000001</v>
      </c>
      <c r="AQ33" s="5">
        <v>0</v>
      </c>
      <c r="AR33" s="5">
        <v>0</v>
      </c>
      <c r="AS33" s="5">
        <v>0</v>
      </c>
      <c r="AT33" s="5">
        <v>0</v>
      </c>
      <c r="AU33" s="5">
        <v>0</v>
      </c>
      <c r="AV33" s="5">
        <v>0</v>
      </c>
      <c r="AW33" s="5">
        <v>40914.305</v>
      </c>
      <c r="AX33" s="5">
        <v>40914.305</v>
      </c>
      <c r="AY33" s="5">
        <v>40914.305</v>
      </c>
      <c r="AZ33" s="5">
        <v>7704842.9790000003</v>
      </c>
      <c r="BA33" s="5">
        <v>7704842.9790000003</v>
      </c>
      <c r="BB33" s="5">
        <v>7704842.9790000003</v>
      </c>
      <c r="BC33" s="5">
        <v>6234317.7510000002</v>
      </c>
      <c r="BD33" s="5">
        <v>6234317.7510000002</v>
      </c>
      <c r="BE33" s="5">
        <v>6234317.7510000002</v>
      </c>
      <c r="BF33" s="5">
        <v>1058.5550000000001</v>
      </c>
      <c r="BG33" s="5">
        <v>1058.5550000000001</v>
      </c>
      <c r="BH33" s="5">
        <v>1058.5550000000001</v>
      </c>
      <c r="BI33" s="5">
        <v>0</v>
      </c>
      <c r="BJ33" s="5">
        <v>0</v>
      </c>
      <c r="BK33" s="5">
        <v>0</v>
      </c>
      <c r="BL33" s="5">
        <v>412871.72100000002</v>
      </c>
      <c r="BM33" s="5">
        <v>412871.72100000002</v>
      </c>
      <c r="BN33" s="5">
        <v>412871.72100000002</v>
      </c>
      <c r="BO33" s="5">
        <v>0</v>
      </c>
      <c r="BP33" s="5">
        <v>0</v>
      </c>
      <c r="BQ33" s="5">
        <v>0</v>
      </c>
      <c r="BR33" s="5">
        <v>1056594.952</v>
      </c>
      <c r="BS33" s="5">
        <v>1056594.952</v>
      </c>
      <c r="BT33" s="5">
        <v>1056594.952</v>
      </c>
      <c r="BU33" s="5">
        <v>7704842.9790000003</v>
      </c>
      <c r="BV33" s="5">
        <v>7704842.9790000003</v>
      </c>
      <c r="BW33" s="5">
        <v>7704842.9790000003</v>
      </c>
      <c r="BX33" s="5">
        <v>5149399.8380000005</v>
      </c>
      <c r="BY33" s="5">
        <v>5149399.8380000005</v>
      </c>
      <c r="BZ33" s="5">
        <v>5149399.8380000005</v>
      </c>
      <c r="CA33" s="6">
        <v>6.8493596057798492E-2</v>
      </c>
      <c r="CB33" s="6">
        <v>6.8493596057798492E-2</v>
      </c>
      <c r="CC33" s="6">
        <v>6.8493596057798492E-2</v>
      </c>
      <c r="CD33" s="6">
        <v>9.4857385724516768E-3</v>
      </c>
      <c r="CE33" s="6">
        <v>9.4857385724516768E-3</v>
      </c>
      <c r="CF33" s="6">
        <v>9.4857385724516768E-3</v>
      </c>
      <c r="CG33" s="6">
        <v>0.26968945954539808</v>
      </c>
      <c r="CH33" s="6">
        <v>0.26968945954539808</v>
      </c>
      <c r="CI33" s="6">
        <v>0.26968945954539808</v>
      </c>
      <c r="CJ33" s="6">
        <v>2.8403224464365752E-2</v>
      </c>
      <c r="CK33" s="6">
        <v>2.8403224464365752E-2</v>
      </c>
      <c r="CL33" s="6">
        <v>2.8403224464365752E-2</v>
      </c>
      <c r="CM33" s="6">
        <v>0.45047606257319672</v>
      </c>
      <c r="CN33" s="6">
        <v>0.45047606257319672</v>
      </c>
      <c r="CO33" s="6">
        <v>0.45047606257319672</v>
      </c>
      <c r="CP33" s="5">
        <v>982689.25080000004</v>
      </c>
      <c r="CQ33" s="5">
        <v>982689.25080000004</v>
      </c>
      <c r="CR33" s="5">
        <v>982689.25080000004</v>
      </c>
      <c r="CS33" s="5">
        <v>962135.37670000002</v>
      </c>
      <c r="CT33" s="5">
        <v>962135.37670000002</v>
      </c>
      <c r="CU33" s="5">
        <v>0</v>
      </c>
      <c r="CV33" s="5">
        <v>20553.874100000001</v>
      </c>
      <c r="CW33" s="5">
        <v>20553.874100000001</v>
      </c>
      <c r="CX33" s="4">
        <v>0.2488081579494433</v>
      </c>
      <c r="CY33" s="4">
        <v>0.2488081579494433</v>
      </c>
      <c r="CZ33" s="4">
        <v>0.2488081579494433</v>
      </c>
      <c r="DA33" s="4">
        <v>0.24360410025843826</v>
      </c>
      <c r="DB33" s="4">
        <v>0.24360410025843826</v>
      </c>
      <c r="DC33" s="4">
        <v>0.24360410025843826</v>
      </c>
      <c r="DD33" s="4">
        <v>0.24360410025843826</v>
      </c>
      <c r="DE33" s="4">
        <v>0.24360410025843826</v>
      </c>
      <c r="DF33" s="4">
        <v>0.24360410025843826</v>
      </c>
      <c r="DG33" s="5">
        <v>3949586.1346</v>
      </c>
      <c r="DH33" s="5">
        <v>3949586.1346</v>
      </c>
      <c r="DI33" s="5">
        <v>3949586.1346</v>
      </c>
      <c r="DJ33" s="5">
        <v>3545001.5096</v>
      </c>
      <c r="DK33" s="5">
        <v>3545001.5096</v>
      </c>
      <c r="DL33" s="5">
        <v>3545001.5096</v>
      </c>
      <c r="DM33" s="5">
        <v>0</v>
      </c>
      <c r="DN33" s="5">
        <v>0</v>
      </c>
      <c r="DO33" s="5">
        <v>0</v>
      </c>
      <c r="DP33" s="5">
        <v>404584.625</v>
      </c>
      <c r="DQ33" s="5">
        <v>404584.625</v>
      </c>
      <c r="DR33" s="5">
        <v>404584.625</v>
      </c>
      <c r="DS33" s="5">
        <v>0</v>
      </c>
      <c r="DT33" s="5">
        <v>0</v>
      </c>
      <c r="DU33" s="5">
        <v>0</v>
      </c>
      <c r="DV33" s="5">
        <v>962135.37670000002</v>
      </c>
      <c r="DW33" s="5">
        <v>0</v>
      </c>
      <c r="DX33" s="5">
        <v>0</v>
      </c>
      <c r="DY33" s="5">
        <v>20553.874100000001</v>
      </c>
    </row>
    <row r="34" spans="1:129" x14ac:dyDescent="0.25">
      <c r="A34" t="s">
        <v>279</v>
      </c>
      <c r="B34" t="s">
        <v>292</v>
      </c>
      <c r="C34" s="3">
        <v>44926</v>
      </c>
      <c r="D34" s="5">
        <v>170498.92610000001</v>
      </c>
      <c r="E34" s="5">
        <v>170498.92610000001</v>
      </c>
      <c r="F34" s="5">
        <v>170498.92610000001</v>
      </c>
      <c r="G34" s="5">
        <v>23524.837500000001</v>
      </c>
      <c r="H34" s="5">
        <v>23524.837500000001</v>
      </c>
      <c r="I34" s="5">
        <v>23524.837500000001</v>
      </c>
      <c r="J34" s="5">
        <v>85457.430999999997</v>
      </c>
      <c r="K34" s="5">
        <v>85457.430999999997</v>
      </c>
      <c r="L34" s="5">
        <v>85457.430999999997</v>
      </c>
      <c r="M34" s="5">
        <v>61932.5936</v>
      </c>
      <c r="N34" s="5">
        <v>61932.5936</v>
      </c>
      <c r="O34" s="5">
        <v>61932.5936</v>
      </c>
      <c r="P34" s="5">
        <v>-51.806899999999999</v>
      </c>
      <c r="Q34" s="5">
        <v>-51.806899999999999</v>
      </c>
      <c r="R34" s="5">
        <v>-51.806899999999999</v>
      </c>
      <c r="S34" s="5">
        <v>5319.2497999999996</v>
      </c>
      <c r="T34" s="5">
        <v>5319.2497999999996</v>
      </c>
      <c r="U34" s="5">
        <v>5319.2497999999996</v>
      </c>
      <c r="V34" s="5">
        <v>199291.2064</v>
      </c>
      <c r="W34" s="5">
        <v>199291.2064</v>
      </c>
      <c r="X34" s="5">
        <v>199291.2064</v>
      </c>
      <c r="Y34" s="5">
        <v>62378.348299999998</v>
      </c>
      <c r="Z34" s="5">
        <v>62378.348299999998</v>
      </c>
      <c r="AA34" s="5">
        <v>62378.348299999998</v>
      </c>
      <c r="AB34" s="5">
        <v>20713.891899999999</v>
      </c>
      <c r="AC34" s="5">
        <v>20713.891899999999</v>
      </c>
      <c r="AD34" s="5">
        <v>20713.891899999999</v>
      </c>
      <c r="AE34" s="5">
        <v>116198.9663</v>
      </c>
      <c r="AF34" s="5">
        <v>116198.9663</v>
      </c>
      <c r="AG34" s="5">
        <v>116198.9663</v>
      </c>
      <c r="AH34" s="5">
        <v>969223.65520000004</v>
      </c>
      <c r="AI34" s="5">
        <v>969223.65520000004</v>
      </c>
      <c r="AJ34" s="5">
        <v>969223.65520000004</v>
      </c>
      <c r="AK34" s="5">
        <v>2884.5338999999999</v>
      </c>
      <c r="AL34" s="5">
        <v>2884.5338999999999</v>
      </c>
      <c r="AM34" s="5">
        <v>2884.5338999999999</v>
      </c>
      <c r="AN34" s="5">
        <v>6451836.2363999998</v>
      </c>
      <c r="AO34" s="5">
        <v>6451836.2363999998</v>
      </c>
      <c r="AP34" s="5">
        <v>6451836.2363999998</v>
      </c>
      <c r="AQ34" s="5">
        <v>0</v>
      </c>
      <c r="AR34" s="5">
        <v>0</v>
      </c>
      <c r="AS34" s="5">
        <v>0</v>
      </c>
      <c r="AT34" s="5">
        <v>0</v>
      </c>
      <c r="AU34" s="5">
        <v>0</v>
      </c>
      <c r="AV34" s="5">
        <v>0</v>
      </c>
      <c r="AW34" s="5">
        <v>40057.022799999999</v>
      </c>
      <c r="AX34" s="5">
        <v>40057.022799999999</v>
      </c>
      <c r="AY34" s="5">
        <v>40057.022799999999</v>
      </c>
      <c r="AZ34" s="5">
        <v>7464001.4483000003</v>
      </c>
      <c r="BA34" s="5">
        <v>7464001.4483000003</v>
      </c>
      <c r="BB34" s="5">
        <v>7464001.4483000003</v>
      </c>
      <c r="BC34" s="5">
        <v>5992077.9907</v>
      </c>
      <c r="BD34" s="5">
        <v>5992077.9907</v>
      </c>
      <c r="BE34" s="5">
        <v>5992077.9907</v>
      </c>
      <c r="BF34" s="5">
        <v>574.78150000000005</v>
      </c>
      <c r="BG34" s="5">
        <v>574.78150000000005</v>
      </c>
      <c r="BH34" s="5">
        <v>574.78150000000005</v>
      </c>
      <c r="BI34" s="5">
        <v>0</v>
      </c>
      <c r="BJ34" s="5">
        <v>0</v>
      </c>
      <c r="BK34" s="5">
        <v>0</v>
      </c>
      <c r="BL34" s="5">
        <v>408675.86009999999</v>
      </c>
      <c r="BM34" s="5">
        <v>408675.86009999999</v>
      </c>
      <c r="BN34" s="5">
        <v>408675.86009999999</v>
      </c>
      <c r="BO34" s="5">
        <v>0</v>
      </c>
      <c r="BP34" s="5">
        <v>0</v>
      </c>
      <c r="BQ34" s="5">
        <v>0</v>
      </c>
      <c r="BR34" s="5">
        <v>1062672.8160000001</v>
      </c>
      <c r="BS34" s="5">
        <v>1062672.8160000001</v>
      </c>
      <c r="BT34" s="5">
        <v>1062672.8160000001</v>
      </c>
      <c r="BU34" s="5">
        <v>7464001.4483000003</v>
      </c>
      <c r="BV34" s="5">
        <v>7464001.4483000003</v>
      </c>
      <c r="BW34" s="5">
        <v>7464001.4483000003</v>
      </c>
      <c r="BX34" s="5">
        <v>5804306.5778999999</v>
      </c>
      <c r="BY34" s="5">
        <v>5804306.5778999999</v>
      </c>
      <c r="BZ34" s="5">
        <v>5804306.5778999999</v>
      </c>
      <c r="CA34" s="6">
        <v>8.3031350146972077E-2</v>
      </c>
      <c r="CB34" s="6">
        <v>8.3031350146972077E-2</v>
      </c>
      <c r="CC34" s="6">
        <v>8.3031350146972077E-2</v>
      </c>
      <c r="CD34" s="6">
        <v>1.1600466004059957E-2</v>
      </c>
      <c r="CE34" s="6">
        <v>1.1600466004059957E-2</v>
      </c>
      <c r="CF34" s="6">
        <v>1.1600466004059957E-2</v>
      </c>
      <c r="CG34" s="6">
        <v>0.30917353720052793</v>
      </c>
      <c r="CH34" s="6">
        <v>0.30917353720052793</v>
      </c>
      <c r="CI34" s="6">
        <v>0.30917353720052793</v>
      </c>
      <c r="CJ34" s="6">
        <v>2.1871108257829168E-2</v>
      </c>
      <c r="CK34" s="6">
        <v>2.1871108257829168E-2</v>
      </c>
      <c r="CL34" s="6">
        <v>2.1871108257829168E-2</v>
      </c>
      <c r="CM34" s="6">
        <v>0.4478535340560143</v>
      </c>
      <c r="CN34" s="6">
        <v>0.4478535340560143</v>
      </c>
      <c r="CO34" s="6">
        <v>0.4478535340560143</v>
      </c>
      <c r="CP34" s="5">
        <v>983316.73560000001</v>
      </c>
      <c r="CQ34" s="5">
        <v>983316.73560000001</v>
      </c>
      <c r="CR34" s="5">
        <v>983316.73560000001</v>
      </c>
      <c r="CS34" s="5">
        <v>964897.16150000005</v>
      </c>
      <c r="CT34" s="5">
        <v>964897.16150000005</v>
      </c>
      <c r="CU34" s="5">
        <v>0</v>
      </c>
      <c r="CV34" s="5">
        <v>18419.574199999999</v>
      </c>
      <c r="CW34" s="5">
        <v>18419.574199999999</v>
      </c>
      <c r="CX34" s="4">
        <v>0.2777502150447243</v>
      </c>
      <c r="CY34" s="4">
        <v>0.2777502150447243</v>
      </c>
      <c r="CZ34" s="4">
        <v>0.2777502150447243</v>
      </c>
      <c r="DA34" s="4">
        <v>0.27254737398787349</v>
      </c>
      <c r="DB34" s="4">
        <v>0.27254737398787349</v>
      </c>
      <c r="DC34" s="4">
        <v>0.27254737398787349</v>
      </c>
      <c r="DD34" s="4">
        <v>0.27254737398787349</v>
      </c>
      <c r="DE34" s="4">
        <v>0.27254737398787349</v>
      </c>
      <c r="DF34" s="4">
        <v>0.27254737398787349</v>
      </c>
      <c r="DG34" s="5">
        <v>3540291.5366000002</v>
      </c>
      <c r="DH34" s="5">
        <v>3540291.5366000002</v>
      </c>
      <c r="DI34" s="5">
        <v>3540291.5366000002</v>
      </c>
      <c r="DJ34" s="5">
        <v>3150443.2866000002</v>
      </c>
      <c r="DK34" s="5">
        <v>3150443.2866000002</v>
      </c>
      <c r="DL34" s="5">
        <v>3150443.2866000002</v>
      </c>
      <c r="DM34" s="5">
        <v>0</v>
      </c>
      <c r="DN34" s="5">
        <v>0</v>
      </c>
      <c r="DO34" s="5">
        <v>0</v>
      </c>
      <c r="DP34" s="5">
        <v>389848.25</v>
      </c>
      <c r="DQ34" s="5">
        <v>389848.25</v>
      </c>
      <c r="DR34" s="5">
        <v>389848.25</v>
      </c>
      <c r="DS34" s="5">
        <v>0</v>
      </c>
      <c r="DT34" s="5">
        <v>0</v>
      </c>
      <c r="DU34" s="5">
        <v>0</v>
      </c>
      <c r="DV34" s="5">
        <v>964897.16150000005</v>
      </c>
      <c r="DW34" s="5">
        <v>0</v>
      </c>
      <c r="DX34" s="5">
        <v>0</v>
      </c>
      <c r="DY34" s="5">
        <v>18419.574199999999</v>
      </c>
    </row>
    <row r="35" spans="1:129" x14ac:dyDescent="0.25">
      <c r="A35" t="s">
        <v>272</v>
      </c>
      <c r="B35" t="s">
        <v>126</v>
      </c>
      <c r="C35" s="3">
        <v>42735</v>
      </c>
      <c r="D35" s="5">
        <v>-111.5498</v>
      </c>
      <c r="E35" s="5">
        <v>-111.5498</v>
      </c>
      <c r="F35" s="5">
        <v>-111.5498</v>
      </c>
      <c r="G35" s="5">
        <v>18366.264299999999</v>
      </c>
      <c r="H35" s="5">
        <v>18366.264299999999</v>
      </c>
      <c r="I35" s="5">
        <v>18366.264299999999</v>
      </c>
      <c r="J35" s="5">
        <v>82446.214600000007</v>
      </c>
      <c r="K35" s="5">
        <v>82446.214600000007</v>
      </c>
      <c r="L35" s="5">
        <v>82446.214600000007</v>
      </c>
      <c r="M35" s="5">
        <v>64079.950299999997</v>
      </c>
      <c r="N35" s="5">
        <v>64079.950299999997</v>
      </c>
      <c r="O35" s="5">
        <v>64079.950299999997</v>
      </c>
      <c r="P35" s="5">
        <v>50.18</v>
      </c>
      <c r="Q35" s="5">
        <v>50.18</v>
      </c>
      <c r="R35" s="5">
        <v>50.18</v>
      </c>
      <c r="S35" s="5">
        <v>91684.912500000006</v>
      </c>
      <c r="T35" s="5">
        <v>91684.912500000006</v>
      </c>
      <c r="U35" s="5">
        <v>91684.912500000006</v>
      </c>
      <c r="V35" s="5">
        <v>109989.80710000001</v>
      </c>
      <c r="W35" s="5">
        <v>109989.80710000001</v>
      </c>
      <c r="X35" s="5">
        <v>109989.80710000001</v>
      </c>
      <c r="Y35" s="5">
        <v>112382.33229999999</v>
      </c>
      <c r="Z35" s="5">
        <v>112382.33229999999</v>
      </c>
      <c r="AA35" s="5">
        <v>112382.33229999999</v>
      </c>
      <c r="AB35" s="5">
        <v>0</v>
      </c>
      <c r="AC35" s="5">
        <v>0</v>
      </c>
      <c r="AD35" s="5">
        <v>0</v>
      </c>
      <c r="AE35" s="5">
        <v>-2392.5252</v>
      </c>
      <c r="AF35" s="5">
        <v>-2392.5252</v>
      </c>
      <c r="AG35" s="5">
        <v>-2392.5252</v>
      </c>
      <c r="AH35" s="5">
        <v>42331.595800000003</v>
      </c>
      <c r="AI35" s="5">
        <v>42331.595800000003</v>
      </c>
      <c r="AJ35" s="5">
        <v>42331.595800000003</v>
      </c>
      <c r="AK35" s="5">
        <v>359.29480000000001</v>
      </c>
      <c r="AL35" s="5">
        <v>359.29480000000001</v>
      </c>
      <c r="AM35" s="5">
        <v>359.29480000000001</v>
      </c>
      <c r="AN35" s="5">
        <v>0</v>
      </c>
      <c r="AO35" s="5">
        <v>0</v>
      </c>
      <c r="AP35" s="5">
        <v>0</v>
      </c>
      <c r="AQ35" s="5">
        <v>0</v>
      </c>
      <c r="AR35" s="5">
        <v>0</v>
      </c>
      <c r="AS35" s="5">
        <v>0</v>
      </c>
      <c r="AT35" s="5">
        <v>0</v>
      </c>
      <c r="AU35" s="5">
        <v>0</v>
      </c>
      <c r="AV35" s="5">
        <v>0</v>
      </c>
      <c r="AW35" s="5">
        <v>73761.054099999994</v>
      </c>
      <c r="AX35" s="5">
        <v>73761.054099999994</v>
      </c>
      <c r="AY35" s="5">
        <v>73761.054099999994</v>
      </c>
      <c r="AZ35" s="5">
        <v>116451.94469999999</v>
      </c>
      <c r="BA35" s="5">
        <v>116451.94469999999</v>
      </c>
      <c r="BB35" s="5">
        <v>116451.94469999999</v>
      </c>
      <c r="BC35" s="5">
        <v>378.38869999999997</v>
      </c>
      <c r="BD35" s="5">
        <v>378.38869999999997</v>
      </c>
      <c r="BE35" s="5">
        <v>378.38869999999997</v>
      </c>
      <c r="BF35" s="5">
        <v>48872.440600000002</v>
      </c>
      <c r="BG35" s="5">
        <v>48872.440600000002</v>
      </c>
      <c r="BH35" s="5">
        <v>48872.440600000002</v>
      </c>
      <c r="BI35" s="5">
        <v>20.132999999999999</v>
      </c>
      <c r="BJ35" s="5">
        <v>20.132999999999999</v>
      </c>
      <c r="BK35" s="5">
        <v>20.132999999999999</v>
      </c>
      <c r="BL35" s="5">
        <v>35137.030700000003</v>
      </c>
      <c r="BM35" s="5">
        <v>35137.030700000003</v>
      </c>
      <c r="BN35" s="5">
        <v>35137.030700000003</v>
      </c>
      <c r="BO35" s="5">
        <v>0</v>
      </c>
      <c r="BP35" s="5">
        <v>0</v>
      </c>
      <c r="BQ35" s="5">
        <v>0</v>
      </c>
      <c r="BR35" s="5">
        <v>32043.9516</v>
      </c>
      <c r="BS35" s="5">
        <v>32043.9516</v>
      </c>
      <c r="BT35" s="5">
        <v>32043.9516</v>
      </c>
      <c r="BU35" s="5">
        <v>116451.94469999999</v>
      </c>
      <c r="BV35" s="5">
        <v>116451.94469999999</v>
      </c>
      <c r="BW35" s="5">
        <v>116451.94469999999</v>
      </c>
      <c r="BX35" s="5">
        <v>0</v>
      </c>
      <c r="BY35" s="5">
        <v>0</v>
      </c>
      <c r="BZ35" s="5">
        <v>0</v>
      </c>
      <c r="CA35" s="6">
        <v>-9.2665317746286224E-2</v>
      </c>
      <c r="CB35" s="6">
        <v>-9.2665317746286224E-2</v>
      </c>
      <c r="CC35" s="6">
        <v>-9.2665317746286224E-2</v>
      </c>
      <c r="CD35" s="6">
        <v>-2.6070905173073197E-2</v>
      </c>
      <c r="CE35" s="6">
        <v>-2.6070905173073197E-2</v>
      </c>
      <c r="CF35" s="6">
        <v>-2.6070905173073197E-2</v>
      </c>
      <c r="CG35" s="6">
        <v>1.0237551282071795</v>
      </c>
      <c r="CH35" s="6">
        <v>1.0237551282071795</v>
      </c>
      <c r="CI35" s="6">
        <v>1.0237551282071795</v>
      </c>
      <c r="CJ35" s="6">
        <v>0</v>
      </c>
      <c r="CK35" s="6">
        <v>0</v>
      </c>
      <c r="CL35" s="6">
        <v>0</v>
      </c>
      <c r="CM35" s="6"/>
      <c r="CN35" s="6"/>
      <c r="CO35" s="6"/>
      <c r="CP35" s="5">
        <v>32037.896400000001</v>
      </c>
      <c r="CQ35" s="5">
        <v>32037.896400000001</v>
      </c>
      <c r="CR35" s="5">
        <v>32037.896400000001</v>
      </c>
      <c r="CS35" s="5">
        <v>32037.896400000001</v>
      </c>
      <c r="CT35" s="5">
        <v>32037.896400000001</v>
      </c>
      <c r="CU35" s="5">
        <v>0</v>
      </c>
      <c r="CV35" s="5">
        <v>0</v>
      </c>
      <c r="CW35" s="5">
        <v>0</v>
      </c>
      <c r="CX35" s="4">
        <v>0.18355404799279426</v>
      </c>
      <c r="CY35" s="4">
        <v>0.18355404799279426</v>
      </c>
      <c r="CZ35" s="4">
        <v>0.18355404799279426</v>
      </c>
      <c r="DA35" s="4">
        <v>0.18355404799279426</v>
      </c>
      <c r="DB35" s="4">
        <v>0.18355404799279426</v>
      </c>
      <c r="DC35" s="4">
        <v>0.18355404799279426</v>
      </c>
      <c r="DD35" s="4">
        <v>0.18355404799279426</v>
      </c>
      <c r="DE35" s="4">
        <v>0.18355404799279426</v>
      </c>
      <c r="DF35" s="4">
        <v>0.18355404799279426</v>
      </c>
      <c r="DG35" s="5">
        <v>174542.0313</v>
      </c>
      <c r="DH35" s="5">
        <v>174542.0313</v>
      </c>
      <c r="DI35" s="5">
        <v>174542.0313</v>
      </c>
      <c r="DJ35" s="5">
        <v>49812.518799999998</v>
      </c>
      <c r="DK35" s="5">
        <v>49812.518799999998</v>
      </c>
      <c r="DL35" s="5">
        <v>49812.518799999998</v>
      </c>
      <c r="DM35" s="5">
        <v>0</v>
      </c>
      <c r="DN35" s="5">
        <v>0</v>
      </c>
      <c r="DO35" s="5">
        <v>0</v>
      </c>
      <c r="DP35" s="5">
        <v>124729.5125</v>
      </c>
      <c r="DQ35" s="5">
        <v>124729.5125</v>
      </c>
      <c r="DR35" s="5">
        <v>124729.5125</v>
      </c>
      <c r="DS35" s="5">
        <v>0</v>
      </c>
      <c r="DT35" s="5">
        <v>0</v>
      </c>
      <c r="DU35" s="5">
        <v>0</v>
      </c>
      <c r="DV35" s="5">
        <v>32037.896400000001</v>
      </c>
      <c r="DW35" s="5">
        <v>0</v>
      </c>
      <c r="DX35" s="5">
        <v>0</v>
      </c>
      <c r="DY35" s="5">
        <v>0</v>
      </c>
    </row>
    <row r="36" spans="1:129" x14ac:dyDescent="0.25">
      <c r="A36" t="s">
        <v>272</v>
      </c>
      <c r="B36" t="s">
        <v>127</v>
      </c>
      <c r="C36" s="3">
        <v>43100</v>
      </c>
      <c r="D36" s="5">
        <v>-84.130399999999995</v>
      </c>
      <c r="E36" s="5">
        <v>-84.130399999999995</v>
      </c>
      <c r="F36" s="5">
        <v>-84.130399999999995</v>
      </c>
      <c r="G36" s="5">
        <v>22434.353899999998</v>
      </c>
      <c r="H36" s="5">
        <v>22434.353899999998</v>
      </c>
      <c r="I36" s="5">
        <v>22434.353899999998</v>
      </c>
      <c r="J36" s="5">
        <v>58984.803099999997</v>
      </c>
      <c r="K36" s="5">
        <v>58984.803099999997</v>
      </c>
      <c r="L36" s="5">
        <v>58984.803099999997</v>
      </c>
      <c r="M36" s="5">
        <v>36550.449200000003</v>
      </c>
      <c r="N36" s="5">
        <v>36550.449200000003</v>
      </c>
      <c r="O36" s="5">
        <v>36550.449200000003</v>
      </c>
      <c r="P36" s="5">
        <v>7.5918000000000001</v>
      </c>
      <c r="Q36" s="5">
        <v>7.5918000000000001</v>
      </c>
      <c r="R36" s="5">
        <v>7.5918000000000001</v>
      </c>
      <c r="S36" s="5">
        <v>136009.6299</v>
      </c>
      <c r="T36" s="5">
        <v>136009.6299</v>
      </c>
      <c r="U36" s="5">
        <v>136009.6299</v>
      </c>
      <c r="V36" s="5">
        <v>158367.44510000001</v>
      </c>
      <c r="W36" s="5">
        <v>158367.44510000001</v>
      </c>
      <c r="X36" s="5">
        <v>158367.44510000001</v>
      </c>
      <c r="Y36" s="5">
        <v>169220.1373</v>
      </c>
      <c r="Z36" s="5">
        <v>169220.1373</v>
      </c>
      <c r="AA36" s="5">
        <v>169220.1373</v>
      </c>
      <c r="AB36" s="5">
        <v>0</v>
      </c>
      <c r="AC36" s="5">
        <v>0</v>
      </c>
      <c r="AD36" s="5">
        <v>0</v>
      </c>
      <c r="AE36" s="5">
        <v>-10852.6922</v>
      </c>
      <c r="AF36" s="5">
        <v>-10852.6922</v>
      </c>
      <c r="AG36" s="5">
        <v>-10852.6922</v>
      </c>
      <c r="AH36" s="5">
        <v>21341.787899999999</v>
      </c>
      <c r="AI36" s="5">
        <v>21341.787899999999</v>
      </c>
      <c r="AJ36" s="5">
        <v>21341.787899999999</v>
      </c>
      <c r="AK36" s="5">
        <v>0</v>
      </c>
      <c r="AL36" s="5">
        <v>0</v>
      </c>
      <c r="AM36" s="5">
        <v>0</v>
      </c>
      <c r="AN36" s="5">
        <v>0</v>
      </c>
      <c r="AO36" s="5">
        <v>0</v>
      </c>
      <c r="AP36" s="5">
        <v>0</v>
      </c>
      <c r="AQ36" s="5">
        <v>0</v>
      </c>
      <c r="AR36" s="5">
        <v>0</v>
      </c>
      <c r="AS36" s="5">
        <v>0</v>
      </c>
      <c r="AT36" s="5">
        <v>0</v>
      </c>
      <c r="AU36" s="5">
        <v>0</v>
      </c>
      <c r="AV36" s="5">
        <v>0</v>
      </c>
      <c r="AW36" s="5">
        <v>84137.904899999994</v>
      </c>
      <c r="AX36" s="5">
        <v>84137.904899999994</v>
      </c>
      <c r="AY36" s="5">
        <v>84137.904899999994</v>
      </c>
      <c r="AZ36" s="5">
        <v>105479.6928</v>
      </c>
      <c r="BA36" s="5">
        <v>105479.6928</v>
      </c>
      <c r="BB36" s="5">
        <v>105479.6928</v>
      </c>
      <c r="BC36" s="5">
        <v>26.4452</v>
      </c>
      <c r="BD36" s="5">
        <v>26.4452</v>
      </c>
      <c r="BE36" s="5">
        <v>26.4452</v>
      </c>
      <c r="BF36" s="5">
        <v>3.8704999999999998</v>
      </c>
      <c r="BG36" s="5">
        <v>3.8704999999999998</v>
      </c>
      <c r="BH36" s="5">
        <v>3.8704999999999998</v>
      </c>
      <c r="BI36" s="5">
        <v>0</v>
      </c>
      <c r="BJ36" s="5">
        <v>0</v>
      </c>
      <c r="BK36" s="5">
        <v>0</v>
      </c>
      <c r="BL36" s="5">
        <v>79252.705199999997</v>
      </c>
      <c r="BM36" s="5">
        <v>79252.705199999997</v>
      </c>
      <c r="BN36" s="5">
        <v>79252.705199999997</v>
      </c>
      <c r="BO36" s="5">
        <v>0</v>
      </c>
      <c r="BP36" s="5">
        <v>0</v>
      </c>
      <c r="BQ36" s="5">
        <v>0</v>
      </c>
      <c r="BR36" s="5">
        <v>26196.671900000001</v>
      </c>
      <c r="BS36" s="5">
        <v>26196.671900000001</v>
      </c>
      <c r="BT36" s="5">
        <v>26196.671900000001</v>
      </c>
      <c r="BU36" s="5">
        <v>105479.6928</v>
      </c>
      <c r="BV36" s="5">
        <v>105479.6928</v>
      </c>
      <c r="BW36" s="5">
        <v>105479.6928</v>
      </c>
      <c r="BX36" s="5">
        <v>0</v>
      </c>
      <c r="BY36" s="5">
        <v>0</v>
      </c>
      <c r="BZ36" s="5">
        <v>0</v>
      </c>
      <c r="CA36" s="6">
        <v>-0.37249874881104234</v>
      </c>
      <c r="CB36" s="6">
        <v>-0.37249874881104234</v>
      </c>
      <c r="CC36" s="6">
        <v>-0.37249874881104234</v>
      </c>
      <c r="CD36" s="6">
        <v>-9.7753342548705338E-2</v>
      </c>
      <c r="CE36" s="6">
        <v>-9.7753342548705338E-2</v>
      </c>
      <c r="CF36" s="6">
        <v>-9.7753342548705338E-2</v>
      </c>
      <c r="CG36" s="6">
        <v>1.0656954922822439</v>
      </c>
      <c r="CH36" s="6">
        <v>1.0656954922822439</v>
      </c>
      <c r="CI36" s="6">
        <v>1.0656954922822439</v>
      </c>
      <c r="CJ36" s="6">
        <v>0</v>
      </c>
      <c r="CK36" s="6">
        <v>0</v>
      </c>
      <c r="CL36" s="6">
        <v>0</v>
      </c>
      <c r="CM36" s="6"/>
      <c r="CN36" s="6"/>
      <c r="CO36" s="6"/>
      <c r="CP36" s="5">
        <v>26196.671900000001</v>
      </c>
      <c r="CQ36" s="5">
        <v>26196.671900000001</v>
      </c>
      <c r="CR36" s="5">
        <v>26196.671900000001</v>
      </c>
      <c r="CS36" s="5">
        <v>26196.671900000001</v>
      </c>
      <c r="CT36" s="5">
        <v>26196.671900000001</v>
      </c>
      <c r="CU36" s="5">
        <v>0</v>
      </c>
      <c r="CV36" s="5">
        <v>0</v>
      </c>
      <c r="CW36" s="5">
        <v>0</v>
      </c>
      <c r="CX36" s="4">
        <v>0.13491061876254018</v>
      </c>
      <c r="CY36" s="4">
        <v>0.13491061876254018</v>
      </c>
      <c r="CZ36" s="4">
        <v>0.13491061876254018</v>
      </c>
      <c r="DA36" s="4">
        <v>0.13491061876254018</v>
      </c>
      <c r="DB36" s="4">
        <v>0.13491061876254018</v>
      </c>
      <c r="DC36" s="4">
        <v>0.13491061876254018</v>
      </c>
      <c r="DD36" s="4">
        <v>0.13491061876254018</v>
      </c>
      <c r="DE36" s="4">
        <v>0.13491061876254018</v>
      </c>
      <c r="DF36" s="4">
        <v>0.13491061876254018</v>
      </c>
      <c r="DG36" s="5">
        <v>194177.9835</v>
      </c>
      <c r="DH36" s="5">
        <v>194177.9835</v>
      </c>
      <c r="DI36" s="5">
        <v>194177.9835</v>
      </c>
      <c r="DJ36" s="5">
        <v>51280.146000000001</v>
      </c>
      <c r="DK36" s="5">
        <v>51280.146000000001</v>
      </c>
      <c r="DL36" s="5">
        <v>51280.146000000001</v>
      </c>
      <c r="DM36" s="5">
        <v>0</v>
      </c>
      <c r="DN36" s="5">
        <v>0</v>
      </c>
      <c r="DO36" s="5">
        <v>0</v>
      </c>
      <c r="DP36" s="5">
        <v>142897.83749999999</v>
      </c>
      <c r="DQ36" s="5">
        <v>142897.83749999999</v>
      </c>
      <c r="DR36" s="5">
        <v>142897.83749999999</v>
      </c>
      <c r="DS36" s="5">
        <v>0</v>
      </c>
      <c r="DT36" s="5">
        <v>0</v>
      </c>
      <c r="DU36" s="5">
        <v>0</v>
      </c>
      <c r="DV36" s="5">
        <v>26196.671900000001</v>
      </c>
      <c r="DW36" s="5">
        <v>0</v>
      </c>
      <c r="DX36" s="5">
        <v>0</v>
      </c>
      <c r="DY36" s="5">
        <v>0</v>
      </c>
    </row>
    <row r="37" spans="1:129" x14ac:dyDescent="0.25">
      <c r="A37" t="s">
        <v>272</v>
      </c>
      <c r="B37" t="s">
        <v>128</v>
      </c>
      <c r="C37" s="3">
        <v>43465</v>
      </c>
      <c r="D37" s="5">
        <v>-248.864</v>
      </c>
      <c r="E37" s="5">
        <v>-248.864</v>
      </c>
      <c r="F37" s="5">
        <v>-248.864</v>
      </c>
      <c r="G37" s="5">
        <v>30144.0998</v>
      </c>
      <c r="H37" s="5">
        <v>30144.0998</v>
      </c>
      <c r="I37" s="5">
        <v>30144.0998</v>
      </c>
      <c r="J37" s="5">
        <v>43233.108699999997</v>
      </c>
      <c r="K37" s="5">
        <v>43233.108699999997</v>
      </c>
      <c r="L37" s="5">
        <v>43233.108699999997</v>
      </c>
      <c r="M37" s="5">
        <v>13089.0088</v>
      </c>
      <c r="N37" s="5">
        <v>13089.0088</v>
      </c>
      <c r="O37" s="5">
        <v>13089.0088</v>
      </c>
      <c r="P37" s="5">
        <v>0.53520000000000001</v>
      </c>
      <c r="Q37" s="5">
        <v>0.53520000000000001</v>
      </c>
      <c r="R37" s="5">
        <v>0.53520000000000001</v>
      </c>
      <c r="S37" s="5">
        <v>129611.5776</v>
      </c>
      <c r="T37" s="5">
        <v>129611.5776</v>
      </c>
      <c r="U37" s="5">
        <v>129611.5776</v>
      </c>
      <c r="V37" s="5">
        <v>159507.3486</v>
      </c>
      <c r="W37" s="5">
        <v>159507.3486</v>
      </c>
      <c r="X37" s="5">
        <v>159507.3486</v>
      </c>
      <c r="Y37" s="5">
        <v>184311.31479999999</v>
      </c>
      <c r="Z37" s="5">
        <v>184311.31479999999</v>
      </c>
      <c r="AA37" s="5">
        <v>184311.31479999999</v>
      </c>
      <c r="AB37" s="5">
        <v>0</v>
      </c>
      <c r="AC37" s="5">
        <v>0</v>
      </c>
      <c r="AD37" s="5">
        <v>0</v>
      </c>
      <c r="AE37" s="5">
        <v>-24804.981899999999</v>
      </c>
      <c r="AF37" s="5">
        <v>-24804.981899999999</v>
      </c>
      <c r="AG37" s="5">
        <v>-24804.981899999999</v>
      </c>
      <c r="AH37" s="5">
        <v>19665.031999999999</v>
      </c>
      <c r="AI37" s="5">
        <v>19665.031999999999</v>
      </c>
      <c r="AJ37" s="5">
        <v>19665.031999999999</v>
      </c>
      <c r="AK37" s="5">
        <v>0</v>
      </c>
      <c r="AL37" s="5">
        <v>0</v>
      </c>
      <c r="AM37" s="5">
        <v>0</v>
      </c>
      <c r="AN37" s="5">
        <v>0</v>
      </c>
      <c r="AO37" s="5">
        <v>0</v>
      </c>
      <c r="AP37" s="5">
        <v>0</v>
      </c>
      <c r="AQ37" s="5">
        <v>0</v>
      </c>
      <c r="AR37" s="5">
        <v>0</v>
      </c>
      <c r="AS37" s="5">
        <v>0</v>
      </c>
      <c r="AT37" s="5">
        <v>0</v>
      </c>
      <c r="AU37" s="5">
        <v>0</v>
      </c>
      <c r="AV37" s="5">
        <v>0</v>
      </c>
      <c r="AW37" s="5">
        <v>60548.360500000003</v>
      </c>
      <c r="AX37" s="5">
        <v>60548.360500000003</v>
      </c>
      <c r="AY37" s="5">
        <v>60548.360500000003</v>
      </c>
      <c r="AZ37" s="5">
        <v>80213.392600000006</v>
      </c>
      <c r="BA37" s="5">
        <v>80213.392600000006</v>
      </c>
      <c r="BB37" s="5">
        <v>80213.392600000006</v>
      </c>
      <c r="BC37" s="5">
        <v>0</v>
      </c>
      <c r="BD37" s="5">
        <v>0</v>
      </c>
      <c r="BE37" s="5">
        <v>0</v>
      </c>
      <c r="BF37" s="5">
        <v>2.1640000000000001</v>
      </c>
      <c r="BG37" s="5">
        <v>2.1640000000000001</v>
      </c>
      <c r="BH37" s="5">
        <v>2.1640000000000001</v>
      </c>
      <c r="BI37" s="5">
        <v>0</v>
      </c>
      <c r="BJ37" s="5">
        <v>0</v>
      </c>
      <c r="BK37" s="5">
        <v>0</v>
      </c>
      <c r="BL37" s="5">
        <v>25806.597399999999</v>
      </c>
      <c r="BM37" s="5">
        <v>25806.597399999999</v>
      </c>
      <c r="BN37" s="5">
        <v>25806.597399999999</v>
      </c>
      <c r="BO37" s="5">
        <v>0</v>
      </c>
      <c r="BP37" s="5">
        <v>0</v>
      </c>
      <c r="BQ37" s="5">
        <v>0</v>
      </c>
      <c r="BR37" s="5">
        <v>54404.631200000003</v>
      </c>
      <c r="BS37" s="5">
        <v>54404.631200000003</v>
      </c>
      <c r="BT37" s="5">
        <v>54404.631200000003</v>
      </c>
      <c r="BU37" s="5">
        <v>80213.392600000006</v>
      </c>
      <c r="BV37" s="5">
        <v>80213.392600000006</v>
      </c>
      <c r="BW37" s="5">
        <v>80213.392600000006</v>
      </c>
      <c r="BX37" s="5">
        <v>0</v>
      </c>
      <c r="BY37" s="5">
        <v>0</v>
      </c>
      <c r="BZ37" s="5">
        <v>0</v>
      </c>
      <c r="CA37" s="6">
        <v>-0.61517716924424415</v>
      </c>
      <c r="CB37" s="6">
        <v>-0.61517716924424415</v>
      </c>
      <c r="CC37" s="6">
        <v>-0.61517716924424415</v>
      </c>
      <c r="CD37" s="6">
        <v>-0.26702168993822473</v>
      </c>
      <c r="CE37" s="6">
        <v>-0.26702168993822473</v>
      </c>
      <c r="CF37" s="6">
        <v>-0.26702168993822473</v>
      </c>
      <c r="CG37" s="6">
        <v>1.171921844067314</v>
      </c>
      <c r="CH37" s="6">
        <v>1.171921844067314</v>
      </c>
      <c r="CI37" s="6">
        <v>1.171921844067314</v>
      </c>
      <c r="CJ37" s="6">
        <v>0</v>
      </c>
      <c r="CK37" s="6">
        <v>0</v>
      </c>
      <c r="CL37" s="6">
        <v>0</v>
      </c>
      <c r="CM37" s="6"/>
      <c r="CN37" s="6"/>
      <c r="CO37" s="6"/>
      <c r="CP37" s="5">
        <v>54404.631200000003</v>
      </c>
      <c r="CQ37" s="5">
        <v>54404.631200000003</v>
      </c>
      <c r="CR37" s="5">
        <v>54404.631200000003</v>
      </c>
      <c r="CS37" s="5">
        <v>54404.631200000003</v>
      </c>
      <c r="CT37" s="5">
        <v>54404.631200000003</v>
      </c>
      <c r="CU37" s="5">
        <v>0</v>
      </c>
      <c r="CV37" s="5">
        <v>0</v>
      </c>
      <c r="CW37" s="5">
        <v>0</v>
      </c>
      <c r="CX37" s="4">
        <v>0.22143639391475031</v>
      </c>
      <c r="CY37" s="4">
        <v>0.22143639391475031</v>
      </c>
      <c r="CZ37" s="4">
        <v>0.22143639391475031</v>
      </c>
      <c r="DA37" s="4">
        <v>0.22143639391475031</v>
      </c>
      <c r="DB37" s="4">
        <v>0.22143639391475031</v>
      </c>
      <c r="DC37" s="4">
        <v>0.22143639391475031</v>
      </c>
      <c r="DD37" s="4">
        <v>0.22143639391475031</v>
      </c>
      <c r="DE37" s="4">
        <v>0.22143639391475031</v>
      </c>
      <c r="DF37" s="4">
        <v>0.22143639391475031</v>
      </c>
      <c r="DG37" s="5">
        <v>245689.65470000001</v>
      </c>
      <c r="DH37" s="5">
        <v>245689.65470000001</v>
      </c>
      <c r="DI37" s="5">
        <v>245689.65470000001</v>
      </c>
      <c r="DJ37" s="5">
        <v>60452.593399999998</v>
      </c>
      <c r="DK37" s="5">
        <v>60452.593399999998</v>
      </c>
      <c r="DL37" s="5">
        <v>60452.593399999998</v>
      </c>
      <c r="DM37" s="5">
        <v>0</v>
      </c>
      <c r="DN37" s="5">
        <v>0</v>
      </c>
      <c r="DO37" s="5">
        <v>0</v>
      </c>
      <c r="DP37" s="5">
        <v>185237.0613</v>
      </c>
      <c r="DQ37" s="5">
        <v>185237.0613</v>
      </c>
      <c r="DR37" s="5">
        <v>185237.0613</v>
      </c>
      <c r="DS37" s="5">
        <v>0</v>
      </c>
      <c r="DT37" s="5">
        <v>0</v>
      </c>
      <c r="DU37" s="5">
        <v>0</v>
      </c>
      <c r="DV37" s="5">
        <v>54404.631200000003</v>
      </c>
      <c r="DW37" s="5">
        <v>0</v>
      </c>
      <c r="DX37" s="5">
        <v>0</v>
      </c>
      <c r="DY37" s="5">
        <v>0</v>
      </c>
    </row>
    <row r="38" spans="1:129" x14ac:dyDescent="0.25">
      <c r="A38" t="s">
        <v>284</v>
      </c>
      <c r="B38" t="s">
        <v>283</v>
      </c>
      <c r="C38" s="3">
        <v>44561</v>
      </c>
      <c r="D38" s="5">
        <v>92529.082999999999</v>
      </c>
      <c r="E38" s="5">
        <v>92529.082999999999</v>
      </c>
      <c r="F38" s="5">
        <v>92529.082999999999</v>
      </c>
      <c r="G38" s="5">
        <v>45660.752899999999</v>
      </c>
      <c r="H38" s="5">
        <v>45660.752899999999</v>
      </c>
      <c r="I38" s="5">
        <v>45660.752899999999</v>
      </c>
      <c r="J38" s="5">
        <v>107821.21709999999</v>
      </c>
      <c r="K38" s="5">
        <v>107821.21709999999</v>
      </c>
      <c r="L38" s="5">
        <v>107821.21709999999</v>
      </c>
      <c r="M38" s="5">
        <v>62160.464200000002</v>
      </c>
      <c r="N38" s="5">
        <v>62160.464200000002</v>
      </c>
      <c r="O38" s="5">
        <v>62160.464200000002</v>
      </c>
      <c r="P38" s="5">
        <v>3.7522000000000002</v>
      </c>
      <c r="Q38" s="5">
        <v>3.7522000000000002</v>
      </c>
      <c r="R38" s="5">
        <v>3.7522000000000002</v>
      </c>
      <c r="S38" s="5">
        <v>379697.79399999999</v>
      </c>
      <c r="T38" s="5">
        <v>379697.79399999999</v>
      </c>
      <c r="U38" s="5">
        <v>379697.79399999999</v>
      </c>
      <c r="V38" s="5">
        <v>517891.38209999999</v>
      </c>
      <c r="W38" s="5">
        <v>517891.38209999999</v>
      </c>
      <c r="X38" s="5">
        <v>517891.38209999999</v>
      </c>
      <c r="Y38" s="5">
        <v>487181.52529999998</v>
      </c>
      <c r="Z38" s="5">
        <v>487181.52529999998</v>
      </c>
      <c r="AA38" s="5">
        <v>487181.52529999998</v>
      </c>
      <c r="AB38" s="5">
        <v>20469.000899999999</v>
      </c>
      <c r="AC38" s="5">
        <v>20469.000899999999</v>
      </c>
      <c r="AD38" s="5">
        <v>20469.000899999999</v>
      </c>
      <c r="AE38" s="5">
        <v>10240.855799999999</v>
      </c>
      <c r="AF38" s="5">
        <v>10240.855799999999</v>
      </c>
      <c r="AG38" s="5">
        <v>10240.855799999999</v>
      </c>
      <c r="AH38" s="5">
        <v>149866.3377</v>
      </c>
      <c r="AI38" s="5">
        <v>149866.3377</v>
      </c>
      <c r="AJ38" s="5">
        <v>149866.3377</v>
      </c>
      <c r="AK38" s="5">
        <v>160217.33249999999</v>
      </c>
      <c r="AL38" s="5">
        <v>160217.33249999999</v>
      </c>
      <c r="AM38" s="5">
        <v>160217.33249999999</v>
      </c>
      <c r="AN38" s="5">
        <v>1456126.5962</v>
      </c>
      <c r="AO38" s="5">
        <v>1456126.5962</v>
      </c>
      <c r="AP38" s="5">
        <v>1456126.5962</v>
      </c>
      <c r="AQ38" s="5">
        <v>0</v>
      </c>
      <c r="AR38" s="5">
        <v>0</v>
      </c>
      <c r="AS38" s="5">
        <v>0</v>
      </c>
      <c r="AT38" s="5">
        <v>0</v>
      </c>
      <c r="AU38" s="5">
        <v>0</v>
      </c>
      <c r="AV38" s="5">
        <v>0</v>
      </c>
      <c r="AW38" s="5">
        <v>127407.65579999999</v>
      </c>
      <c r="AX38" s="5">
        <v>127407.65579999999</v>
      </c>
      <c r="AY38" s="5">
        <v>127407.65579999999</v>
      </c>
      <c r="AZ38" s="5">
        <v>1893617.9221999999</v>
      </c>
      <c r="BA38" s="5">
        <v>1893617.9221999999</v>
      </c>
      <c r="BB38" s="5">
        <v>1893617.9221999999</v>
      </c>
      <c r="BC38" s="5">
        <v>1380148.9742999999</v>
      </c>
      <c r="BD38" s="5">
        <v>1380148.9742999999</v>
      </c>
      <c r="BE38" s="5">
        <v>1380148.9742999999</v>
      </c>
      <c r="BF38" s="5">
        <v>0</v>
      </c>
      <c r="BG38" s="5">
        <v>0</v>
      </c>
      <c r="BH38" s="5">
        <v>0</v>
      </c>
      <c r="BI38" s="5">
        <v>0</v>
      </c>
      <c r="BJ38" s="5">
        <v>0</v>
      </c>
      <c r="BK38" s="5">
        <v>0</v>
      </c>
      <c r="BL38" s="5">
        <v>221956.8077</v>
      </c>
      <c r="BM38" s="5">
        <v>221956.8077</v>
      </c>
      <c r="BN38" s="5">
        <v>221956.8077</v>
      </c>
      <c r="BO38" s="5">
        <v>0</v>
      </c>
      <c r="BP38" s="5">
        <v>0</v>
      </c>
      <c r="BQ38" s="5">
        <v>0</v>
      </c>
      <c r="BR38" s="5">
        <v>291512.14010000002</v>
      </c>
      <c r="BS38" s="5">
        <v>291512.14010000002</v>
      </c>
      <c r="BT38" s="5">
        <v>291512.14010000002</v>
      </c>
      <c r="BU38" s="5">
        <v>1893617.9221999999</v>
      </c>
      <c r="BV38" s="5">
        <v>1893617.9221999999</v>
      </c>
      <c r="BW38" s="5">
        <v>1893617.9221999999</v>
      </c>
      <c r="BX38" s="5">
        <v>2997531.5043000001</v>
      </c>
      <c r="BY38" s="5">
        <v>2997531.5043000001</v>
      </c>
      <c r="BZ38" s="5">
        <v>2997531.5043000001</v>
      </c>
      <c r="CA38" s="6">
        <v>3.8039183305885897E-2</v>
      </c>
      <c r="CB38" s="6">
        <v>3.8039183305885897E-2</v>
      </c>
      <c r="CC38" s="6">
        <v>3.8039183305885897E-2</v>
      </c>
      <c r="CD38" s="6">
        <v>5.881111756947918E-3</v>
      </c>
      <c r="CE38" s="6">
        <v>5.881111756947918E-3</v>
      </c>
      <c r="CF38" s="6">
        <v>5.881111756947918E-3</v>
      </c>
      <c r="CG38" s="6">
        <v>0.93694239243737376</v>
      </c>
      <c r="CH38" s="6">
        <v>0.93694239243737376</v>
      </c>
      <c r="CI38" s="6">
        <v>0.93694239243737376</v>
      </c>
      <c r="CJ38" s="6">
        <v>2.7845583530663374E-2</v>
      </c>
      <c r="CK38" s="6">
        <v>2.7845583530663374E-2</v>
      </c>
      <c r="CL38" s="6">
        <v>2.7845583530663374E-2</v>
      </c>
      <c r="CM38" s="6">
        <v>0.45724991801307097</v>
      </c>
      <c r="CN38" s="6">
        <v>0.45724991801307097</v>
      </c>
      <c r="CO38" s="6">
        <v>0.45724991801307097</v>
      </c>
      <c r="CP38" s="5">
        <v>300453.73790000001</v>
      </c>
      <c r="CQ38" s="5">
        <v>300453.73790000001</v>
      </c>
      <c r="CR38" s="5">
        <v>300453.73790000001</v>
      </c>
      <c r="CS38" s="5">
        <v>300453.73790000001</v>
      </c>
      <c r="CT38" s="5">
        <v>300453.73790000001</v>
      </c>
      <c r="CU38" s="5">
        <v>0</v>
      </c>
      <c r="CV38" s="5">
        <v>0</v>
      </c>
      <c r="CW38" s="5">
        <v>0</v>
      </c>
      <c r="CX38" s="4">
        <v>0.18540805848558042</v>
      </c>
      <c r="CY38" s="4">
        <v>0.18540805848558042</v>
      </c>
      <c r="CZ38" s="4">
        <v>0.18540805848558042</v>
      </c>
      <c r="DA38" s="4">
        <v>0.18540805848558042</v>
      </c>
      <c r="DB38" s="4">
        <v>0.18540805848558042</v>
      </c>
      <c r="DC38" s="4">
        <v>0.18540805848558042</v>
      </c>
      <c r="DD38" s="4">
        <v>0.18540805848558042</v>
      </c>
      <c r="DE38" s="4">
        <v>0.18540805848558042</v>
      </c>
      <c r="DF38" s="4">
        <v>0.18540805848558042</v>
      </c>
      <c r="DG38" s="5">
        <v>1620499.8872</v>
      </c>
      <c r="DH38" s="5">
        <v>1620499.8872</v>
      </c>
      <c r="DI38" s="5">
        <v>1620499.8872</v>
      </c>
      <c r="DJ38" s="5">
        <v>1216643.1669000001</v>
      </c>
      <c r="DK38" s="5">
        <v>1216643.1669000001</v>
      </c>
      <c r="DL38" s="5">
        <v>1216643.1669000001</v>
      </c>
      <c r="DM38" s="5">
        <v>0</v>
      </c>
      <c r="DN38" s="5">
        <v>0</v>
      </c>
      <c r="DO38" s="5">
        <v>0</v>
      </c>
      <c r="DP38" s="5">
        <v>403856.72029999999</v>
      </c>
      <c r="DQ38" s="5">
        <v>403856.72029999999</v>
      </c>
      <c r="DR38" s="5">
        <v>403856.72029999999</v>
      </c>
      <c r="DS38" s="5">
        <v>0</v>
      </c>
      <c r="DT38" s="5">
        <v>0</v>
      </c>
      <c r="DU38" s="5">
        <v>0</v>
      </c>
      <c r="DV38" s="5">
        <v>300453.73790000001</v>
      </c>
      <c r="DW38" s="5">
        <v>0</v>
      </c>
      <c r="DX38" s="5">
        <v>0</v>
      </c>
      <c r="DY38" s="5">
        <v>0</v>
      </c>
    </row>
    <row r="39" spans="1:129" x14ac:dyDescent="0.25">
      <c r="A39" t="s">
        <v>284</v>
      </c>
      <c r="B39" t="s">
        <v>292</v>
      </c>
      <c r="C39" s="3">
        <v>44926</v>
      </c>
      <c r="D39" s="5">
        <v>104718.8</v>
      </c>
      <c r="E39" s="5">
        <v>104718.8</v>
      </c>
      <c r="F39" s="5">
        <v>104718.8</v>
      </c>
      <c r="G39" s="5">
        <v>47536.607000000004</v>
      </c>
      <c r="H39" s="5">
        <v>47536.607000000004</v>
      </c>
      <c r="I39" s="5">
        <v>47536.607000000004</v>
      </c>
      <c r="J39" s="5">
        <v>129596.874</v>
      </c>
      <c r="K39" s="5">
        <v>129596.874</v>
      </c>
      <c r="L39" s="5">
        <v>129596.874</v>
      </c>
      <c r="M39" s="5">
        <v>82060.267000000007</v>
      </c>
      <c r="N39" s="5">
        <v>82060.267000000007</v>
      </c>
      <c r="O39" s="5">
        <v>82060.267000000007</v>
      </c>
      <c r="P39" s="5">
        <v>1.4712000000000001</v>
      </c>
      <c r="Q39" s="5">
        <v>1.4712000000000001</v>
      </c>
      <c r="R39" s="5">
        <v>1.4712000000000001</v>
      </c>
      <c r="S39" s="5">
        <v>416643.3885</v>
      </c>
      <c r="T39" s="5">
        <v>416643.3885</v>
      </c>
      <c r="U39" s="5">
        <v>416643.3885</v>
      </c>
      <c r="V39" s="5">
        <v>568900.26670000004</v>
      </c>
      <c r="W39" s="5">
        <v>568900.26670000004</v>
      </c>
      <c r="X39" s="5">
        <v>568900.26670000004</v>
      </c>
      <c r="Y39" s="5">
        <v>502390.04379999998</v>
      </c>
      <c r="Z39" s="5">
        <v>502390.04379999998</v>
      </c>
      <c r="AA39" s="5">
        <v>502390.04379999998</v>
      </c>
      <c r="AB39" s="5">
        <v>16358.5826</v>
      </c>
      <c r="AC39" s="5">
        <v>16358.5826</v>
      </c>
      <c r="AD39" s="5">
        <v>16358.5826</v>
      </c>
      <c r="AE39" s="5">
        <v>50151.640299999999</v>
      </c>
      <c r="AF39" s="5">
        <v>50151.640299999999</v>
      </c>
      <c r="AG39" s="5">
        <v>50151.640299999999</v>
      </c>
      <c r="AH39" s="5">
        <v>76583.352899999998</v>
      </c>
      <c r="AI39" s="5">
        <v>76583.352899999998</v>
      </c>
      <c r="AJ39" s="5">
        <v>76583.352899999998</v>
      </c>
      <c r="AK39" s="5">
        <v>192016.28539999999</v>
      </c>
      <c r="AL39" s="5">
        <v>192016.28539999999</v>
      </c>
      <c r="AM39" s="5">
        <v>192016.28539999999</v>
      </c>
      <c r="AN39" s="5">
        <v>1595696.946</v>
      </c>
      <c r="AO39" s="5">
        <v>1595696.946</v>
      </c>
      <c r="AP39" s="5">
        <v>1595696.946</v>
      </c>
      <c r="AQ39" s="5">
        <v>0</v>
      </c>
      <c r="AR39" s="5">
        <v>0</v>
      </c>
      <c r="AS39" s="5">
        <v>0</v>
      </c>
      <c r="AT39" s="5">
        <v>0</v>
      </c>
      <c r="AU39" s="5">
        <v>0</v>
      </c>
      <c r="AV39" s="5">
        <v>0</v>
      </c>
      <c r="AW39" s="5">
        <v>156598.70170000001</v>
      </c>
      <c r="AX39" s="5">
        <v>156598.70170000001</v>
      </c>
      <c r="AY39" s="5">
        <v>156598.70170000001</v>
      </c>
      <c r="AZ39" s="5">
        <v>2020895.2860999999</v>
      </c>
      <c r="BA39" s="5">
        <v>2020895.2860999999</v>
      </c>
      <c r="BB39" s="5">
        <v>2020895.2860999999</v>
      </c>
      <c r="BC39" s="5">
        <v>1502623.0493999999</v>
      </c>
      <c r="BD39" s="5">
        <v>1502623.0493999999</v>
      </c>
      <c r="BE39" s="5">
        <v>1502623.0493999999</v>
      </c>
      <c r="BF39" s="5">
        <v>0</v>
      </c>
      <c r="BG39" s="5">
        <v>0</v>
      </c>
      <c r="BH39" s="5">
        <v>0</v>
      </c>
      <c r="BI39" s="5">
        <v>0</v>
      </c>
      <c r="BJ39" s="5">
        <v>0</v>
      </c>
      <c r="BK39" s="5">
        <v>0</v>
      </c>
      <c r="BL39" s="5">
        <v>192082.8897</v>
      </c>
      <c r="BM39" s="5">
        <v>192082.8897</v>
      </c>
      <c r="BN39" s="5">
        <v>192082.8897</v>
      </c>
      <c r="BO39" s="5">
        <v>0</v>
      </c>
      <c r="BP39" s="5">
        <v>0</v>
      </c>
      <c r="BQ39" s="5">
        <v>0</v>
      </c>
      <c r="BR39" s="5">
        <v>326189.34700000001</v>
      </c>
      <c r="BS39" s="5">
        <v>326189.34700000001</v>
      </c>
      <c r="BT39" s="5">
        <v>326189.34700000001</v>
      </c>
      <c r="BU39" s="5">
        <v>2020895.2860999999</v>
      </c>
      <c r="BV39" s="5">
        <v>2020895.2860999999</v>
      </c>
      <c r="BW39" s="5">
        <v>2020895.2860999999</v>
      </c>
      <c r="BX39" s="5">
        <v>3183638.8831000002</v>
      </c>
      <c r="BY39" s="5">
        <v>3183638.8831000002</v>
      </c>
      <c r="BZ39" s="5">
        <v>3183638.8831000002</v>
      </c>
      <c r="CA39" s="6">
        <v>0.12989163155732403</v>
      </c>
      <c r="CB39" s="6">
        <v>0.12989163155732403</v>
      </c>
      <c r="CC39" s="6">
        <v>0.12989163155732403</v>
      </c>
      <c r="CD39" s="6">
        <v>2.0496610871074111E-2</v>
      </c>
      <c r="CE39" s="6">
        <v>2.0496610871074111E-2</v>
      </c>
      <c r="CF39" s="6">
        <v>2.0496610871074111E-2</v>
      </c>
      <c r="CG39" s="6">
        <v>0.87865759330761684</v>
      </c>
      <c r="CH39" s="6">
        <v>0.87865759330761684</v>
      </c>
      <c r="CI39" s="6">
        <v>0.87865759330761684</v>
      </c>
      <c r="CJ39" s="6">
        <v>2.8483774724611523E-2</v>
      </c>
      <c r="CK39" s="6">
        <v>2.8483774724611523E-2</v>
      </c>
      <c r="CL39" s="6">
        <v>2.8483774724611523E-2</v>
      </c>
      <c r="CM39" s="6">
        <v>0.49719378744611981</v>
      </c>
      <c r="CN39" s="6">
        <v>0.49719378744611981</v>
      </c>
      <c r="CO39" s="6">
        <v>0.49719378744611981</v>
      </c>
      <c r="CP39" s="5">
        <v>330546.30619999999</v>
      </c>
      <c r="CQ39" s="5">
        <v>330546.30619999999</v>
      </c>
      <c r="CR39" s="5">
        <v>330546.30619999999</v>
      </c>
      <c r="CS39" s="5">
        <v>330546.30619999999</v>
      </c>
      <c r="CT39" s="5">
        <v>330546.30619999999</v>
      </c>
      <c r="CU39" s="5">
        <v>0</v>
      </c>
      <c r="CV39" s="5">
        <v>0</v>
      </c>
      <c r="CW39" s="5">
        <v>0</v>
      </c>
      <c r="CX39" s="4">
        <v>0.17217038972201468</v>
      </c>
      <c r="CY39" s="4">
        <v>0.17217038972201468</v>
      </c>
      <c r="CZ39" s="4">
        <v>0.17217038972201468</v>
      </c>
      <c r="DA39" s="4">
        <v>0.17217038972201468</v>
      </c>
      <c r="DB39" s="4">
        <v>0.17217038972201468</v>
      </c>
      <c r="DC39" s="4">
        <v>0.17217038972201468</v>
      </c>
      <c r="DD39" s="4">
        <v>0.17217038972201468</v>
      </c>
      <c r="DE39" s="4">
        <v>0.17217038972201468</v>
      </c>
      <c r="DF39" s="4">
        <v>0.17217038972201468</v>
      </c>
      <c r="DG39" s="5">
        <v>1919878.9453</v>
      </c>
      <c r="DH39" s="5">
        <v>1919878.9453</v>
      </c>
      <c r="DI39" s="5">
        <v>1919878.9453</v>
      </c>
      <c r="DJ39" s="5">
        <v>1347917.3809</v>
      </c>
      <c r="DK39" s="5">
        <v>1347917.3809</v>
      </c>
      <c r="DL39" s="5">
        <v>1347917.3809</v>
      </c>
      <c r="DM39" s="5">
        <v>0</v>
      </c>
      <c r="DN39" s="5">
        <v>0</v>
      </c>
      <c r="DO39" s="5">
        <v>0</v>
      </c>
      <c r="DP39" s="5">
        <v>571961.56440000003</v>
      </c>
      <c r="DQ39" s="5">
        <v>571961.56440000003</v>
      </c>
      <c r="DR39" s="5">
        <v>571961.56440000003</v>
      </c>
      <c r="DS39" s="5">
        <v>0</v>
      </c>
      <c r="DT39" s="5">
        <v>0</v>
      </c>
      <c r="DU39" s="5">
        <v>0</v>
      </c>
      <c r="DV39" s="5">
        <v>330546.30619999999</v>
      </c>
      <c r="DW39" s="5">
        <v>0</v>
      </c>
      <c r="DX39" s="5">
        <v>0</v>
      </c>
      <c r="DY39" s="5">
        <v>0</v>
      </c>
    </row>
    <row r="40" spans="1:129" x14ac:dyDescent="0.25">
      <c r="A40" t="s">
        <v>281</v>
      </c>
      <c r="B40" t="s">
        <v>126</v>
      </c>
      <c r="C40" s="3">
        <v>42735</v>
      </c>
      <c r="D40" s="5">
        <v>77116.932700000005</v>
      </c>
      <c r="E40" s="5">
        <v>77116.932700000005</v>
      </c>
      <c r="F40" s="5">
        <v>77116.932700000005</v>
      </c>
      <c r="G40" s="5">
        <v>-47757.008000000002</v>
      </c>
      <c r="H40" s="5">
        <v>-47757.008000000002</v>
      </c>
      <c r="I40" s="5">
        <v>-47757.008000000002</v>
      </c>
      <c r="J40" s="5">
        <v>7119.2866000000004</v>
      </c>
      <c r="K40" s="5">
        <v>7119.2866000000004</v>
      </c>
      <c r="L40" s="5">
        <v>7119.2866000000004</v>
      </c>
      <c r="M40" s="5">
        <v>54876.294500000004</v>
      </c>
      <c r="N40" s="5">
        <v>54876.294500000004</v>
      </c>
      <c r="O40" s="5">
        <v>54876.294500000004</v>
      </c>
      <c r="P40" s="5">
        <v>-938.47919999999999</v>
      </c>
      <c r="Q40" s="5">
        <v>-938.47919999999999</v>
      </c>
      <c r="R40" s="5">
        <v>-938.47919999999999</v>
      </c>
      <c r="S40" s="5">
        <v>21.877700000000001</v>
      </c>
      <c r="T40" s="5">
        <v>21.877700000000001</v>
      </c>
      <c r="U40" s="5">
        <v>21.877700000000001</v>
      </c>
      <c r="V40" s="5">
        <v>28443.323199999999</v>
      </c>
      <c r="W40" s="5">
        <v>28443.323199999999</v>
      </c>
      <c r="X40" s="5">
        <v>28443.323199999999</v>
      </c>
      <c r="Y40" s="5">
        <v>5400.3968000000004</v>
      </c>
      <c r="Z40" s="5">
        <v>5400.3968000000004</v>
      </c>
      <c r="AA40" s="5">
        <v>5400.3968000000004</v>
      </c>
      <c r="AB40" s="5">
        <v>399.77339999999998</v>
      </c>
      <c r="AC40" s="5">
        <v>399.77339999999998</v>
      </c>
      <c r="AD40" s="5">
        <v>399.77339999999998</v>
      </c>
      <c r="AE40" s="5">
        <v>22643.152900000001</v>
      </c>
      <c r="AF40" s="5">
        <v>22643.152900000001</v>
      </c>
      <c r="AG40" s="5">
        <v>22643.152900000001</v>
      </c>
      <c r="AH40" s="5">
        <v>451787.14270000003</v>
      </c>
      <c r="AI40" s="5">
        <v>451787.14270000003</v>
      </c>
      <c r="AJ40" s="5">
        <v>451787.14270000003</v>
      </c>
      <c r="AK40" s="5">
        <v>1852645.0290000001</v>
      </c>
      <c r="AL40" s="5">
        <v>1852645.0290000001</v>
      </c>
      <c r="AM40" s="5">
        <v>1852645.0290000001</v>
      </c>
      <c r="AN40" s="5">
        <v>9044798.5055999998</v>
      </c>
      <c r="AO40" s="5">
        <v>9044798.5055999998</v>
      </c>
      <c r="AP40" s="5">
        <v>9044798.5055999998</v>
      </c>
      <c r="AQ40" s="5">
        <v>0</v>
      </c>
      <c r="AR40" s="5">
        <v>0</v>
      </c>
      <c r="AS40" s="5">
        <v>0</v>
      </c>
      <c r="AT40" s="5">
        <v>271099.60019999999</v>
      </c>
      <c r="AU40" s="5">
        <v>271099.60019999999</v>
      </c>
      <c r="AV40" s="5">
        <v>271099.60019999999</v>
      </c>
      <c r="AW40" s="5">
        <v>2701.2067000000002</v>
      </c>
      <c r="AX40" s="5">
        <v>2701.2067000000002</v>
      </c>
      <c r="AY40" s="5">
        <v>2701.2067000000002</v>
      </c>
      <c r="AZ40" s="5">
        <v>11623031.484099999</v>
      </c>
      <c r="BA40" s="5">
        <v>11623031.484099999</v>
      </c>
      <c r="BB40" s="5">
        <v>11623031.484099999</v>
      </c>
      <c r="BC40" s="5">
        <v>1887990.6342</v>
      </c>
      <c r="BD40" s="5">
        <v>1887990.6342</v>
      </c>
      <c r="BE40" s="5">
        <v>1887990.6342</v>
      </c>
      <c r="BF40" s="5">
        <v>0</v>
      </c>
      <c r="BG40" s="5">
        <v>0</v>
      </c>
      <c r="BH40" s="5">
        <v>0</v>
      </c>
      <c r="BI40" s="5">
        <v>9328399.7544</v>
      </c>
      <c r="BJ40" s="5">
        <v>9328399.7544</v>
      </c>
      <c r="BK40" s="5">
        <v>9328399.7544</v>
      </c>
      <c r="BL40" s="5">
        <v>4975.2151000000003</v>
      </c>
      <c r="BM40" s="5">
        <v>4975.2151000000003</v>
      </c>
      <c r="BN40" s="5">
        <v>4975.2151000000003</v>
      </c>
      <c r="BO40" s="5">
        <v>28043.891599999999</v>
      </c>
      <c r="BP40" s="5">
        <v>28043.891599999999</v>
      </c>
      <c r="BQ40" s="5">
        <v>28043.891599999999</v>
      </c>
      <c r="BR40" s="5">
        <v>373621.9889</v>
      </c>
      <c r="BS40" s="5">
        <v>373621.9889</v>
      </c>
      <c r="BT40" s="5">
        <v>373621.9889</v>
      </c>
      <c r="BU40" s="5">
        <v>11623031.484099999</v>
      </c>
      <c r="BV40" s="5">
        <v>11623031.484099999</v>
      </c>
      <c r="BW40" s="5">
        <v>11623031.484099999</v>
      </c>
      <c r="BX40" s="5">
        <v>8.0531000000000006</v>
      </c>
      <c r="BY40" s="5">
        <v>8.0531000000000006</v>
      </c>
      <c r="BZ40" s="5">
        <v>8.0531000000000006</v>
      </c>
      <c r="CA40" s="6">
        <v>4.849366484112503E-2</v>
      </c>
      <c r="CB40" s="6">
        <v>4.849366484112503E-2</v>
      </c>
      <c r="CC40" s="6">
        <v>4.849366484112503E-2</v>
      </c>
      <c r="CD40" s="6">
        <v>1.6072103975893121E-3</v>
      </c>
      <c r="CE40" s="6">
        <v>1.6072103975893121E-3</v>
      </c>
      <c r="CF40" s="6">
        <v>1.6072103975893121E-3</v>
      </c>
      <c r="CG40" s="6">
        <v>0.15373195482655586</v>
      </c>
      <c r="CH40" s="6">
        <v>0.15373195482655586</v>
      </c>
      <c r="CI40" s="6">
        <v>0.15373195482655586</v>
      </c>
      <c r="CJ40" s="6">
        <v>1.5935735121947862E-3</v>
      </c>
      <c r="CK40" s="6">
        <v>1.5935735121947862E-3</v>
      </c>
      <c r="CL40" s="6">
        <v>1.5935735121947862E-3</v>
      </c>
      <c r="CM40" s="6">
        <v>2.7705610739898051E-2</v>
      </c>
      <c r="CN40" s="6">
        <v>2.7705610739898051E-2</v>
      </c>
      <c r="CO40" s="6">
        <v>2.7705610739898051E-2</v>
      </c>
      <c r="CP40" s="5">
        <v>351126.00150000001</v>
      </c>
      <c r="CQ40" s="5">
        <v>351126.00150000001</v>
      </c>
      <c r="CR40" s="5">
        <v>351126.00150000001</v>
      </c>
      <c r="CS40" s="5">
        <v>351126.00150000001</v>
      </c>
      <c r="CT40" s="5">
        <v>351126.00150000001</v>
      </c>
      <c r="CU40" s="5">
        <v>0</v>
      </c>
      <c r="CV40" s="5">
        <v>0</v>
      </c>
      <c r="CW40" s="5">
        <v>0</v>
      </c>
      <c r="CX40" s="4">
        <v>1.094728200134846</v>
      </c>
      <c r="CY40" s="4">
        <v>1.094728200134846</v>
      </c>
      <c r="CZ40" s="4">
        <v>1.094728200134846</v>
      </c>
      <c r="DA40" s="4">
        <v>1.094728200134846</v>
      </c>
      <c r="DB40" s="4">
        <v>1.094728200134846</v>
      </c>
      <c r="DC40" s="4">
        <v>1.094728200134846</v>
      </c>
      <c r="DD40" s="4">
        <v>1.094728200134846</v>
      </c>
      <c r="DE40" s="4">
        <v>1.094728200134846</v>
      </c>
      <c r="DF40" s="4">
        <v>1.094728200134846</v>
      </c>
      <c r="DG40" s="5">
        <v>320742.62949999998</v>
      </c>
      <c r="DH40" s="5">
        <v>320742.62949999998</v>
      </c>
      <c r="DI40" s="5">
        <v>320742.62949999998</v>
      </c>
      <c r="DJ40" s="5">
        <v>286844.65220000001</v>
      </c>
      <c r="DK40" s="5">
        <v>286844.65220000001</v>
      </c>
      <c r="DL40" s="5">
        <v>286844.65220000001</v>
      </c>
      <c r="DM40" s="5">
        <v>0</v>
      </c>
      <c r="DN40" s="5">
        <v>0</v>
      </c>
      <c r="DO40" s="5">
        <v>0</v>
      </c>
      <c r="DP40" s="5">
        <v>33897.977299999999</v>
      </c>
      <c r="DQ40" s="5">
        <v>33897.977299999999</v>
      </c>
      <c r="DR40" s="5">
        <v>33897.977299999999</v>
      </c>
      <c r="DS40" s="5">
        <v>0</v>
      </c>
      <c r="DT40" s="5">
        <v>0</v>
      </c>
      <c r="DU40" s="5">
        <v>0</v>
      </c>
      <c r="DV40" s="5">
        <v>351126.00150000001</v>
      </c>
      <c r="DW40" s="5">
        <v>0</v>
      </c>
      <c r="DX40" s="5">
        <v>0</v>
      </c>
      <c r="DY40" s="5">
        <v>0</v>
      </c>
    </row>
    <row r="41" spans="1:129" x14ac:dyDescent="0.25">
      <c r="A41" t="s">
        <v>281</v>
      </c>
      <c r="B41" t="s">
        <v>127</v>
      </c>
      <c r="C41" s="3">
        <v>43100</v>
      </c>
      <c r="D41" s="5">
        <v>77144.923999999999</v>
      </c>
      <c r="E41" s="5">
        <v>77144.923999999999</v>
      </c>
      <c r="F41" s="5">
        <v>77144.923999999999</v>
      </c>
      <c r="G41" s="5">
        <v>-49909.859400000001</v>
      </c>
      <c r="H41" s="5">
        <v>-49909.859400000001</v>
      </c>
      <c r="I41" s="5">
        <v>-49909.859400000001</v>
      </c>
      <c r="J41" s="5">
        <v>6465.1068999999998</v>
      </c>
      <c r="K41" s="5">
        <v>6465.1068999999998</v>
      </c>
      <c r="L41" s="5">
        <v>6465.1068999999998</v>
      </c>
      <c r="M41" s="5">
        <v>56374.9663</v>
      </c>
      <c r="N41" s="5">
        <v>56374.9663</v>
      </c>
      <c r="O41" s="5">
        <v>56374.9663</v>
      </c>
      <c r="P41" s="5">
        <v>-2158.7622000000001</v>
      </c>
      <c r="Q41" s="5">
        <v>-2158.7622000000001</v>
      </c>
      <c r="R41" s="5">
        <v>-2158.7622000000001</v>
      </c>
      <c r="S41" s="5">
        <v>232.28319999999999</v>
      </c>
      <c r="T41" s="5">
        <v>232.28319999999999</v>
      </c>
      <c r="U41" s="5">
        <v>232.28319999999999</v>
      </c>
      <c r="V41" s="5">
        <v>25308.585599999999</v>
      </c>
      <c r="W41" s="5">
        <v>25308.585599999999</v>
      </c>
      <c r="X41" s="5">
        <v>25308.585599999999</v>
      </c>
      <c r="Y41" s="5">
        <v>5691.6039000000001</v>
      </c>
      <c r="Z41" s="5">
        <v>5691.6039000000001</v>
      </c>
      <c r="AA41" s="5">
        <v>5691.6039000000001</v>
      </c>
      <c r="AB41" s="5">
        <v>276.44540000000001</v>
      </c>
      <c r="AC41" s="5">
        <v>276.44540000000001</v>
      </c>
      <c r="AD41" s="5">
        <v>276.44540000000001</v>
      </c>
      <c r="AE41" s="5">
        <v>19340.5363</v>
      </c>
      <c r="AF41" s="5">
        <v>19340.5363</v>
      </c>
      <c r="AG41" s="5">
        <v>19340.5363</v>
      </c>
      <c r="AH41" s="5">
        <v>363608.77350000001</v>
      </c>
      <c r="AI41" s="5">
        <v>363608.77350000001</v>
      </c>
      <c r="AJ41" s="5">
        <v>363608.77350000001</v>
      </c>
      <c r="AK41" s="5">
        <v>4775267.1599000003</v>
      </c>
      <c r="AL41" s="5">
        <v>4775267.1599000003</v>
      </c>
      <c r="AM41" s="5">
        <v>4775267.1599000003</v>
      </c>
      <c r="AN41" s="5">
        <v>8808676.3827999998</v>
      </c>
      <c r="AO41" s="5">
        <v>8808676.3827999998</v>
      </c>
      <c r="AP41" s="5">
        <v>8808676.3827999998</v>
      </c>
      <c r="AQ41" s="5">
        <v>0</v>
      </c>
      <c r="AR41" s="5">
        <v>0</v>
      </c>
      <c r="AS41" s="5">
        <v>0</v>
      </c>
      <c r="AT41" s="5">
        <v>173594.05480000001</v>
      </c>
      <c r="AU41" s="5">
        <v>173594.05480000001</v>
      </c>
      <c r="AV41" s="5">
        <v>173594.05480000001</v>
      </c>
      <c r="AW41" s="5">
        <v>3298.0639999999999</v>
      </c>
      <c r="AX41" s="5">
        <v>3298.0639999999999</v>
      </c>
      <c r="AY41" s="5">
        <v>3298.0639999999999</v>
      </c>
      <c r="AZ41" s="5">
        <v>14124444.4351</v>
      </c>
      <c r="BA41" s="5">
        <v>14124444.4351</v>
      </c>
      <c r="BB41" s="5">
        <v>14124444.4351</v>
      </c>
      <c r="BC41" s="5">
        <v>2837047.8026999999</v>
      </c>
      <c r="BD41" s="5">
        <v>2837047.8026999999</v>
      </c>
      <c r="BE41" s="5">
        <v>2837047.8026999999</v>
      </c>
      <c r="BF41" s="5">
        <v>0</v>
      </c>
      <c r="BG41" s="5">
        <v>0</v>
      </c>
      <c r="BH41" s="5">
        <v>0</v>
      </c>
      <c r="BI41" s="5">
        <v>10840667.4158</v>
      </c>
      <c r="BJ41" s="5">
        <v>10840667.4158</v>
      </c>
      <c r="BK41" s="5">
        <v>10840667.4158</v>
      </c>
      <c r="BL41" s="5">
        <v>6682.4049999999997</v>
      </c>
      <c r="BM41" s="5">
        <v>6682.4049999999997</v>
      </c>
      <c r="BN41" s="5">
        <v>6682.4049999999997</v>
      </c>
      <c r="BO41" s="5">
        <v>59989.336000000003</v>
      </c>
      <c r="BP41" s="5">
        <v>59989.336000000003</v>
      </c>
      <c r="BQ41" s="5">
        <v>59989.336000000003</v>
      </c>
      <c r="BR41" s="5">
        <v>380057.47560000001</v>
      </c>
      <c r="BS41" s="5">
        <v>380057.47560000001</v>
      </c>
      <c r="BT41" s="5">
        <v>380057.47560000001</v>
      </c>
      <c r="BU41" s="5">
        <v>14124444.4351</v>
      </c>
      <c r="BV41" s="5">
        <v>14124444.4351</v>
      </c>
      <c r="BW41" s="5">
        <v>14124444.4351</v>
      </c>
      <c r="BX41" s="5">
        <v>3.0531000000000001</v>
      </c>
      <c r="BY41" s="5">
        <v>3.0531000000000001</v>
      </c>
      <c r="BZ41" s="5">
        <v>3.0531000000000001</v>
      </c>
      <c r="CA41" s="6">
        <v>4.105947929022543E-2</v>
      </c>
      <c r="CB41" s="6">
        <v>4.105947929022543E-2</v>
      </c>
      <c r="CC41" s="6">
        <v>4.105947929022543E-2</v>
      </c>
      <c r="CD41" s="6">
        <v>1.2018920401032293E-3</v>
      </c>
      <c r="CE41" s="6">
        <v>1.2018920401032293E-3</v>
      </c>
      <c r="CF41" s="6">
        <v>1.2018920401032293E-3</v>
      </c>
      <c r="CG41" s="6">
        <v>0.18108977767544435</v>
      </c>
      <c r="CH41" s="6">
        <v>0.18108977767544435</v>
      </c>
      <c r="CI41" s="6">
        <v>0.18108977767544435</v>
      </c>
      <c r="CJ41" s="6">
        <v>1.3942969339534352E-3</v>
      </c>
      <c r="CK41" s="6">
        <v>1.3942969339534352E-3</v>
      </c>
      <c r="CL41" s="6">
        <v>1.3942969339534352E-3</v>
      </c>
      <c r="CM41" s="6">
        <v>3.9053102357974649E-2</v>
      </c>
      <c r="CN41" s="6">
        <v>3.9053102357974649E-2</v>
      </c>
      <c r="CO41" s="6">
        <v>3.9053102357974649E-2</v>
      </c>
      <c r="CP41" s="5">
        <v>360939.75060000003</v>
      </c>
      <c r="CQ41" s="5">
        <v>360939.75060000003</v>
      </c>
      <c r="CR41" s="5">
        <v>360939.75060000003</v>
      </c>
      <c r="CS41" s="5">
        <v>360939.75060000003</v>
      </c>
      <c r="CT41" s="5">
        <v>360939.75060000003</v>
      </c>
      <c r="CU41" s="5">
        <v>0</v>
      </c>
      <c r="CV41" s="5">
        <v>0</v>
      </c>
      <c r="CW41" s="5">
        <v>0</v>
      </c>
      <c r="CX41" s="4">
        <v>1.0950066076527163</v>
      </c>
      <c r="CY41" s="4">
        <v>1.0950066076527163</v>
      </c>
      <c r="CZ41" s="4">
        <v>1.0950066076527163</v>
      </c>
      <c r="DA41" s="4">
        <v>1.0950066076527163</v>
      </c>
      <c r="DB41" s="4">
        <v>1.0950066076527163</v>
      </c>
      <c r="DC41" s="4">
        <v>1.0950066076527163</v>
      </c>
      <c r="DD41" s="4">
        <v>1.0950066076527163</v>
      </c>
      <c r="DE41" s="4">
        <v>1.0950066076527163</v>
      </c>
      <c r="DF41" s="4">
        <v>1.0950066076527163</v>
      </c>
      <c r="DG41" s="5">
        <v>329623.35389999999</v>
      </c>
      <c r="DH41" s="5">
        <v>329623.35389999999</v>
      </c>
      <c r="DI41" s="5">
        <v>329623.35389999999</v>
      </c>
      <c r="DJ41" s="5">
        <v>289069.72379999998</v>
      </c>
      <c r="DK41" s="5">
        <v>289069.72379999998</v>
      </c>
      <c r="DL41" s="5">
        <v>289069.72379999998</v>
      </c>
      <c r="DM41" s="5">
        <v>0</v>
      </c>
      <c r="DN41" s="5">
        <v>0</v>
      </c>
      <c r="DO41" s="5">
        <v>0</v>
      </c>
      <c r="DP41" s="5">
        <v>40553.630100000002</v>
      </c>
      <c r="DQ41" s="5">
        <v>40553.630100000002</v>
      </c>
      <c r="DR41" s="5">
        <v>40553.630100000002</v>
      </c>
      <c r="DS41" s="5">
        <v>0</v>
      </c>
      <c r="DT41" s="5">
        <v>0</v>
      </c>
      <c r="DU41" s="5">
        <v>0</v>
      </c>
      <c r="DV41" s="5">
        <v>360939.75060000003</v>
      </c>
      <c r="DW41" s="5">
        <v>0</v>
      </c>
      <c r="DX41" s="5">
        <v>0</v>
      </c>
      <c r="DY41" s="5">
        <v>0</v>
      </c>
    </row>
    <row r="42" spans="1:129" x14ac:dyDescent="0.25">
      <c r="A42" t="s">
        <v>281</v>
      </c>
      <c r="B42" t="s">
        <v>128</v>
      </c>
      <c r="C42" s="3">
        <v>43465</v>
      </c>
      <c r="D42" s="5">
        <v>73439.451000000001</v>
      </c>
      <c r="E42" s="5">
        <v>73439.451000000001</v>
      </c>
      <c r="F42" s="5">
        <v>73439.451000000001</v>
      </c>
      <c r="G42" s="5">
        <v>-49192.9617</v>
      </c>
      <c r="H42" s="5">
        <v>-49192.9617</v>
      </c>
      <c r="I42" s="5">
        <v>-49192.9617</v>
      </c>
      <c r="J42" s="5">
        <v>5971.9772000000003</v>
      </c>
      <c r="K42" s="5">
        <v>5971.9772000000003</v>
      </c>
      <c r="L42" s="5">
        <v>5971.9772000000003</v>
      </c>
      <c r="M42" s="5">
        <v>55164.938800000004</v>
      </c>
      <c r="N42" s="5">
        <v>55164.938800000004</v>
      </c>
      <c r="O42" s="5">
        <v>55164.938800000004</v>
      </c>
      <c r="P42" s="5">
        <v>-1545.0211999999999</v>
      </c>
      <c r="Q42" s="5">
        <v>-1545.0211999999999</v>
      </c>
      <c r="R42" s="5">
        <v>-1545.0211999999999</v>
      </c>
      <c r="S42" s="5">
        <v>2.6753999999999998</v>
      </c>
      <c r="T42" s="5">
        <v>2.6753999999999998</v>
      </c>
      <c r="U42" s="5">
        <v>2.6753999999999998</v>
      </c>
      <c r="V42" s="5">
        <v>22704.143499999998</v>
      </c>
      <c r="W42" s="5">
        <v>22704.143499999998</v>
      </c>
      <c r="X42" s="5">
        <v>22704.143499999998</v>
      </c>
      <c r="Y42" s="5">
        <v>6073.4038</v>
      </c>
      <c r="Z42" s="5">
        <v>6073.4038</v>
      </c>
      <c r="AA42" s="5">
        <v>6073.4038</v>
      </c>
      <c r="AB42" s="5">
        <v>382.33859999999999</v>
      </c>
      <c r="AC42" s="5">
        <v>382.33859999999999</v>
      </c>
      <c r="AD42" s="5">
        <v>382.33859999999999</v>
      </c>
      <c r="AE42" s="5">
        <v>16248.401</v>
      </c>
      <c r="AF42" s="5">
        <v>16248.401</v>
      </c>
      <c r="AG42" s="5">
        <v>16248.401</v>
      </c>
      <c r="AH42" s="5">
        <v>133460.38649999999</v>
      </c>
      <c r="AI42" s="5">
        <v>133460.38649999999</v>
      </c>
      <c r="AJ42" s="5">
        <v>133460.38649999999</v>
      </c>
      <c r="AK42" s="5">
        <v>6767491.4983999999</v>
      </c>
      <c r="AL42" s="5">
        <v>6767491.4983999999</v>
      </c>
      <c r="AM42" s="5">
        <v>6767491.4983999999</v>
      </c>
      <c r="AN42" s="5">
        <v>7003981.5396999996</v>
      </c>
      <c r="AO42" s="5">
        <v>7003981.5396999996</v>
      </c>
      <c r="AP42" s="5">
        <v>7003981.5396999996</v>
      </c>
      <c r="AQ42" s="5">
        <v>0</v>
      </c>
      <c r="AR42" s="5">
        <v>0</v>
      </c>
      <c r="AS42" s="5">
        <v>0</v>
      </c>
      <c r="AT42" s="5">
        <v>170632.39559999999</v>
      </c>
      <c r="AU42" s="5">
        <v>170632.39559999999</v>
      </c>
      <c r="AV42" s="5">
        <v>170632.39559999999</v>
      </c>
      <c r="AW42" s="5">
        <v>1289.9079999999999</v>
      </c>
      <c r="AX42" s="5">
        <v>1289.9079999999999</v>
      </c>
      <c r="AY42" s="5">
        <v>1289.9079999999999</v>
      </c>
      <c r="AZ42" s="5">
        <v>14076855.7281</v>
      </c>
      <c r="BA42" s="5">
        <v>14076855.7281</v>
      </c>
      <c r="BB42" s="5">
        <v>14076855.7281</v>
      </c>
      <c r="BC42" s="5">
        <v>2895049.287</v>
      </c>
      <c r="BD42" s="5">
        <v>2895049.287</v>
      </c>
      <c r="BE42" s="5">
        <v>2895049.287</v>
      </c>
      <c r="BF42" s="5">
        <v>0</v>
      </c>
      <c r="BG42" s="5">
        <v>0</v>
      </c>
      <c r="BH42" s="5">
        <v>0</v>
      </c>
      <c r="BI42" s="5">
        <v>10774839.543</v>
      </c>
      <c r="BJ42" s="5">
        <v>10774839.543</v>
      </c>
      <c r="BK42" s="5">
        <v>10774839.543</v>
      </c>
      <c r="BL42" s="5">
        <v>4949.1341000000002</v>
      </c>
      <c r="BM42" s="5">
        <v>4949.1341000000002</v>
      </c>
      <c r="BN42" s="5">
        <v>4949.1341000000002</v>
      </c>
      <c r="BO42" s="5">
        <v>24297.349900000001</v>
      </c>
      <c r="BP42" s="5">
        <v>24297.349900000001</v>
      </c>
      <c r="BQ42" s="5">
        <v>24297.349900000001</v>
      </c>
      <c r="BR42" s="5">
        <v>377720.4142</v>
      </c>
      <c r="BS42" s="5">
        <v>377720.4142</v>
      </c>
      <c r="BT42" s="5">
        <v>377720.4142</v>
      </c>
      <c r="BU42" s="5">
        <v>14076855.7281</v>
      </c>
      <c r="BV42" s="5">
        <v>14076855.7281</v>
      </c>
      <c r="BW42" s="5">
        <v>14076855.7281</v>
      </c>
      <c r="BX42" s="5">
        <v>1.9298</v>
      </c>
      <c r="BY42" s="5">
        <v>1.9298</v>
      </c>
      <c r="BZ42" s="5">
        <v>1.9298</v>
      </c>
      <c r="CA42" s="6">
        <v>3.4308208712117226E-2</v>
      </c>
      <c r="CB42" s="6">
        <v>3.4308208712117226E-2</v>
      </c>
      <c r="CC42" s="6">
        <v>3.4308208712117226E-2</v>
      </c>
      <c r="CD42" s="6">
        <v>9.2187246153822952E-4</v>
      </c>
      <c r="CE42" s="6">
        <v>9.2187246153822952E-4</v>
      </c>
      <c r="CF42" s="6">
        <v>9.2187246153822952E-4</v>
      </c>
      <c r="CG42" s="6">
        <v>0.22166369569311326</v>
      </c>
      <c r="CH42" s="6">
        <v>0.22166369569311326</v>
      </c>
      <c r="CI42" s="6">
        <v>0.22166369569311326</v>
      </c>
      <c r="CJ42" s="6">
        <v>1.3098549002829357E-3</v>
      </c>
      <c r="CK42" s="6">
        <v>1.3098549002829357E-3</v>
      </c>
      <c r="CL42" s="6">
        <v>1.3098549002829357E-3</v>
      </c>
      <c r="CM42" s="6">
        <v>4.4746585534876766E-2</v>
      </c>
      <c r="CN42" s="6">
        <v>4.4746585534876766E-2</v>
      </c>
      <c r="CO42" s="6">
        <v>4.4746585534876766E-2</v>
      </c>
      <c r="CP42" s="5">
        <v>362611.1202</v>
      </c>
      <c r="CQ42" s="5">
        <v>362611.1202</v>
      </c>
      <c r="CR42" s="5">
        <v>362611.1202</v>
      </c>
      <c r="CS42" s="5">
        <v>362573.39419999998</v>
      </c>
      <c r="CT42" s="5">
        <v>362573.39419999998</v>
      </c>
      <c r="CU42" s="5">
        <v>0</v>
      </c>
      <c r="CV42" s="5">
        <v>37.726100000000002</v>
      </c>
      <c r="CW42" s="5">
        <v>37.726100000000002</v>
      </c>
      <c r="CX42" s="4">
        <v>1.3638500489048915</v>
      </c>
      <c r="CY42" s="4">
        <v>1.3638500489048915</v>
      </c>
      <c r="CZ42" s="4">
        <v>1.3638500489048915</v>
      </c>
      <c r="DA42" s="4">
        <v>1.363708153874156</v>
      </c>
      <c r="DB42" s="4">
        <v>1.363708153874156</v>
      </c>
      <c r="DC42" s="4">
        <v>1.363708153874156</v>
      </c>
      <c r="DD42" s="4">
        <v>1.363708153874156</v>
      </c>
      <c r="DE42" s="4">
        <v>1.363708153874156</v>
      </c>
      <c r="DF42" s="4">
        <v>1.363708153874156</v>
      </c>
      <c r="DG42" s="5">
        <v>265873.15850000002</v>
      </c>
      <c r="DH42" s="5">
        <v>265873.15850000002</v>
      </c>
      <c r="DI42" s="5">
        <v>265873.15850000002</v>
      </c>
      <c r="DJ42" s="5">
        <v>223980.49489999999</v>
      </c>
      <c r="DK42" s="5">
        <v>223980.49489999999</v>
      </c>
      <c r="DL42" s="5">
        <v>223980.49489999999</v>
      </c>
      <c r="DM42" s="5">
        <v>0</v>
      </c>
      <c r="DN42" s="5">
        <v>0</v>
      </c>
      <c r="DO42" s="5">
        <v>0</v>
      </c>
      <c r="DP42" s="5">
        <v>41892.6636</v>
      </c>
      <c r="DQ42" s="5">
        <v>41892.6636</v>
      </c>
      <c r="DR42" s="5">
        <v>41892.6636</v>
      </c>
      <c r="DS42" s="5">
        <v>0</v>
      </c>
      <c r="DT42" s="5">
        <v>0</v>
      </c>
      <c r="DU42" s="5">
        <v>0</v>
      </c>
      <c r="DV42" s="5">
        <v>362573.39419999998</v>
      </c>
      <c r="DW42" s="5">
        <v>0</v>
      </c>
      <c r="DX42" s="5">
        <v>0</v>
      </c>
      <c r="DY42" s="5">
        <v>37.726100000000002</v>
      </c>
    </row>
    <row r="43" spans="1:129" x14ac:dyDescent="0.25">
      <c r="A43" t="s">
        <v>281</v>
      </c>
      <c r="B43" t="s">
        <v>129</v>
      </c>
      <c r="C43" s="3">
        <v>43830</v>
      </c>
      <c r="D43" s="5">
        <v>61099.558299999997</v>
      </c>
      <c r="E43" s="5">
        <v>61099.558299999997</v>
      </c>
      <c r="F43" s="5">
        <v>61099.558299999997</v>
      </c>
      <c r="G43" s="5">
        <v>-40055.2647</v>
      </c>
      <c r="H43" s="5">
        <v>-40055.2647</v>
      </c>
      <c r="I43" s="5">
        <v>-40055.2647</v>
      </c>
      <c r="J43" s="5">
        <v>4891.1970000000001</v>
      </c>
      <c r="K43" s="5">
        <v>4891.1970000000001</v>
      </c>
      <c r="L43" s="5">
        <v>4891.1970000000001</v>
      </c>
      <c r="M43" s="5">
        <v>44946.4617</v>
      </c>
      <c r="N43" s="5">
        <v>44946.4617</v>
      </c>
      <c r="O43" s="5">
        <v>44946.4617</v>
      </c>
      <c r="P43" s="5">
        <v>422.90449999999998</v>
      </c>
      <c r="Q43" s="5">
        <v>422.90449999999998</v>
      </c>
      <c r="R43" s="5">
        <v>422.90449999999998</v>
      </c>
      <c r="S43" s="5">
        <v>1.2512000000000001</v>
      </c>
      <c r="T43" s="5">
        <v>1.2512000000000001</v>
      </c>
      <c r="U43" s="5">
        <v>1.2512000000000001</v>
      </c>
      <c r="V43" s="5">
        <v>21468.4493</v>
      </c>
      <c r="W43" s="5">
        <v>21468.4493</v>
      </c>
      <c r="X43" s="5">
        <v>21468.4493</v>
      </c>
      <c r="Y43" s="5">
        <v>6387.2937000000002</v>
      </c>
      <c r="Z43" s="5">
        <v>6387.2937000000002</v>
      </c>
      <c r="AA43" s="5">
        <v>6387.2937000000002</v>
      </c>
      <c r="AB43" s="5">
        <v>216.50829999999999</v>
      </c>
      <c r="AC43" s="5">
        <v>216.50829999999999</v>
      </c>
      <c r="AD43" s="5">
        <v>216.50829999999999</v>
      </c>
      <c r="AE43" s="5">
        <v>14864.647300000001</v>
      </c>
      <c r="AF43" s="5">
        <v>14864.647300000001</v>
      </c>
      <c r="AG43" s="5">
        <v>14864.647300000001</v>
      </c>
      <c r="AH43" s="5">
        <v>438702.08480000001</v>
      </c>
      <c r="AI43" s="5">
        <v>438702.08480000001</v>
      </c>
      <c r="AJ43" s="5">
        <v>438702.08480000001</v>
      </c>
      <c r="AK43" s="5">
        <v>8698595.5232999995</v>
      </c>
      <c r="AL43" s="5">
        <v>8698595.5232999995</v>
      </c>
      <c r="AM43" s="5">
        <v>8698595.5232999995</v>
      </c>
      <c r="AN43" s="5">
        <v>5635316.4510000004</v>
      </c>
      <c r="AO43" s="5">
        <v>5635316.4510000004</v>
      </c>
      <c r="AP43" s="5">
        <v>5635316.4510000004</v>
      </c>
      <c r="AQ43" s="5">
        <v>0</v>
      </c>
      <c r="AR43" s="5">
        <v>0</v>
      </c>
      <c r="AS43" s="5">
        <v>0</v>
      </c>
      <c r="AT43" s="5">
        <v>323122.18479999999</v>
      </c>
      <c r="AU43" s="5">
        <v>323122.18479999999</v>
      </c>
      <c r="AV43" s="5">
        <v>323122.18479999999</v>
      </c>
      <c r="AW43" s="5">
        <v>1249.5434</v>
      </c>
      <c r="AX43" s="5">
        <v>1249.5434</v>
      </c>
      <c r="AY43" s="5">
        <v>1249.5434</v>
      </c>
      <c r="AZ43" s="5">
        <v>15096985.7873</v>
      </c>
      <c r="BA43" s="5">
        <v>15096985.7873</v>
      </c>
      <c r="BB43" s="5">
        <v>15096985.7873</v>
      </c>
      <c r="BC43" s="5">
        <v>2514454.6930999998</v>
      </c>
      <c r="BD43" s="5">
        <v>2514454.6930999998</v>
      </c>
      <c r="BE43" s="5">
        <v>2514454.6930999998</v>
      </c>
      <c r="BF43" s="5">
        <v>0</v>
      </c>
      <c r="BG43" s="5">
        <v>0</v>
      </c>
      <c r="BH43" s="5">
        <v>0</v>
      </c>
      <c r="BI43" s="5">
        <v>12168995.446599999</v>
      </c>
      <c r="BJ43" s="5">
        <v>12168995.446599999</v>
      </c>
      <c r="BK43" s="5">
        <v>12168995.446599999</v>
      </c>
      <c r="BL43" s="5">
        <v>4042.1696000000002</v>
      </c>
      <c r="BM43" s="5">
        <v>4042.1696000000002</v>
      </c>
      <c r="BN43" s="5">
        <v>4042.1696000000002</v>
      </c>
      <c r="BO43" s="5">
        <v>32877.475899999998</v>
      </c>
      <c r="BP43" s="5">
        <v>32877.475899999998</v>
      </c>
      <c r="BQ43" s="5">
        <v>32877.475899999998</v>
      </c>
      <c r="BR43" s="5">
        <v>376616.00209999998</v>
      </c>
      <c r="BS43" s="5">
        <v>376616.00209999998</v>
      </c>
      <c r="BT43" s="5">
        <v>376616.00209999998</v>
      </c>
      <c r="BU43" s="5">
        <v>15096985.7873</v>
      </c>
      <c r="BV43" s="5">
        <v>15096985.7873</v>
      </c>
      <c r="BW43" s="5">
        <v>15096985.7873</v>
      </c>
      <c r="BX43" s="5">
        <v>1.9298</v>
      </c>
      <c r="BY43" s="5">
        <v>1.9298</v>
      </c>
      <c r="BZ43" s="5">
        <v>1.9298</v>
      </c>
      <c r="CA43" s="6">
        <v>3.1528731990656894E-2</v>
      </c>
      <c r="CB43" s="6">
        <v>3.1528731990656894E-2</v>
      </c>
      <c r="CC43" s="6">
        <v>3.1528731990656894E-2</v>
      </c>
      <c r="CD43" s="6">
        <v>8.152258826603009E-4</v>
      </c>
      <c r="CE43" s="6">
        <v>8.152258826603009E-4</v>
      </c>
      <c r="CF43" s="6">
        <v>8.152258826603009E-4</v>
      </c>
      <c r="CG43" s="6">
        <v>0.24570422359662916</v>
      </c>
      <c r="CH43" s="6">
        <v>0.24570422359662916</v>
      </c>
      <c r="CI43" s="6">
        <v>0.24570422359662916</v>
      </c>
      <c r="CJ43" s="6">
        <v>1.3329520473326303E-3</v>
      </c>
      <c r="CK43" s="6">
        <v>1.3329520473326303E-3</v>
      </c>
      <c r="CL43" s="6">
        <v>1.3329520473326303E-3</v>
      </c>
      <c r="CM43" s="6">
        <v>5.3394660752532165E-2</v>
      </c>
      <c r="CN43" s="6">
        <v>5.3394660752532165E-2</v>
      </c>
      <c r="CO43" s="6">
        <v>5.3394660752532165E-2</v>
      </c>
      <c r="CP43" s="5">
        <v>359066.1618</v>
      </c>
      <c r="CQ43" s="5">
        <v>359066.1618</v>
      </c>
      <c r="CR43" s="5">
        <v>359066.1618</v>
      </c>
      <c r="CS43" s="5">
        <v>359066.1618</v>
      </c>
      <c r="CT43" s="5">
        <v>359066.1618</v>
      </c>
      <c r="CU43" s="5">
        <v>0</v>
      </c>
      <c r="CV43" s="5">
        <v>0</v>
      </c>
      <c r="CW43" s="5">
        <v>0</v>
      </c>
      <c r="CX43" s="4">
        <v>0.69806266347409696</v>
      </c>
      <c r="CY43" s="4">
        <v>0.69806266347409696</v>
      </c>
      <c r="CZ43" s="4">
        <v>0.69806266347409696</v>
      </c>
      <c r="DA43" s="4">
        <v>0.69806266347409696</v>
      </c>
      <c r="DB43" s="4">
        <v>0.69806266347409696</v>
      </c>
      <c r="DC43" s="4">
        <v>0.69806266347409696</v>
      </c>
      <c r="DD43" s="4">
        <v>0.69806266347409696</v>
      </c>
      <c r="DE43" s="4">
        <v>0.69806266347409696</v>
      </c>
      <c r="DF43" s="4">
        <v>0.69806266347409696</v>
      </c>
      <c r="DG43" s="5">
        <v>514375.25679999997</v>
      </c>
      <c r="DH43" s="5">
        <v>514375.25679999997</v>
      </c>
      <c r="DI43" s="5">
        <v>514375.25679999997</v>
      </c>
      <c r="DJ43" s="5">
        <v>476138.1887</v>
      </c>
      <c r="DK43" s="5">
        <v>476138.1887</v>
      </c>
      <c r="DL43" s="5">
        <v>476138.1887</v>
      </c>
      <c r="DM43" s="5">
        <v>0</v>
      </c>
      <c r="DN43" s="5">
        <v>0</v>
      </c>
      <c r="DO43" s="5">
        <v>0</v>
      </c>
      <c r="DP43" s="5">
        <v>38237.068099999997</v>
      </c>
      <c r="DQ43" s="5">
        <v>38237.068099999997</v>
      </c>
      <c r="DR43" s="5">
        <v>38237.068099999997</v>
      </c>
      <c r="DS43" s="5">
        <v>0</v>
      </c>
      <c r="DT43" s="5">
        <v>0</v>
      </c>
      <c r="DU43" s="5">
        <v>0</v>
      </c>
      <c r="DV43" s="5">
        <v>359066.1618</v>
      </c>
      <c r="DW43" s="5">
        <v>0</v>
      </c>
      <c r="DX43" s="5">
        <v>0</v>
      </c>
      <c r="DY43" s="5">
        <v>0</v>
      </c>
    </row>
    <row r="44" spans="1:129" x14ac:dyDescent="0.25">
      <c r="A44" t="s">
        <v>281</v>
      </c>
      <c r="B44" t="s">
        <v>259</v>
      </c>
      <c r="C44" s="3">
        <v>44196</v>
      </c>
      <c r="D44" s="5">
        <v>47240.380899999996</v>
      </c>
      <c r="E44" s="5">
        <v>47240.380899999996</v>
      </c>
      <c r="F44" s="5">
        <v>47240.380899999996</v>
      </c>
      <c r="G44" s="5">
        <v>-32410.9575</v>
      </c>
      <c r="H44" s="5">
        <v>-32410.9575</v>
      </c>
      <c r="I44" s="5">
        <v>-32410.9575</v>
      </c>
      <c r="J44" s="5">
        <v>3945.7921999999999</v>
      </c>
      <c r="K44" s="5">
        <v>3945.7921999999999</v>
      </c>
      <c r="L44" s="5">
        <v>3945.7921999999999</v>
      </c>
      <c r="M44" s="5">
        <v>36356.7497</v>
      </c>
      <c r="N44" s="5">
        <v>36356.7497</v>
      </c>
      <c r="O44" s="5">
        <v>36356.7497</v>
      </c>
      <c r="P44" s="5">
        <v>1230.6936000000001</v>
      </c>
      <c r="Q44" s="5">
        <v>1230.6936000000001</v>
      </c>
      <c r="R44" s="5">
        <v>1230.6936000000001</v>
      </c>
      <c r="S44" s="5">
        <v>0.82969999999999999</v>
      </c>
      <c r="T44" s="5">
        <v>0.82969999999999999</v>
      </c>
      <c r="U44" s="5">
        <v>0.82969999999999999</v>
      </c>
      <c r="V44" s="5">
        <v>16060.9468</v>
      </c>
      <c r="W44" s="5">
        <v>16060.9468</v>
      </c>
      <c r="X44" s="5">
        <v>16060.9468</v>
      </c>
      <c r="Y44" s="5">
        <v>6439.3458000000001</v>
      </c>
      <c r="Z44" s="5">
        <v>6439.3458000000001</v>
      </c>
      <c r="AA44" s="5">
        <v>6439.3458000000001</v>
      </c>
      <c r="AB44" s="5">
        <v>1646.3113000000001</v>
      </c>
      <c r="AC44" s="5">
        <v>1646.3113000000001</v>
      </c>
      <c r="AD44" s="5">
        <v>1646.3113000000001</v>
      </c>
      <c r="AE44" s="5">
        <v>7975.2897999999996</v>
      </c>
      <c r="AF44" s="5">
        <v>7975.2897999999996</v>
      </c>
      <c r="AG44" s="5">
        <v>7975.2897999999996</v>
      </c>
      <c r="AH44" s="5">
        <v>214695.15220000001</v>
      </c>
      <c r="AI44" s="5">
        <v>214695.15220000001</v>
      </c>
      <c r="AJ44" s="5">
        <v>214695.15220000001</v>
      </c>
      <c r="AK44" s="5">
        <v>10786712.1033</v>
      </c>
      <c r="AL44" s="5">
        <v>10786712.1033</v>
      </c>
      <c r="AM44" s="5">
        <v>10786712.1033</v>
      </c>
      <c r="AN44" s="5">
        <v>4540524.4571000002</v>
      </c>
      <c r="AO44" s="5">
        <v>4540524.4571000002</v>
      </c>
      <c r="AP44" s="5">
        <v>4540524.4571000002</v>
      </c>
      <c r="AQ44" s="5">
        <v>0</v>
      </c>
      <c r="AR44" s="5">
        <v>0</v>
      </c>
      <c r="AS44" s="5">
        <v>0</v>
      </c>
      <c r="AT44" s="5">
        <v>463144.34620000003</v>
      </c>
      <c r="AU44" s="5">
        <v>463144.34620000003</v>
      </c>
      <c r="AV44" s="5">
        <v>463144.34620000003</v>
      </c>
      <c r="AW44" s="5">
        <v>1275.2982</v>
      </c>
      <c r="AX44" s="5">
        <v>1275.2982</v>
      </c>
      <c r="AY44" s="5">
        <v>1275.2982</v>
      </c>
      <c r="AZ44" s="5">
        <v>16006351.357000001</v>
      </c>
      <c r="BA44" s="5">
        <v>16006351.357000001</v>
      </c>
      <c r="BB44" s="5">
        <v>16006351.357000001</v>
      </c>
      <c r="BC44" s="5">
        <v>1499487.5471999999</v>
      </c>
      <c r="BD44" s="5">
        <v>1499487.5471999999</v>
      </c>
      <c r="BE44" s="5">
        <v>1499487.5471999999</v>
      </c>
      <c r="BF44" s="5">
        <v>0</v>
      </c>
      <c r="BG44" s="5">
        <v>0</v>
      </c>
      <c r="BH44" s="5">
        <v>0</v>
      </c>
      <c r="BI44" s="5">
        <v>14128751.460000001</v>
      </c>
      <c r="BJ44" s="5">
        <v>14128751.460000001</v>
      </c>
      <c r="BK44" s="5">
        <v>14128751.460000001</v>
      </c>
      <c r="BL44" s="5">
        <v>3246.0019000000002</v>
      </c>
      <c r="BM44" s="5">
        <v>3246.0019000000002</v>
      </c>
      <c r="BN44" s="5">
        <v>3246.0019000000002</v>
      </c>
      <c r="BO44" s="5">
        <v>3773.5445</v>
      </c>
      <c r="BP44" s="5">
        <v>3773.5445</v>
      </c>
      <c r="BQ44" s="5">
        <v>3773.5445</v>
      </c>
      <c r="BR44" s="5">
        <v>371092.69179999997</v>
      </c>
      <c r="BS44" s="5">
        <v>371092.69179999997</v>
      </c>
      <c r="BT44" s="5">
        <v>371092.69179999997</v>
      </c>
      <c r="BU44" s="5">
        <v>16006351.2454</v>
      </c>
      <c r="BV44" s="5">
        <v>16006351.2454</v>
      </c>
      <c r="BW44" s="5">
        <v>16006351.2454</v>
      </c>
      <c r="BX44" s="5">
        <v>2.5000000000000001E-3</v>
      </c>
      <c r="BY44" s="5">
        <v>2.5000000000000001E-3</v>
      </c>
      <c r="BZ44" s="5">
        <v>2.5000000000000001E-3</v>
      </c>
      <c r="CA44" s="6">
        <v>1.706858877726564E-2</v>
      </c>
      <c r="CB44" s="6">
        <v>1.706858877726564E-2</v>
      </c>
      <c r="CC44" s="6">
        <v>1.706858877726564E-2</v>
      </c>
      <c r="CD44" s="6">
        <v>4.1032035118233673E-4</v>
      </c>
      <c r="CE44" s="6">
        <v>4.1032035118233673E-4</v>
      </c>
      <c r="CF44" s="6">
        <v>4.1032035118233673E-4</v>
      </c>
      <c r="CG44" s="6">
        <v>0.31969495375605805</v>
      </c>
      <c r="CH44" s="6">
        <v>0.31969495375605805</v>
      </c>
      <c r="CI44" s="6">
        <v>0.31969495375605805</v>
      </c>
      <c r="CJ44" s="6">
        <v>3.7787550248362411E-3</v>
      </c>
      <c r="CK44" s="6">
        <v>3.7787550248362411E-3</v>
      </c>
      <c r="CL44" s="6">
        <v>3.7787550248362411E-3</v>
      </c>
      <c r="CM44" s="6">
        <v>3.8834054691121556E-2</v>
      </c>
      <c r="CN44" s="6">
        <v>3.8834054691121556E-2</v>
      </c>
      <c r="CO44" s="6">
        <v>3.8834054691121556E-2</v>
      </c>
      <c r="CP44" s="5">
        <v>361208.01730000001</v>
      </c>
      <c r="CQ44" s="5">
        <v>361208.01730000001</v>
      </c>
      <c r="CR44" s="5">
        <v>361208.01730000001</v>
      </c>
      <c r="CS44" s="5">
        <v>361208.01730000001</v>
      </c>
      <c r="CT44" s="5">
        <v>361208.01730000001</v>
      </c>
      <c r="CU44" s="5">
        <v>0</v>
      </c>
      <c r="CV44" s="5">
        <v>0</v>
      </c>
      <c r="CW44" s="5">
        <v>0</v>
      </c>
      <c r="CX44" s="4">
        <v>0.61756274782511422</v>
      </c>
      <c r="CY44" s="4">
        <v>0.61756274782511422</v>
      </c>
      <c r="CZ44" s="4">
        <v>0.61756274782511422</v>
      </c>
      <c r="DA44" s="4">
        <v>0.61756274782511422</v>
      </c>
      <c r="DB44" s="4">
        <v>0.61756274782511422</v>
      </c>
      <c r="DC44" s="4">
        <v>0.61756274782511422</v>
      </c>
      <c r="DD44" s="4">
        <v>0.61756274782511422</v>
      </c>
      <c r="DE44" s="4">
        <v>0.61756274782511422</v>
      </c>
      <c r="DF44" s="4">
        <v>0.61756274782511422</v>
      </c>
      <c r="DG44" s="5">
        <v>584892.82030000002</v>
      </c>
      <c r="DH44" s="5">
        <v>584892.82030000002</v>
      </c>
      <c r="DI44" s="5">
        <v>584892.82030000002</v>
      </c>
      <c r="DJ44" s="5">
        <v>550144.86739999999</v>
      </c>
      <c r="DK44" s="5">
        <v>550144.86739999999</v>
      </c>
      <c r="DL44" s="5">
        <v>550144.86739999999</v>
      </c>
      <c r="DM44" s="5">
        <v>0</v>
      </c>
      <c r="DN44" s="5">
        <v>0</v>
      </c>
      <c r="DO44" s="5">
        <v>0</v>
      </c>
      <c r="DP44" s="5">
        <v>34747.952899999997</v>
      </c>
      <c r="DQ44" s="5">
        <v>34747.952899999997</v>
      </c>
      <c r="DR44" s="5">
        <v>34747.952899999997</v>
      </c>
      <c r="DS44" s="5">
        <v>0</v>
      </c>
      <c r="DT44" s="5">
        <v>0</v>
      </c>
      <c r="DU44" s="5">
        <v>0</v>
      </c>
      <c r="DV44" s="5">
        <v>361208.01730000001</v>
      </c>
      <c r="DW44" s="5">
        <v>0</v>
      </c>
      <c r="DX44" s="5">
        <v>0</v>
      </c>
      <c r="DY44" s="5">
        <v>0</v>
      </c>
    </row>
    <row r="45" spans="1:129" x14ac:dyDescent="0.25">
      <c r="A45" t="s">
        <v>281</v>
      </c>
      <c r="B45" t="s">
        <v>283</v>
      </c>
      <c r="C45" s="3">
        <v>44561</v>
      </c>
      <c r="D45" s="5">
        <v>44046.965300000003</v>
      </c>
      <c r="E45" s="5">
        <v>44046.965300000003</v>
      </c>
      <c r="F45" s="5">
        <v>44046.965300000003</v>
      </c>
      <c r="G45" s="5">
        <v>-25803.527399999999</v>
      </c>
      <c r="H45" s="5">
        <v>-25803.527399999999</v>
      </c>
      <c r="I45" s="5">
        <v>-25803.527399999999</v>
      </c>
      <c r="J45" s="5">
        <v>3434.7186000000002</v>
      </c>
      <c r="K45" s="5">
        <v>3434.7186000000002</v>
      </c>
      <c r="L45" s="5">
        <v>3434.7186000000002</v>
      </c>
      <c r="M45" s="5">
        <v>29238.245999999999</v>
      </c>
      <c r="N45" s="5">
        <v>29238.245999999999</v>
      </c>
      <c r="O45" s="5">
        <v>29238.245999999999</v>
      </c>
      <c r="P45" s="5">
        <v>-1970.6039000000001</v>
      </c>
      <c r="Q45" s="5">
        <v>-1970.6039000000001</v>
      </c>
      <c r="R45" s="5">
        <v>-1970.6039000000001</v>
      </c>
      <c r="S45" s="5">
        <v>0.84819999999999995</v>
      </c>
      <c r="T45" s="5">
        <v>0.84819999999999995</v>
      </c>
      <c r="U45" s="5">
        <v>0.84819999999999995</v>
      </c>
      <c r="V45" s="5">
        <v>16273.682199999999</v>
      </c>
      <c r="W45" s="5">
        <v>16273.682199999999</v>
      </c>
      <c r="X45" s="5">
        <v>16273.682199999999</v>
      </c>
      <c r="Y45" s="5">
        <v>9078.6124</v>
      </c>
      <c r="Z45" s="5">
        <v>9078.6124</v>
      </c>
      <c r="AA45" s="5">
        <v>9078.6124</v>
      </c>
      <c r="AB45" s="5">
        <v>490.83269999999999</v>
      </c>
      <c r="AC45" s="5">
        <v>490.83269999999999</v>
      </c>
      <c r="AD45" s="5">
        <v>490.83269999999999</v>
      </c>
      <c r="AE45" s="5">
        <v>6704.2371000000003</v>
      </c>
      <c r="AF45" s="5">
        <v>6704.2371000000003</v>
      </c>
      <c r="AG45" s="5">
        <v>6704.2371000000003</v>
      </c>
      <c r="AH45" s="5">
        <v>102401.7644</v>
      </c>
      <c r="AI45" s="5">
        <v>102401.7644</v>
      </c>
      <c r="AJ45" s="5">
        <v>102401.7644</v>
      </c>
      <c r="AK45" s="5">
        <v>14700083.219699999</v>
      </c>
      <c r="AL45" s="5">
        <v>14700083.219699999</v>
      </c>
      <c r="AM45" s="5">
        <v>14700083.219699999</v>
      </c>
      <c r="AN45" s="5">
        <v>3585509.1893000002</v>
      </c>
      <c r="AO45" s="5">
        <v>3585509.1893000002</v>
      </c>
      <c r="AP45" s="5">
        <v>3585509.1893000002</v>
      </c>
      <c r="AQ45" s="5">
        <v>0</v>
      </c>
      <c r="AR45" s="5">
        <v>0</v>
      </c>
      <c r="AS45" s="5">
        <v>0</v>
      </c>
      <c r="AT45" s="5">
        <v>211832.56030000001</v>
      </c>
      <c r="AU45" s="5">
        <v>211832.56030000001</v>
      </c>
      <c r="AV45" s="5">
        <v>211832.56030000001</v>
      </c>
      <c r="AW45" s="5">
        <v>733.6268</v>
      </c>
      <c r="AX45" s="5">
        <v>733.6268</v>
      </c>
      <c r="AY45" s="5">
        <v>733.6268</v>
      </c>
      <c r="AZ45" s="5">
        <v>18600560.3605</v>
      </c>
      <c r="BA45" s="5">
        <v>18600560.3605</v>
      </c>
      <c r="BB45" s="5">
        <v>18600560.3605</v>
      </c>
      <c r="BC45" s="5">
        <v>1570076.6672</v>
      </c>
      <c r="BD45" s="5">
        <v>1570076.6672</v>
      </c>
      <c r="BE45" s="5">
        <v>1570076.6672</v>
      </c>
      <c r="BF45" s="5">
        <v>0</v>
      </c>
      <c r="BG45" s="5">
        <v>0</v>
      </c>
      <c r="BH45" s="5">
        <v>0</v>
      </c>
      <c r="BI45" s="5">
        <v>16602478.8061</v>
      </c>
      <c r="BJ45" s="5">
        <v>16602478.8061</v>
      </c>
      <c r="BK45" s="5">
        <v>16602478.8061</v>
      </c>
      <c r="BL45" s="5">
        <v>3183.03</v>
      </c>
      <c r="BM45" s="5">
        <v>3183.03</v>
      </c>
      <c r="BN45" s="5">
        <v>3183.03</v>
      </c>
      <c r="BO45" s="5">
        <v>54744.870300000002</v>
      </c>
      <c r="BP45" s="5">
        <v>54744.870300000002</v>
      </c>
      <c r="BQ45" s="5">
        <v>54744.870300000002</v>
      </c>
      <c r="BR45" s="5">
        <v>370076.97639999999</v>
      </c>
      <c r="BS45" s="5">
        <v>370076.97639999999</v>
      </c>
      <c r="BT45" s="5">
        <v>370076.97639999999</v>
      </c>
      <c r="BU45" s="5">
        <v>18600560.3499</v>
      </c>
      <c r="BV45" s="5">
        <v>18600560.3499</v>
      </c>
      <c r="BW45" s="5">
        <v>18600560.3499</v>
      </c>
      <c r="BX45" s="5">
        <v>0</v>
      </c>
      <c r="BY45" s="5">
        <v>0</v>
      </c>
      <c r="BZ45" s="5">
        <v>0</v>
      </c>
      <c r="CA45" s="6">
        <v>1.4473487867281113E-2</v>
      </c>
      <c r="CB45" s="6">
        <v>1.4473487867281113E-2</v>
      </c>
      <c r="CC45" s="6">
        <v>1.4473487867281113E-2</v>
      </c>
      <c r="CD45" s="6">
        <v>3.0997594606469087E-4</v>
      </c>
      <c r="CE45" s="6">
        <v>3.0997594606469087E-4</v>
      </c>
      <c r="CF45" s="6">
        <v>3.0997594606469087E-4</v>
      </c>
      <c r="CG45" s="6">
        <v>0.46623889510876709</v>
      </c>
      <c r="CH45" s="6">
        <v>0.46623889510876709</v>
      </c>
      <c r="CI45" s="6">
        <v>0.46623889510876709</v>
      </c>
      <c r="CJ45" s="6">
        <v>3.5162269996203452E-3</v>
      </c>
      <c r="CK45" s="6">
        <v>3.5162269996203452E-3</v>
      </c>
      <c r="CL45" s="6">
        <v>3.5162269996203452E-3</v>
      </c>
      <c r="CM45" s="6">
        <v>4.3510201114650537E-2</v>
      </c>
      <c r="CN45" s="6">
        <v>4.3510201114650537E-2</v>
      </c>
      <c r="CO45" s="6">
        <v>4.3510201114650537E-2</v>
      </c>
      <c r="CP45" s="5">
        <v>361800.3211</v>
      </c>
      <c r="CQ45" s="5">
        <v>361800.3211</v>
      </c>
      <c r="CR45" s="5">
        <v>361800.3211</v>
      </c>
      <c r="CS45" s="5">
        <v>361800.3211</v>
      </c>
      <c r="CT45" s="5">
        <v>361800.3211</v>
      </c>
      <c r="CU45" s="5">
        <v>0</v>
      </c>
      <c r="CV45" s="5">
        <v>0</v>
      </c>
      <c r="CW45" s="5">
        <v>0</v>
      </c>
      <c r="CX45" s="4">
        <v>0.92946525479869202</v>
      </c>
      <c r="CY45" s="4">
        <v>0.92946525479869202</v>
      </c>
      <c r="CZ45" s="4">
        <v>0.92946525479869202</v>
      </c>
      <c r="DA45" s="4">
        <v>0.92946525479869202</v>
      </c>
      <c r="DB45" s="4">
        <v>0.92946525479869202</v>
      </c>
      <c r="DC45" s="4">
        <v>0.92946525479869202</v>
      </c>
      <c r="DD45" s="4">
        <v>0.92946525479869202</v>
      </c>
      <c r="DE45" s="4">
        <v>0.92946525479869202</v>
      </c>
      <c r="DF45" s="4">
        <v>0.92946525479869202</v>
      </c>
      <c r="DG45" s="5">
        <v>389256.42379999999</v>
      </c>
      <c r="DH45" s="5">
        <v>389256.42379999999</v>
      </c>
      <c r="DI45" s="5">
        <v>389256.42379999999</v>
      </c>
      <c r="DJ45" s="5">
        <v>359126.45559999999</v>
      </c>
      <c r="DK45" s="5">
        <v>359126.45559999999</v>
      </c>
      <c r="DL45" s="5">
        <v>359126.45559999999</v>
      </c>
      <c r="DM45" s="5">
        <v>0</v>
      </c>
      <c r="DN45" s="5">
        <v>0</v>
      </c>
      <c r="DO45" s="5">
        <v>0</v>
      </c>
      <c r="DP45" s="5">
        <v>30129.968199999999</v>
      </c>
      <c r="DQ45" s="5">
        <v>30129.968199999999</v>
      </c>
      <c r="DR45" s="5">
        <v>30129.968199999999</v>
      </c>
      <c r="DS45" s="5">
        <v>0</v>
      </c>
      <c r="DT45" s="5">
        <v>0</v>
      </c>
      <c r="DU45" s="5">
        <v>0</v>
      </c>
      <c r="DV45" s="5">
        <v>361800.3211</v>
      </c>
      <c r="DW45" s="5">
        <v>0</v>
      </c>
      <c r="DX45" s="5">
        <v>0</v>
      </c>
      <c r="DY45" s="5">
        <v>0</v>
      </c>
    </row>
    <row r="46" spans="1:129" x14ac:dyDescent="0.25">
      <c r="A46" t="s">
        <v>281</v>
      </c>
      <c r="B46" t="s">
        <v>292</v>
      </c>
      <c r="C46" s="3">
        <v>44926</v>
      </c>
      <c r="D46" s="5">
        <v>47699.9274</v>
      </c>
      <c r="E46" s="5">
        <v>47699.9274</v>
      </c>
      <c r="F46" s="5">
        <v>47699.9274</v>
      </c>
      <c r="G46" s="5">
        <v>-21041.032999999999</v>
      </c>
      <c r="H46" s="5">
        <v>-21041.032999999999</v>
      </c>
      <c r="I46" s="5">
        <v>-21041.032999999999</v>
      </c>
      <c r="J46" s="5">
        <v>2811.8481000000002</v>
      </c>
      <c r="K46" s="5">
        <v>2811.8481000000002</v>
      </c>
      <c r="L46" s="5">
        <v>2811.8481000000002</v>
      </c>
      <c r="M46" s="5">
        <v>23852.881099999999</v>
      </c>
      <c r="N46" s="5">
        <v>23852.881099999999</v>
      </c>
      <c r="O46" s="5">
        <v>23852.881099999999</v>
      </c>
      <c r="P46" s="5">
        <v>-9172.4781000000003</v>
      </c>
      <c r="Q46" s="5">
        <v>-9172.4781000000003</v>
      </c>
      <c r="R46" s="5">
        <v>-9172.4781000000003</v>
      </c>
      <c r="S46" s="5">
        <v>0.80189999999999995</v>
      </c>
      <c r="T46" s="5">
        <v>0.80189999999999995</v>
      </c>
      <c r="U46" s="5">
        <v>0.80189999999999995</v>
      </c>
      <c r="V46" s="5">
        <v>17487.218199999999</v>
      </c>
      <c r="W46" s="5">
        <v>17487.218199999999</v>
      </c>
      <c r="X46" s="5">
        <v>17487.218199999999</v>
      </c>
      <c r="Y46" s="5">
        <v>9746.3685999999998</v>
      </c>
      <c r="Z46" s="5">
        <v>9746.3685999999998</v>
      </c>
      <c r="AA46" s="5">
        <v>9746.3685999999998</v>
      </c>
      <c r="AB46" s="5">
        <v>-547.84320000000002</v>
      </c>
      <c r="AC46" s="5">
        <v>-547.84320000000002</v>
      </c>
      <c r="AD46" s="5">
        <v>-547.84320000000002</v>
      </c>
      <c r="AE46" s="5">
        <v>8288.6928000000007</v>
      </c>
      <c r="AF46" s="5">
        <v>8288.6928000000007</v>
      </c>
      <c r="AG46" s="5">
        <v>8288.6928000000007</v>
      </c>
      <c r="AH46" s="5">
        <v>137989.48620000001</v>
      </c>
      <c r="AI46" s="5">
        <v>137989.48620000001</v>
      </c>
      <c r="AJ46" s="5">
        <v>137989.48620000001</v>
      </c>
      <c r="AK46" s="5">
        <v>17894338.275699999</v>
      </c>
      <c r="AL46" s="5">
        <v>17894338.275699999</v>
      </c>
      <c r="AM46" s="5">
        <v>17894338.275699999</v>
      </c>
      <c r="AN46" s="5">
        <v>2791022.7436000002</v>
      </c>
      <c r="AO46" s="5">
        <v>2791022.7436000002</v>
      </c>
      <c r="AP46" s="5">
        <v>2791022.7436000002</v>
      </c>
      <c r="AQ46" s="5">
        <v>0</v>
      </c>
      <c r="AR46" s="5">
        <v>0</v>
      </c>
      <c r="AS46" s="5">
        <v>0</v>
      </c>
      <c r="AT46" s="5">
        <v>55370.142399999997</v>
      </c>
      <c r="AU46" s="5">
        <v>55370.142399999997</v>
      </c>
      <c r="AV46" s="5">
        <v>55370.142399999997</v>
      </c>
      <c r="AW46" s="5">
        <v>814.34130000000005</v>
      </c>
      <c r="AX46" s="5">
        <v>814.34130000000005</v>
      </c>
      <c r="AY46" s="5">
        <v>814.34130000000005</v>
      </c>
      <c r="AZ46" s="5">
        <v>20879534.9892</v>
      </c>
      <c r="BA46" s="5">
        <v>20879534.9892</v>
      </c>
      <c r="BB46" s="5">
        <v>20879534.9892</v>
      </c>
      <c r="BC46" s="5">
        <v>2253879.0968999998</v>
      </c>
      <c r="BD46" s="5">
        <v>2253879.0968999998</v>
      </c>
      <c r="BE46" s="5">
        <v>2253879.0968999998</v>
      </c>
      <c r="BF46" s="5">
        <v>0</v>
      </c>
      <c r="BG46" s="5">
        <v>0</v>
      </c>
      <c r="BH46" s="5">
        <v>0</v>
      </c>
      <c r="BI46" s="5">
        <v>17007185.560800001</v>
      </c>
      <c r="BJ46" s="5">
        <v>17007185.560800001</v>
      </c>
      <c r="BK46" s="5">
        <v>17007185.560800001</v>
      </c>
      <c r="BL46" s="5">
        <v>2600.3433</v>
      </c>
      <c r="BM46" s="5">
        <v>2600.3433</v>
      </c>
      <c r="BN46" s="5">
        <v>2600.3433</v>
      </c>
      <c r="BO46" s="5">
        <v>1244558.9076</v>
      </c>
      <c r="BP46" s="5">
        <v>1244558.9076</v>
      </c>
      <c r="BQ46" s="5">
        <v>1244558.9076</v>
      </c>
      <c r="BR46" s="5">
        <v>371311.08049999998</v>
      </c>
      <c r="BS46" s="5">
        <v>371311.08049999998</v>
      </c>
      <c r="BT46" s="5">
        <v>371311.08049999998</v>
      </c>
      <c r="BU46" s="5">
        <v>20879534.9892</v>
      </c>
      <c r="BV46" s="5">
        <v>20879534.9892</v>
      </c>
      <c r="BW46" s="5">
        <v>20879534.9892</v>
      </c>
      <c r="BX46" s="5">
        <v>0</v>
      </c>
      <c r="BY46" s="5">
        <v>0</v>
      </c>
      <c r="BZ46" s="5">
        <v>0</v>
      </c>
      <c r="CA46" s="6">
        <v>1.7888645866401116E-2</v>
      </c>
      <c r="CB46" s="6">
        <v>1.7888645866401116E-2</v>
      </c>
      <c r="CC46" s="6">
        <v>1.7888645866401116E-2</v>
      </c>
      <c r="CD46" s="6">
        <v>3.3592695971340744E-4</v>
      </c>
      <c r="CE46" s="6">
        <v>3.3592695971340744E-4</v>
      </c>
      <c r="CF46" s="6">
        <v>3.3592695971340744E-4</v>
      </c>
      <c r="CG46" s="6">
        <v>0.46896918781198016</v>
      </c>
      <c r="CH46" s="6">
        <v>0.46896918781198016</v>
      </c>
      <c r="CI46" s="6">
        <v>0.46896918781198016</v>
      </c>
      <c r="CJ46" s="6">
        <v>2.5134236096974014E-3</v>
      </c>
      <c r="CK46" s="6">
        <v>2.5134236096974014E-3</v>
      </c>
      <c r="CL46" s="6">
        <v>2.5134236096974014E-3</v>
      </c>
      <c r="CM46" s="6">
        <v>4.2930646118743351E-2</v>
      </c>
      <c r="CN46" s="6">
        <v>4.2930646118743351E-2</v>
      </c>
      <c r="CO46" s="6">
        <v>4.2930646118743351E-2</v>
      </c>
      <c r="CP46" s="5">
        <v>362834.7549</v>
      </c>
      <c r="CQ46" s="5">
        <v>362834.7549</v>
      </c>
      <c r="CR46" s="5">
        <v>362834.7549</v>
      </c>
      <c r="CS46" s="5">
        <v>362834.7549</v>
      </c>
      <c r="CT46" s="5">
        <v>362834.7549</v>
      </c>
      <c r="CU46" s="5">
        <v>0</v>
      </c>
      <c r="CV46" s="5">
        <v>0</v>
      </c>
      <c r="CW46" s="5">
        <v>0</v>
      </c>
      <c r="CX46" s="4">
        <v>0.32468300796744426</v>
      </c>
      <c r="CY46" s="4">
        <v>0.32468300796744426</v>
      </c>
      <c r="CZ46" s="4">
        <v>0.32468300796744426</v>
      </c>
      <c r="DA46" s="4">
        <v>0.32468300796744426</v>
      </c>
      <c r="DB46" s="4">
        <v>0.32468300796744426</v>
      </c>
      <c r="DC46" s="4">
        <v>0.32468300796744426</v>
      </c>
      <c r="DD46" s="4">
        <v>0.32468300796744426</v>
      </c>
      <c r="DE46" s="4">
        <v>0.32468300796744426</v>
      </c>
      <c r="DF46" s="4">
        <v>0.32468300796744426</v>
      </c>
      <c r="DG46" s="5">
        <v>1117504.5999</v>
      </c>
      <c r="DH46" s="5">
        <v>1117504.5999</v>
      </c>
      <c r="DI46" s="5">
        <v>1117504.5999</v>
      </c>
      <c r="DJ46" s="5">
        <v>241731.73199999999</v>
      </c>
      <c r="DK46" s="5">
        <v>241731.73199999999</v>
      </c>
      <c r="DL46" s="5">
        <v>241731.73199999999</v>
      </c>
      <c r="DM46" s="5">
        <v>0</v>
      </c>
      <c r="DN46" s="5">
        <v>0</v>
      </c>
      <c r="DO46" s="5">
        <v>0</v>
      </c>
      <c r="DP46" s="5">
        <v>26907.639299999999</v>
      </c>
      <c r="DQ46" s="5">
        <v>26907.639299999999</v>
      </c>
      <c r="DR46" s="5">
        <v>26907.639299999999</v>
      </c>
      <c r="DS46" s="5">
        <v>848865.22849999997</v>
      </c>
      <c r="DT46" s="5">
        <v>848865.22849999997</v>
      </c>
      <c r="DU46" s="5">
        <v>848865.22849999997</v>
      </c>
      <c r="DV46" s="5">
        <v>362834.7549</v>
      </c>
      <c r="DW46" s="5">
        <v>0</v>
      </c>
      <c r="DX46" s="5">
        <v>0</v>
      </c>
      <c r="DY46" s="5">
        <v>0</v>
      </c>
    </row>
    <row r="47" spans="1:129" x14ac:dyDescent="0.25">
      <c r="A47" t="s">
        <v>275</v>
      </c>
      <c r="B47" t="s">
        <v>126</v>
      </c>
      <c r="C47" s="3">
        <v>42735</v>
      </c>
      <c r="D47" s="5">
        <v>60122.418400000002</v>
      </c>
      <c r="E47" s="5">
        <v>60122.418400000002</v>
      </c>
      <c r="F47" s="5">
        <v>60122.418400000002</v>
      </c>
      <c r="G47" s="5">
        <v>13808.645200000001</v>
      </c>
      <c r="H47" s="5">
        <v>13808.645200000001</v>
      </c>
      <c r="I47" s="5">
        <v>13808.645200000001</v>
      </c>
      <c r="J47" s="5">
        <v>44166.556100000002</v>
      </c>
      <c r="K47" s="5">
        <v>44166.556100000002</v>
      </c>
      <c r="L47" s="5">
        <v>44166.556100000002</v>
      </c>
      <c r="M47" s="5">
        <v>30357.910899999999</v>
      </c>
      <c r="N47" s="5">
        <v>30357.910899999999</v>
      </c>
      <c r="O47" s="5">
        <v>30357.910899999999</v>
      </c>
      <c r="P47" s="5">
        <v>17.704699999999999</v>
      </c>
      <c r="Q47" s="5">
        <v>17.704699999999999</v>
      </c>
      <c r="R47" s="5">
        <v>17.704699999999999</v>
      </c>
      <c r="S47" s="5">
        <v>1209.8635999999999</v>
      </c>
      <c r="T47" s="5">
        <v>1209.8635999999999</v>
      </c>
      <c r="U47" s="5">
        <v>1209.8635999999999</v>
      </c>
      <c r="V47" s="5">
        <v>75158.631999999998</v>
      </c>
      <c r="W47" s="5">
        <v>75158.631999999998</v>
      </c>
      <c r="X47" s="5">
        <v>75158.631999999998</v>
      </c>
      <c r="Y47" s="5">
        <v>26363.678</v>
      </c>
      <c r="Z47" s="5">
        <v>26363.678</v>
      </c>
      <c r="AA47" s="5">
        <v>26363.678</v>
      </c>
      <c r="AB47" s="5">
        <v>574.98209999999995</v>
      </c>
      <c r="AC47" s="5">
        <v>574.98209999999995</v>
      </c>
      <c r="AD47" s="5">
        <v>574.98209999999995</v>
      </c>
      <c r="AE47" s="5">
        <v>48219.971899999997</v>
      </c>
      <c r="AF47" s="5">
        <v>48219.971899999997</v>
      </c>
      <c r="AG47" s="5">
        <v>48219.971899999997</v>
      </c>
      <c r="AH47" s="5">
        <v>15216.901400000001</v>
      </c>
      <c r="AI47" s="5">
        <v>15216.901400000001</v>
      </c>
      <c r="AJ47" s="5">
        <v>15216.901400000001</v>
      </c>
      <c r="AK47" s="5">
        <v>0</v>
      </c>
      <c r="AL47" s="5">
        <v>0</v>
      </c>
      <c r="AM47" s="5">
        <v>0</v>
      </c>
      <c r="AN47" s="5">
        <v>1163229.8014</v>
      </c>
      <c r="AO47" s="5">
        <v>1163229.8014</v>
      </c>
      <c r="AP47" s="5">
        <v>1163229.8014</v>
      </c>
      <c r="AQ47" s="5">
        <v>0</v>
      </c>
      <c r="AR47" s="5">
        <v>0</v>
      </c>
      <c r="AS47" s="5">
        <v>0</v>
      </c>
      <c r="AT47" s="5">
        <v>0</v>
      </c>
      <c r="AU47" s="5">
        <v>0</v>
      </c>
      <c r="AV47" s="5">
        <v>0</v>
      </c>
      <c r="AW47" s="5">
        <v>7809.1166000000003</v>
      </c>
      <c r="AX47" s="5">
        <v>7809.1166000000003</v>
      </c>
      <c r="AY47" s="5">
        <v>7809.1166000000003</v>
      </c>
      <c r="AZ47" s="5">
        <v>1186255.8193999999</v>
      </c>
      <c r="BA47" s="5">
        <v>1186255.8193999999</v>
      </c>
      <c r="BB47" s="5">
        <v>1186255.8193999999</v>
      </c>
      <c r="BC47" s="5">
        <v>971323.75430000003</v>
      </c>
      <c r="BD47" s="5">
        <v>971323.75430000003</v>
      </c>
      <c r="BE47" s="5">
        <v>971323.75430000003</v>
      </c>
      <c r="BF47" s="5">
        <v>2258.3978999999999</v>
      </c>
      <c r="BG47" s="5">
        <v>2258.3978999999999</v>
      </c>
      <c r="BH47" s="5">
        <v>2258.3978999999999</v>
      </c>
      <c r="BI47" s="5">
        <v>22004.040099999998</v>
      </c>
      <c r="BJ47" s="5">
        <v>22004.040099999998</v>
      </c>
      <c r="BK47" s="5">
        <v>22004.040099999998</v>
      </c>
      <c r="BL47" s="5">
        <v>75773.696299999996</v>
      </c>
      <c r="BM47" s="5">
        <v>75773.696299999996</v>
      </c>
      <c r="BN47" s="5">
        <v>75773.696299999996</v>
      </c>
      <c r="BO47" s="5">
        <v>0</v>
      </c>
      <c r="BP47" s="5">
        <v>0</v>
      </c>
      <c r="BQ47" s="5">
        <v>0</v>
      </c>
      <c r="BR47" s="5">
        <v>114895.9307</v>
      </c>
      <c r="BS47" s="5">
        <v>114895.9307</v>
      </c>
      <c r="BT47" s="5">
        <v>114895.9307</v>
      </c>
      <c r="BU47" s="5">
        <v>1186255.8193999999</v>
      </c>
      <c r="BV47" s="5">
        <v>1186255.8193999999</v>
      </c>
      <c r="BW47" s="5">
        <v>1186255.8193999999</v>
      </c>
      <c r="BX47" s="5">
        <v>2001090.3221</v>
      </c>
      <c r="BY47" s="5">
        <v>2001090.3221</v>
      </c>
      <c r="BZ47" s="5">
        <v>2001090.3221</v>
      </c>
      <c r="CA47" s="6">
        <v>0.34851324848655701</v>
      </c>
      <c r="CB47" s="6">
        <v>0.34851324848655701</v>
      </c>
      <c r="CC47" s="6">
        <v>0.34851324848655701</v>
      </c>
      <c r="CD47" s="6">
        <v>3.1003526054121159E-2</v>
      </c>
      <c r="CE47" s="6">
        <v>3.1003526054121159E-2</v>
      </c>
      <c r="CF47" s="6">
        <v>3.1003526054121159E-2</v>
      </c>
      <c r="CG47" s="6">
        <v>0.29229742742382642</v>
      </c>
      <c r="CH47" s="6">
        <v>0.29229742742382642</v>
      </c>
      <c r="CI47" s="6">
        <v>0.29229742742382642</v>
      </c>
      <c r="CJ47" s="6">
        <v>9.2238437963289982E-3</v>
      </c>
      <c r="CK47" s="6">
        <v>9.2238437963289982E-3</v>
      </c>
      <c r="CL47" s="6">
        <v>9.2238437963289982E-3</v>
      </c>
      <c r="CM47" s="6">
        <v>0.1794413300152248</v>
      </c>
      <c r="CN47" s="6">
        <v>0.1794413300152248</v>
      </c>
      <c r="CO47" s="6">
        <v>0.1794413300152248</v>
      </c>
      <c r="CP47" s="5">
        <v>145057.95929999999</v>
      </c>
      <c r="CQ47" s="5">
        <v>145057.95929999999</v>
      </c>
      <c r="CR47" s="5">
        <v>145057.95929999999</v>
      </c>
      <c r="CS47" s="5">
        <v>123057.9593</v>
      </c>
      <c r="CT47" s="5">
        <v>123057.9593</v>
      </c>
      <c r="CU47" s="5">
        <v>0</v>
      </c>
      <c r="CV47" s="5">
        <v>22000</v>
      </c>
      <c r="CW47" s="5">
        <v>22000</v>
      </c>
      <c r="CX47" s="4">
        <v>0.14585536520901249</v>
      </c>
      <c r="CY47" s="4">
        <v>0.14585536520901249</v>
      </c>
      <c r="CZ47" s="4">
        <v>0.14585536520901249</v>
      </c>
      <c r="DA47" s="4">
        <v>0.12373442782894377</v>
      </c>
      <c r="DB47" s="4">
        <v>0.12373442782894377</v>
      </c>
      <c r="DC47" s="4">
        <v>0.12373442782894377</v>
      </c>
      <c r="DD47" s="4">
        <v>0.12373442782894377</v>
      </c>
      <c r="DE47" s="4">
        <v>0.12373442782894377</v>
      </c>
      <c r="DF47" s="4">
        <v>0.12373442782894377</v>
      </c>
      <c r="DG47" s="5">
        <v>994532.89989999996</v>
      </c>
      <c r="DH47" s="5">
        <v>994532.89989999996</v>
      </c>
      <c r="DI47" s="5">
        <v>994532.89989999996</v>
      </c>
      <c r="DJ47" s="5">
        <v>886072.3051</v>
      </c>
      <c r="DK47" s="5">
        <v>886072.3051</v>
      </c>
      <c r="DL47" s="5">
        <v>886072.3051</v>
      </c>
      <c r="DM47" s="5">
        <v>0</v>
      </c>
      <c r="DN47" s="5">
        <v>0</v>
      </c>
      <c r="DO47" s="5">
        <v>0</v>
      </c>
      <c r="DP47" s="5">
        <v>108460.5947</v>
      </c>
      <c r="DQ47" s="5">
        <v>108460.5947</v>
      </c>
      <c r="DR47" s="5">
        <v>108460.5947</v>
      </c>
      <c r="DS47" s="5">
        <v>0</v>
      </c>
      <c r="DT47" s="5">
        <v>0</v>
      </c>
      <c r="DU47" s="5">
        <v>0</v>
      </c>
      <c r="DV47" s="5">
        <v>123057.9593</v>
      </c>
      <c r="DW47" s="5">
        <v>0</v>
      </c>
      <c r="DX47" s="5">
        <v>0</v>
      </c>
      <c r="DY47" s="5">
        <v>22000</v>
      </c>
    </row>
    <row r="48" spans="1:129" x14ac:dyDescent="0.25">
      <c r="A48" t="s">
        <v>275</v>
      </c>
      <c r="B48" t="s">
        <v>127</v>
      </c>
      <c r="C48" s="3">
        <v>43100</v>
      </c>
      <c r="D48" s="5">
        <v>62481.321000000004</v>
      </c>
      <c r="E48" s="5">
        <v>62481.321000000004</v>
      </c>
      <c r="F48" s="5">
        <v>62481.321000000004</v>
      </c>
      <c r="G48" s="5">
        <v>12337.909799999999</v>
      </c>
      <c r="H48" s="5">
        <v>12337.909799999999</v>
      </c>
      <c r="I48" s="5">
        <v>12337.909799999999</v>
      </c>
      <c r="J48" s="5">
        <v>45189.819000000003</v>
      </c>
      <c r="K48" s="5">
        <v>45189.819000000003</v>
      </c>
      <c r="L48" s="5">
        <v>45189.819000000003</v>
      </c>
      <c r="M48" s="5">
        <v>32851.909200000002</v>
      </c>
      <c r="N48" s="5">
        <v>32851.909200000002</v>
      </c>
      <c r="O48" s="5">
        <v>32851.909200000002</v>
      </c>
      <c r="P48" s="5">
        <v>3.5790999999999999</v>
      </c>
      <c r="Q48" s="5">
        <v>3.5790999999999999</v>
      </c>
      <c r="R48" s="5">
        <v>3.5790999999999999</v>
      </c>
      <c r="S48" s="5">
        <v>563.32330000000002</v>
      </c>
      <c r="T48" s="5">
        <v>563.32330000000002</v>
      </c>
      <c r="U48" s="5">
        <v>563.32330000000002</v>
      </c>
      <c r="V48" s="5">
        <v>75386.133300000001</v>
      </c>
      <c r="W48" s="5">
        <v>75386.133300000001</v>
      </c>
      <c r="X48" s="5">
        <v>75386.133300000001</v>
      </c>
      <c r="Y48" s="5">
        <v>27773.2893</v>
      </c>
      <c r="Z48" s="5">
        <v>27773.2893</v>
      </c>
      <c r="AA48" s="5">
        <v>27773.2893</v>
      </c>
      <c r="AB48" s="5">
        <v>1159.2501</v>
      </c>
      <c r="AC48" s="5">
        <v>1159.2501</v>
      </c>
      <c r="AD48" s="5">
        <v>1159.2501</v>
      </c>
      <c r="AE48" s="5">
        <v>46453.5939</v>
      </c>
      <c r="AF48" s="5">
        <v>46453.5939</v>
      </c>
      <c r="AG48" s="5">
        <v>46453.5939</v>
      </c>
      <c r="AH48" s="5">
        <v>20888.915700000001</v>
      </c>
      <c r="AI48" s="5">
        <v>20888.915700000001</v>
      </c>
      <c r="AJ48" s="5">
        <v>20888.915700000001</v>
      </c>
      <c r="AK48" s="5">
        <v>0</v>
      </c>
      <c r="AL48" s="5">
        <v>0</v>
      </c>
      <c r="AM48" s="5">
        <v>0</v>
      </c>
      <c r="AN48" s="5">
        <v>1200346.4103999999</v>
      </c>
      <c r="AO48" s="5">
        <v>1200346.4103999999</v>
      </c>
      <c r="AP48" s="5">
        <v>1200346.4103999999</v>
      </c>
      <c r="AQ48" s="5">
        <v>0</v>
      </c>
      <c r="AR48" s="5">
        <v>0</v>
      </c>
      <c r="AS48" s="5">
        <v>0</v>
      </c>
      <c r="AT48" s="5">
        <v>0</v>
      </c>
      <c r="AU48" s="5">
        <v>0</v>
      </c>
      <c r="AV48" s="5">
        <v>0</v>
      </c>
      <c r="AW48" s="5">
        <v>7134.0772999999999</v>
      </c>
      <c r="AX48" s="5">
        <v>7134.0772999999999</v>
      </c>
      <c r="AY48" s="5">
        <v>7134.0772999999999</v>
      </c>
      <c r="AZ48" s="5">
        <v>1228369.4032999999</v>
      </c>
      <c r="BA48" s="5">
        <v>1228369.4032999999</v>
      </c>
      <c r="BB48" s="5">
        <v>1228369.4032999999</v>
      </c>
      <c r="BC48" s="5">
        <v>981076.67920000001</v>
      </c>
      <c r="BD48" s="5">
        <v>981076.67920000001</v>
      </c>
      <c r="BE48" s="5">
        <v>981076.67920000001</v>
      </c>
      <c r="BF48" s="5">
        <v>0</v>
      </c>
      <c r="BG48" s="5">
        <v>0</v>
      </c>
      <c r="BH48" s="5">
        <v>0</v>
      </c>
      <c r="BI48" s="5">
        <v>22003.306100000002</v>
      </c>
      <c r="BJ48" s="5">
        <v>22003.306100000002</v>
      </c>
      <c r="BK48" s="5">
        <v>22003.306100000002</v>
      </c>
      <c r="BL48" s="5">
        <v>86388.761100000003</v>
      </c>
      <c r="BM48" s="5">
        <v>86388.761100000003</v>
      </c>
      <c r="BN48" s="5">
        <v>86388.761100000003</v>
      </c>
      <c r="BO48" s="5">
        <v>0</v>
      </c>
      <c r="BP48" s="5">
        <v>0</v>
      </c>
      <c r="BQ48" s="5">
        <v>0</v>
      </c>
      <c r="BR48" s="5">
        <v>138900.6569</v>
      </c>
      <c r="BS48" s="5">
        <v>138900.6569</v>
      </c>
      <c r="BT48" s="5">
        <v>138900.6569</v>
      </c>
      <c r="BU48" s="5">
        <v>1228369.4032999999</v>
      </c>
      <c r="BV48" s="5">
        <v>1228369.4032999999</v>
      </c>
      <c r="BW48" s="5">
        <v>1228369.4032999999</v>
      </c>
      <c r="BX48" s="5">
        <v>2056558.3626000001</v>
      </c>
      <c r="BY48" s="5">
        <v>2056558.3626000001</v>
      </c>
      <c r="BZ48" s="5">
        <v>2056558.3626000001</v>
      </c>
      <c r="CA48" s="6">
        <v>0.28104969876107394</v>
      </c>
      <c r="CB48" s="6">
        <v>0.28104969876107394</v>
      </c>
      <c r="CC48" s="6">
        <v>0.28104969876107394</v>
      </c>
      <c r="CD48" s="6">
        <v>2.9540590328722745E-2</v>
      </c>
      <c r="CE48" s="6">
        <v>2.9540590328722745E-2</v>
      </c>
      <c r="CF48" s="6">
        <v>2.9540590328722745E-2</v>
      </c>
      <c r="CG48" s="6">
        <v>0.33520735071150637</v>
      </c>
      <c r="CH48" s="6">
        <v>0.33520735071150637</v>
      </c>
      <c r="CI48" s="6">
        <v>0.33520735071150637</v>
      </c>
      <c r="CJ48" s="6">
        <v>8.7699968352164554E-3</v>
      </c>
      <c r="CK48" s="6">
        <v>8.7699968352164554E-3</v>
      </c>
      <c r="CL48" s="6">
        <v>8.7699968352164554E-3</v>
      </c>
      <c r="CM48" s="6">
        <v>0.24738271248264584</v>
      </c>
      <c r="CN48" s="6">
        <v>0.24738271248264584</v>
      </c>
      <c r="CO48" s="6">
        <v>0.24738271248264584</v>
      </c>
      <c r="CP48" s="5">
        <v>172280.50570000001</v>
      </c>
      <c r="CQ48" s="5">
        <v>172280.50570000001</v>
      </c>
      <c r="CR48" s="5">
        <v>172280.50570000001</v>
      </c>
      <c r="CS48" s="5">
        <v>150280.50570000001</v>
      </c>
      <c r="CT48" s="5">
        <v>150280.50570000001</v>
      </c>
      <c r="CU48" s="5">
        <v>0</v>
      </c>
      <c r="CV48" s="5">
        <v>22000</v>
      </c>
      <c r="CW48" s="5">
        <v>22000</v>
      </c>
      <c r="CX48" s="4">
        <v>0.16792744054421382</v>
      </c>
      <c r="CY48" s="4">
        <v>0.16792744054421382</v>
      </c>
      <c r="CZ48" s="4">
        <v>0.16792744054421382</v>
      </c>
      <c r="DA48" s="4">
        <v>0.14648332138497394</v>
      </c>
      <c r="DB48" s="4">
        <v>0.14648332138497394</v>
      </c>
      <c r="DC48" s="4">
        <v>0.14648332138497394</v>
      </c>
      <c r="DD48" s="4">
        <v>0.14648332138497394</v>
      </c>
      <c r="DE48" s="4">
        <v>0.14648332138497394</v>
      </c>
      <c r="DF48" s="4">
        <v>0.14648332138497394</v>
      </c>
      <c r="DG48" s="5">
        <v>1025922.2977</v>
      </c>
      <c r="DH48" s="5">
        <v>1025922.2977</v>
      </c>
      <c r="DI48" s="5">
        <v>1025922.2977</v>
      </c>
      <c r="DJ48" s="5">
        <v>914233.02179999999</v>
      </c>
      <c r="DK48" s="5">
        <v>914233.02179999999</v>
      </c>
      <c r="DL48" s="5">
        <v>914233.02179999999</v>
      </c>
      <c r="DM48" s="5">
        <v>0</v>
      </c>
      <c r="DN48" s="5">
        <v>0</v>
      </c>
      <c r="DO48" s="5">
        <v>0</v>
      </c>
      <c r="DP48" s="5">
        <v>111689.27589999999</v>
      </c>
      <c r="DQ48" s="5">
        <v>111689.27589999999</v>
      </c>
      <c r="DR48" s="5">
        <v>111689.27589999999</v>
      </c>
      <c r="DS48" s="5">
        <v>0</v>
      </c>
      <c r="DT48" s="5">
        <v>0</v>
      </c>
      <c r="DU48" s="5">
        <v>0</v>
      </c>
      <c r="DV48" s="5">
        <v>150280.50570000001</v>
      </c>
      <c r="DW48" s="5">
        <v>0</v>
      </c>
      <c r="DX48" s="5">
        <v>0</v>
      </c>
      <c r="DY48" s="5">
        <v>22000</v>
      </c>
    </row>
    <row r="49" spans="1:129" x14ac:dyDescent="0.25">
      <c r="A49" t="s">
        <v>275</v>
      </c>
      <c r="B49" t="s">
        <v>128</v>
      </c>
      <c r="C49" s="3">
        <v>43465</v>
      </c>
      <c r="D49" s="5">
        <v>65581.306500000006</v>
      </c>
      <c r="E49" s="5">
        <v>65581.306500000006</v>
      </c>
      <c r="F49" s="5">
        <v>65581.306500000006</v>
      </c>
      <c r="G49" s="5">
        <v>14230.649600000001</v>
      </c>
      <c r="H49" s="5">
        <v>14230.649600000001</v>
      </c>
      <c r="I49" s="5">
        <v>14230.649600000001</v>
      </c>
      <c r="J49" s="5">
        <v>49274.416899999997</v>
      </c>
      <c r="K49" s="5">
        <v>49274.416899999997</v>
      </c>
      <c r="L49" s="5">
        <v>49274.416899999997</v>
      </c>
      <c r="M49" s="5">
        <v>35043.767399999997</v>
      </c>
      <c r="N49" s="5">
        <v>35043.767399999997</v>
      </c>
      <c r="O49" s="5">
        <v>35043.767399999997</v>
      </c>
      <c r="P49" s="5">
        <v>1.2668999999999999</v>
      </c>
      <c r="Q49" s="5">
        <v>1.2668999999999999</v>
      </c>
      <c r="R49" s="5">
        <v>1.2668999999999999</v>
      </c>
      <c r="S49" s="5">
        <v>884.68190000000004</v>
      </c>
      <c r="T49" s="5">
        <v>884.68190000000004</v>
      </c>
      <c r="U49" s="5">
        <v>884.68190000000004</v>
      </c>
      <c r="V49" s="5">
        <v>80697.904899999994</v>
      </c>
      <c r="W49" s="5">
        <v>80697.904899999994</v>
      </c>
      <c r="X49" s="5">
        <v>80697.904899999994</v>
      </c>
      <c r="Y49" s="5">
        <v>33925.295299999998</v>
      </c>
      <c r="Z49" s="5">
        <v>33925.295299999998</v>
      </c>
      <c r="AA49" s="5">
        <v>33925.295299999998</v>
      </c>
      <c r="AB49" s="5">
        <v>5436.6355000000003</v>
      </c>
      <c r="AC49" s="5">
        <v>5436.6355000000003</v>
      </c>
      <c r="AD49" s="5">
        <v>5436.6355000000003</v>
      </c>
      <c r="AE49" s="5">
        <v>41335.974099999999</v>
      </c>
      <c r="AF49" s="5">
        <v>41335.974099999999</v>
      </c>
      <c r="AG49" s="5">
        <v>41335.974099999999</v>
      </c>
      <c r="AH49" s="5">
        <v>121234.8201</v>
      </c>
      <c r="AI49" s="5">
        <v>121234.8201</v>
      </c>
      <c r="AJ49" s="5">
        <v>121234.8201</v>
      </c>
      <c r="AK49" s="5">
        <v>0</v>
      </c>
      <c r="AL49" s="5">
        <v>0</v>
      </c>
      <c r="AM49" s="5">
        <v>0</v>
      </c>
      <c r="AN49" s="5">
        <v>1275031.9013</v>
      </c>
      <c r="AO49" s="5">
        <v>1275031.9013</v>
      </c>
      <c r="AP49" s="5">
        <v>1275031.9013</v>
      </c>
      <c r="AQ49" s="5">
        <v>0</v>
      </c>
      <c r="AR49" s="5">
        <v>0</v>
      </c>
      <c r="AS49" s="5">
        <v>0</v>
      </c>
      <c r="AT49" s="5">
        <v>0</v>
      </c>
      <c r="AU49" s="5">
        <v>0</v>
      </c>
      <c r="AV49" s="5">
        <v>0</v>
      </c>
      <c r="AW49" s="5">
        <v>12732.3112</v>
      </c>
      <c r="AX49" s="5">
        <v>12732.3112</v>
      </c>
      <c r="AY49" s="5">
        <v>12732.3112</v>
      </c>
      <c r="AZ49" s="5">
        <v>1408999.0327000001</v>
      </c>
      <c r="BA49" s="5">
        <v>1408999.0327000001</v>
      </c>
      <c r="BB49" s="5">
        <v>1408999.0327000001</v>
      </c>
      <c r="BC49" s="5">
        <v>1091492.9722</v>
      </c>
      <c r="BD49" s="5">
        <v>1091492.9722</v>
      </c>
      <c r="BE49" s="5">
        <v>1091492.9722</v>
      </c>
      <c r="BF49" s="5">
        <v>0</v>
      </c>
      <c r="BG49" s="5">
        <v>0</v>
      </c>
      <c r="BH49" s="5">
        <v>0</v>
      </c>
      <c r="BI49" s="5">
        <v>0</v>
      </c>
      <c r="BJ49" s="5">
        <v>0</v>
      </c>
      <c r="BK49" s="5">
        <v>0</v>
      </c>
      <c r="BL49" s="5">
        <v>164712.04879999999</v>
      </c>
      <c r="BM49" s="5">
        <v>164712.04879999999</v>
      </c>
      <c r="BN49" s="5">
        <v>164712.04879999999</v>
      </c>
      <c r="BO49" s="5">
        <v>0</v>
      </c>
      <c r="BP49" s="5">
        <v>0</v>
      </c>
      <c r="BQ49" s="5">
        <v>0</v>
      </c>
      <c r="BR49" s="5">
        <v>152794.02489999999</v>
      </c>
      <c r="BS49" s="5">
        <v>152794.02489999999</v>
      </c>
      <c r="BT49" s="5">
        <v>152794.02489999999</v>
      </c>
      <c r="BU49" s="5">
        <v>1408999.0459</v>
      </c>
      <c r="BV49" s="5">
        <v>1408999.0459</v>
      </c>
      <c r="BW49" s="5">
        <v>1408999.0459</v>
      </c>
      <c r="BX49" s="5">
        <v>2189018.6423999998</v>
      </c>
      <c r="BY49" s="5">
        <v>2189018.6423999998</v>
      </c>
      <c r="BZ49" s="5">
        <v>2189018.6423999998</v>
      </c>
      <c r="CA49" s="6">
        <v>0.21860771585595581</v>
      </c>
      <c r="CB49" s="6">
        <v>0.21860771585595581</v>
      </c>
      <c r="CC49" s="6">
        <v>0.21860771585595581</v>
      </c>
      <c r="CD49" s="6">
        <v>2.4178157003228472E-2</v>
      </c>
      <c r="CE49" s="6">
        <v>2.4178157003228472E-2</v>
      </c>
      <c r="CF49" s="6">
        <v>2.4178157003228472E-2</v>
      </c>
      <c r="CG49" s="6">
        <v>0.39805842447782797</v>
      </c>
      <c r="CH49" s="6">
        <v>0.39805842447782797</v>
      </c>
      <c r="CI49" s="6">
        <v>0.39805842447782797</v>
      </c>
      <c r="CJ49" s="6">
        <v>7.7914223740117999E-3</v>
      </c>
      <c r="CK49" s="6">
        <v>7.7914223740117999E-3</v>
      </c>
      <c r="CL49" s="6">
        <v>7.7914223740117999E-3</v>
      </c>
      <c r="CM49" s="6">
        <v>0.46732846069226575</v>
      </c>
      <c r="CN49" s="6">
        <v>0.46732846069226575</v>
      </c>
      <c r="CO49" s="6">
        <v>0.46732846069226575</v>
      </c>
      <c r="CP49" s="5">
        <v>169415.6568</v>
      </c>
      <c r="CQ49" s="5">
        <v>169415.6568</v>
      </c>
      <c r="CR49" s="5">
        <v>169415.6568</v>
      </c>
      <c r="CS49" s="5">
        <v>169415.6568</v>
      </c>
      <c r="CT49" s="5">
        <v>169415.6568</v>
      </c>
      <c r="CU49" s="5">
        <v>0</v>
      </c>
      <c r="CV49" s="5">
        <v>0</v>
      </c>
      <c r="CW49" s="5">
        <v>0</v>
      </c>
      <c r="CX49" s="4">
        <v>0.15609823594138647</v>
      </c>
      <c r="CY49" s="4">
        <v>0.15609823594138647</v>
      </c>
      <c r="CZ49" s="4">
        <v>0.15609823594138647</v>
      </c>
      <c r="DA49" s="4">
        <v>0.15609823594138647</v>
      </c>
      <c r="DB49" s="4">
        <v>0.15609823594138647</v>
      </c>
      <c r="DC49" s="4">
        <v>0.15609823594138647</v>
      </c>
      <c r="DD49" s="4">
        <v>0.15609823594138647</v>
      </c>
      <c r="DE49" s="4">
        <v>0.15609823594138647</v>
      </c>
      <c r="DF49" s="4">
        <v>0.15609823594138647</v>
      </c>
      <c r="DG49" s="5">
        <v>1085314.3581999999</v>
      </c>
      <c r="DH49" s="5">
        <v>1085314.3581999999</v>
      </c>
      <c r="DI49" s="5">
        <v>1085314.3581999999</v>
      </c>
      <c r="DJ49" s="5">
        <v>973651.68090000004</v>
      </c>
      <c r="DK49" s="5">
        <v>973651.68090000004</v>
      </c>
      <c r="DL49" s="5">
        <v>973651.68090000004</v>
      </c>
      <c r="DM49" s="5">
        <v>0</v>
      </c>
      <c r="DN49" s="5">
        <v>0</v>
      </c>
      <c r="DO49" s="5">
        <v>0</v>
      </c>
      <c r="DP49" s="5">
        <v>111662.6773</v>
      </c>
      <c r="DQ49" s="5">
        <v>111662.6773</v>
      </c>
      <c r="DR49" s="5">
        <v>111662.6773</v>
      </c>
      <c r="DS49" s="5">
        <v>0</v>
      </c>
      <c r="DT49" s="5">
        <v>0</v>
      </c>
      <c r="DU49" s="5">
        <v>0</v>
      </c>
      <c r="DV49" s="5">
        <v>169415.6568</v>
      </c>
      <c r="DW49" s="5">
        <v>0</v>
      </c>
      <c r="DX49" s="5">
        <v>0</v>
      </c>
      <c r="DY49" s="5">
        <v>0</v>
      </c>
    </row>
    <row r="50" spans="1:129" x14ac:dyDescent="0.25">
      <c r="A50" t="s">
        <v>275</v>
      </c>
      <c r="B50" t="s">
        <v>129</v>
      </c>
      <c r="C50" s="3">
        <v>43830</v>
      </c>
      <c r="D50" s="5">
        <v>74684.835999999996</v>
      </c>
      <c r="E50" s="5">
        <v>74684.835999999996</v>
      </c>
      <c r="F50" s="5">
        <v>74684.835999999996</v>
      </c>
      <c r="G50" s="5">
        <v>51266.205999999998</v>
      </c>
      <c r="H50" s="5">
        <v>51266.205999999998</v>
      </c>
      <c r="I50" s="5">
        <v>51266.205999999998</v>
      </c>
      <c r="J50" s="5">
        <v>97482.392699999997</v>
      </c>
      <c r="K50" s="5">
        <v>97482.392699999997</v>
      </c>
      <c r="L50" s="5">
        <v>97482.392699999997</v>
      </c>
      <c r="M50" s="5">
        <v>46216.186699999998</v>
      </c>
      <c r="N50" s="5">
        <v>46216.186699999998</v>
      </c>
      <c r="O50" s="5">
        <v>46216.186699999998</v>
      </c>
      <c r="P50" s="5">
        <v>1.6852</v>
      </c>
      <c r="Q50" s="5">
        <v>1.6852</v>
      </c>
      <c r="R50" s="5">
        <v>1.6852</v>
      </c>
      <c r="S50" s="5">
        <v>14194.5648</v>
      </c>
      <c r="T50" s="5">
        <v>14194.5648</v>
      </c>
      <c r="U50" s="5">
        <v>14194.5648</v>
      </c>
      <c r="V50" s="5">
        <v>140147.29199999999</v>
      </c>
      <c r="W50" s="5">
        <v>140147.29199999999</v>
      </c>
      <c r="X50" s="5">
        <v>140147.29199999999</v>
      </c>
      <c r="Y50" s="5">
        <v>93343.738800000006</v>
      </c>
      <c r="Z50" s="5">
        <v>93343.738800000006</v>
      </c>
      <c r="AA50" s="5">
        <v>93343.738800000006</v>
      </c>
      <c r="AB50" s="5">
        <v>2019.1682000000001</v>
      </c>
      <c r="AC50" s="5">
        <v>2019.1682000000001</v>
      </c>
      <c r="AD50" s="5">
        <v>2019.1682000000001</v>
      </c>
      <c r="AE50" s="5">
        <v>44784.3851</v>
      </c>
      <c r="AF50" s="5">
        <v>44784.3851</v>
      </c>
      <c r="AG50" s="5">
        <v>44784.3851</v>
      </c>
      <c r="AH50" s="5">
        <v>179675.19829999999</v>
      </c>
      <c r="AI50" s="5">
        <v>179675.19829999999</v>
      </c>
      <c r="AJ50" s="5">
        <v>179675.19829999999</v>
      </c>
      <c r="AK50" s="5">
        <v>0</v>
      </c>
      <c r="AL50" s="5">
        <v>0</v>
      </c>
      <c r="AM50" s="5">
        <v>0</v>
      </c>
      <c r="AN50" s="5">
        <v>1393170.2315</v>
      </c>
      <c r="AO50" s="5">
        <v>1393170.2315</v>
      </c>
      <c r="AP50" s="5">
        <v>1393170.2315</v>
      </c>
      <c r="AQ50" s="5">
        <v>0</v>
      </c>
      <c r="AR50" s="5">
        <v>0</v>
      </c>
      <c r="AS50" s="5">
        <v>0</v>
      </c>
      <c r="AT50" s="5">
        <v>0</v>
      </c>
      <c r="AU50" s="5">
        <v>0</v>
      </c>
      <c r="AV50" s="5">
        <v>0</v>
      </c>
      <c r="AW50" s="5">
        <v>64772.188600000001</v>
      </c>
      <c r="AX50" s="5">
        <v>64772.188600000001</v>
      </c>
      <c r="AY50" s="5">
        <v>64772.188600000001</v>
      </c>
      <c r="AZ50" s="5">
        <v>1637617.6184</v>
      </c>
      <c r="BA50" s="5">
        <v>1637617.6184</v>
      </c>
      <c r="BB50" s="5">
        <v>1637617.6184</v>
      </c>
      <c r="BC50" s="5">
        <v>1164854.1144000001</v>
      </c>
      <c r="BD50" s="5">
        <v>1164854.1144000001</v>
      </c>
      <c r="BE50" s="5">
        <v>1164854.1144000001</v>
      </c>
      <c r="BF50" s="5">
        <v>0</v>
      </c>
      <c r="BG50" s="5">
        <v>0</v>
      </c>
      <c r="BH50" s="5">
        <v>0</v>
      </c>
      <c r="BI50" s="5">
        <v>0</v>
      </c>
      <c r="BJ50" s="5">
        <v>0</v>
      </c>
      <c r="BK50" s="5">
        <v>0</v>
      </c>
      <c r="BL50" s="5">
        <v>205868.6091</v>
      </c>
      <c r="BM50" s="5">
        <v>205868.6091</v>
      </c>
      <c r="BN50" s="5">
        <v>205868.6091</v>
      </c>
      <c r="BO50" s="5">
        <v>0</v>
      </c>
      <c r="BP50" s="5">
        <v>0</v>
      </c>
      <c r="BQ50" s="5">
        <v>0</v>
      </c>
      <c r="BR50" s="5">
        <v>266894.89490000001</v>
      </c>
      <c r="BS50" s="5">
        <v>266894.89490000001</v>
      </c>
      <c r="BT50" s="5">
        <v>266894.89490000001</v>
      </c>
      <c r="BU50" s="5">
        <v>1637617.6184</v>
      </c>
      <c r="BV50" s="5">
        <v>1637617.6184</v>
      </c>
      <c r="BW50" s="5">
        <v>1637617.6184</v>
      </c>
      <c r="BX50" s="5">
        <v>2459152.9953999999</v>
      </c>
      <c r="BY50" s="5">
        <v>2459152.9953999999</v>
      </c>
      <c r="BZ50" s="5">
        <v>2459152.9953999999</v>
      </c>
      <c r="CA50" s="6">
        <v>0.20834296063757213</v>
      </c>
      <c r="CB50" s="6">
        <v>0.20834296063757213</v>
      </c>
      <c r="CC50" s="6">
        <v>0.20834296063757213</v>
      </c>
      <c r="CD50" s="6">
        <v>2.8700437933105408E-2</v>
      </c>
      <c r="CE50" s="6">
        <v>2.8700437933105408E-2</v>
      </c>
      <c r="CF50" s="6">
        <v>2.8700437933105408E-2</v>
      </c>
      <c r="CG50" s="6">
        <v>0.65635691832249643</v>
      </c>
      <c r="CH50" s="6">
        <v>0.65635691832249643</v>
      </c>
      <c r="CI50" s="6">
        <v>0.65635691832249643</v>
      </c>
      <c r="CJ50" s="6">
        <v>7.2529202442981541E-3</v>
      </c>
      <c r="CK50" s="6">
        <v>7.2529202442981541E-3</v>
      </c>
      <c r="CL50" s="6">
        <v>7.2529202442981541E-3</v>
      </c>
      <c r="CM50" s="6">
        <v>0.5565089917446</v>
      </c>
      <c r="CN50" s="6">
        <v>0.5565089917446</v>
      </c>
      <c r="CO50" s="6">
        <v>0.5565089917446</v>
      </c>
      <c r="CP50" s="5">
        <v>237555.70110000001</v>
      </c>
      <c r="CQ50" s="5">
        <v>237555.70110000001</v>
      </c>
      <c r="CR50" s="5">
        <v>237555.70110000001</v>
      </c>
      <c r="CS50" s="5">
        <v>237555.70110000001</v>
      </c>
      <c r="CT50" s="5">
        <v>237555.70110000001</v>
      </c>
      <c r="CU50" s="5">
        <v>0</v>
      </c>
      <c r="CV50" s="5">
        <v>0</v>
      </c>
      <c r="CW50" s="5">
        <v>0</v>
      </c>
      <c r="CX50" s="4">
        <v>0.16597509598664445</v>
      </c>
      <c r="CY50" s="4">
        <v>0.16597509598664445</v>
      </c>
      <c r="CZ50" s="4">
        <v>0.16597509598664445</v>
      </c>
      <c r="DA50" s="4">
        <v>0.16597509598664445</v>
      </c>
      <c r="DB50" s="4">
        <v>0.16597509598664445</v>
      </c>
      <c r="DC50" s="4">
        <v>0.16597509598664445</v>
      </c>
      <c r="DD50" s="4">
        <v>0.16597509598664445</v>
      </c>
      <c r="DE50" s="4">
        <v>0.16597509598664445</v>
      </c>
      <c r="DF50" s="4">
        <v>0.16597509598664445</v>
      </c>
      <c r="DG50" s="5">
        <v>1431273.1658999999</v>
      </c>
      <c r="DH50" s="5">
        <v>1431273.1658999999</v>
      </c>
      <c r="DI50" s="5">
        <v>1431273.1658999999</v>
      </c>
      <c r="DJ50" s="5">
        <v>1093589.3696000001</v>
      </c>
      <c r="DK50" s="5">
        <v>1093589.3696000001</v>
      </c>
      <c r="DL50" s="5">
        <v>1093589.3696000001</v>
      </c>
      <c r="DM50" s="5">
        <v>0</v>
      </c>
      <c r="DN50" s="5">
        <v>0</v>
      </c>
      <c r="DO50" s="5">
        <v>0</v>
      </c>
      <c r="DP50" s="5">
        <v>337683.79639999999</v>
      </c>
      <c r="DQ50" s="5">
        <v>337683.79639999999</v>
      </c>
      <c r="DR50" s="5">
        <v>337683.79639999999</v>
      </c>
      <c r="DS50" s="5">
        <v>0</v>
      </c>
      <c r="DT50" s="5">
        <v>0</v>
      </c>
      <c r="DU50" s="5">
        <v>0</v>
      </c>
      <c r="DV50" s="5">
        <v>237555.70110000001</v>
      </c>
      <c r="DW50" s="5">
        <v>0</v>
      </c>
      <c r="DX50" s="5">
        <v>0</v>
      </c>
      <c r="DY50" s="5">
        <v>0</v>
      </c>
    </row>
    <row r="51" spans="1:129" x14ac:dyDescent="0.25">
      <c r="A51" t="s">
        <v>275</v>
      </c>
      <c r="B51" t="s">
        <v>259</v>
      </c>
      <c r="C51" s="3">
        <v>44196</v>
      </c>
      <c r="D51" s="5">
        <v>84199.209000000003</v>
      </c>
      <c r="E51" s="5">
        <v>84199.209000000003</v>
      </c>
      <c r="F51" s="5">
        <v>84199.209000000003</v>
      </c>
      <c r="G51" s="5">
        <v>32136.0841</v>
      </c>
      <c r="H51" s="5">
        <v>32136.0841</v>
      </c>
      <c r="I51" s="5">
        <v>32136.0841</v>
      </c>
      <c r="J51" s="5">
        <v>83948.694000000003</v>
      </c>
      <c r="K51" s="5">
        <v>83948.694000000003</v>
      </c>
      <c r="L51" s="5">
        <v>83948.694000000003</v>
      </c>
      <c r="M51" s="5">
        <v>51812.609900000003</v>
      </c>
      <c r="N51" s="5">
        <v>51812.609900000003</v>
      </c>
      <c r="O51" s="5">
        <v>51812.609900000003</v>
      </c>
      <c r="P51" s="5">
        <v>-1.6368</v>
      </c>
      <c r="Q51" s="5">
        <v>-1.6368</v>
      </c>
      <c r="R51" s="5">
        <v>-1.6368</v>
      </c>
      <c r="S51" s="5">
        <v>146591.46290000001</v>
      </c>
      <c r="T51" s="5">
        <v>146591.46290000001</v>
      </c>
      <c r="U51" s="5">
        <v>146591.46290000001</v>
      </c>
      <c r="V51" s="5">
        <v>262925.11920000002</v>
      </c>
      <c r="W51" s="5">
        <v>262925.11920000002</v>
      </c>
      <c r="X51" s="5">
        <v>262925.11920000002</v>
      </c>
      <c r="Y51" s="5">
        <v>240203.06789999999</v>
      </c>
      <c r="Z51" s="5">
        <v>240203.06789999999</v>
      </c>
      <c r="AA51" s="5">
        <v>240203.06789999999</v>
      </c>
      <c r="AB51" s="5">
        <v>31173.016</v>
      </c>
      <c r="AC51" s="5">
        <v>31173.016</v>
      </c>
      <c r="AD51" s="5">
        <v>31173.016</v>
      </c>
      <c r="AE51" s="5">
        <v>-8450.9649000000009</v>
      </c>
      <c r="AF51" s="5">
        <v>-8450.9649000000009</v>
      </c>
      <c r="AG51" s="5">
        <v>-8450.9649000000009</v>
      </c>
      <c r="AH51" s="5">
        <v>161784.8461</v>
      </c>
      <c r="AI51" s="5">
        <v>161784.8461</v>
      </c>
      <c r="AJ51" s="5">
        <v>161784.8461</v>
      </c>
      <c r="AK51" s="5">
        <v>185127.50279999999</v>
      </c>
      <c r="AL51" s="5">
        <v>185127.50279999999</v>
      </c>
      <c r="AM51" s="5">
        <v>185127.50279999999</v>
      </c>
      <c r="AN51" s="5">
        <v>1364130.4839999999</v>
      </c>
      <c r="AO51" s="5">
        <v>1364130.4839999999</v>
      </c>
      <c r="AP51" s="5">
        <v>1364130.4839999999</v>
      </c>
      <c r="AQ51" s="5">
        <v>0</v>
      </c>
      <c r="AR51" s="5">
        <v>0</v>
      </c>
      <c r="AS51" s="5">
        <v>0</v>
      </c>
      <c r="AT51" s="5">
        <v>0</v>
      </c>
      <c r="AU51" s="5">
        <v>0</v>
      </c>
      <c r="AV51" s="5">
        <v>0</v>
      </c>
      <c r="AW51" s="5">
        <v>95970.900800000003</v>
      </c>
      <c r="AX51" s="5">
        <v>95970.900800000003</v>
      </c>
      <c r="AY51" s="5">
        <v>95970.900800000003</v>
      </c>
      <c r="AZ51" s="5">
        <v>1807013.7337</v>
      </c>
      <c r="BA51" s="5">
        <v>1807013.7337</v>
      </c>
      <c r="BB51" s="5">
        <v>1807013.7337</v>
      </c>
      <c r="BC51" s="5">
        <v>1334703.828</v>
      </c>
      <c r="BD51" s="5">
        <v>1334703.828</v>
      </c>
      <c r="BE51" s="5">
        <v>1334703.828</v>
      </c>
      <c r="BF51" s="5">
        <v>0</v>
      </c>
      <c r="BG51" s="5">
        <v>0</v>
      </c>
      <c r="BH51" s="5">
        <v>0</v>
      </c>
      <c r="BI51" s="5">
        <v>0</v>
      </c>
      <c r="BJ51" s="5">
        <v>0</v>
      </c>
      <c r="BK51" s="5">
        <v>0</v>
      </c>
      <c r="BL51" s="5">
        <v>191679.67980000001</v>
      </c>
      <c r="BM51" s="5">
        <v>191679.67980000001</v>
      </c>
      <c r="BN51" s="5">
        <v>191679.67980000001</v>
      </c>
      <c r="BO51" s="5">
        <v>0</v>
      </c>
      <c r="BP51" s="5">
        <v>0</v>
      </c>
      <c r="BQ51" s="5">
        <v>0</v>
      </c>
      <c r="BR51" s="5">
        <v>280630.22590000002</v>
      </c>
      <c r="BS51" s="5">
        <v>280630.22590000002</v>
      </c>
      <c r="BT51" s="5">
        <v>280630.22590000002</v>
      </c>
      <c r="BU51" s="5">
        <v>1807013.7337</v>
      </c>
      <c r="BV51" s="5">
        <v>1807013.7337</v>
      </c>
      <c r="BW51" s="5">
        <v>1807013.7337</v>
      </c>
      <c r="BX51" s="5">
        <v>2499695.3056999999</v>
      </c>
      <c r="BY51" s="5">
        <v>2499695.3056999999</v>
      </c>
      <c r="BZ51" s="5">
        <v>2499695.3056999999</v>
      </c>
      <c r="CA51" s="6">
        <v>5.0172423243984569E-2</v>
      </c>
      <c r="CB51" s="6">
        <v>5.0172423243984569E-2</v>
      </c>
      <c r="CC51" s="6">
        <v>5.0172423243984569E-2</v>
      </c>
      <c r="CD51" s="6">
        <v>7.9749207655252924E-3</v>
      </c>
      <c r="CE51" s="6">
        <v>7.9749207655252924E-3</v>
      </c>
      <c r="CF51" s="6">
        <v>7.9749207655252924E-3</v>
      </c>
      <c r="CG51" s="6">
        <v>0.90409922430904477</v>
      </c>
      <c r="CH51" s="6">
        <v>0.90409922430904477</v>
      </c>
      <c r="CI51" s="6">
        <v>0.90409922430904477</v>
      </c>
      <c r="CJ51" s="6">
        <v>2.2475590115034465E-2</v>
      </c>
      <c r="CK51" s="6">
        <v>2.2475590115034465E-2</v>
      </c>
      <c r="CL51" s="6">
        <v>2.2475590115034465E-2</v>
      </c>
      <c r="CM51" s="6">
        <v>0.4428871882625745</v>
      </c>
      <c r="CN51" s="6">
        <v>0.4428871882625745</v>
      </c>
      <c r="CO51" s="6">
        <v>0.4428871882625745</v>
      </c>
      <c r="CP51" s="5">
        <v>288620.63939999999</v>
      </c>
      <c r="CQ51" s="5">
        <v>288620.63939999999</v>
      </c>
      <c r="CR51" s="5">
        <v>288620.63939999999</v>
      </c>
      <c r="CS51" s="5">
        <v>288620.63939999999</v>
      </c>
      <c r="CT51" s="5">
        <v>288620.63939999999</v>
      </c>
      <c r="CU51" s="5">
        <v>0</v>
      </c>
      <c r="CV51" s="5">
        <v>0</v>
      </c>
      <c r="CW51" s="5">
        <v>0</v>
      </c>
      <c r="CX51" s="4">
        <v>0.19245957062920313</v>
      </c>
      <c r="CY51" s="4">
        <v>0.19245957062920313</v>
      </c>
      <c r="CZ51" s="4">
        <v>0.19245957062920313</v>
      </c>
      <c r="DA51" s="4">
        <v>0.19245957062920313</v>
      </c>
      <c r="DB51" s="4">
        <v>0.19245957062920313</v>
      </c>
      <c r="DC51" s="4">
        <v>0.19245957062920313</v>
      </c>
      <c r="DD51" s="4">
        <v>0.19245957062920313</v>
      </c>
      <c r="DE51" s="4">
        <v>0.19245957062920313</v>
      </c>
      <c r="DF51" s="4">
        <v>0.19245957062920313</v>
      </c>
      <c r="DG51" s="5">
        <v>1499642.9558000001</v>
      </c>
      <c r="DH51" s="5">
        <v>1499642.9558000001</v>
      </c>
      <c r="DI51" s="5">
        <v>1499642.9558000001</v>
      </c>
      <c r="DJ51" s="5">
        <v>1120905.1836999999</v>
      </c>
      <c r="DK51" s="5">
        <v>1120905.1836999999</v>
      </c>
      <c r="DL51" s="5">
        <v>1120905.1836999999</v>
      </c>
      <c r="DM51" s="5">
        <v>0</v>
      </c>
      <c r="DN51" s="5">
        <v>0</v>
      </c>
      <c r="DO51" s="5">
        <v>0</v>
      </c>
      <c r="DP51" s="5">
        <v>378737.77220000001</v>
      </c>
      <c r="DQ51" s="5">
        <v>378737.77220000001</v>
      </c>
      <c r="DR51" s="5">
        <v>378737.77220000001</v>
      </c>
      <c r="DS51" s="5">
        <v>0</v>
      </c>
      <c r="DT51" s="5">
        <v>0</v>
      </c>
      <c r="DU51" s="5">
        <v>0</v>
      </c>
      <c r="DV51" s="5">
        <v>288620.63939999999</v>
      </c>
      <c r="DW51" s="5">
        <v>0</v>
      </c>
      <c r="DX51" s="5">
        <v>0</v>
      </c>
      <c r="DY51" s="5">
        <v>0</v>
      </c>
    </row>
    <row r="52" spans="1:129" x14ac:dyDescent="0.25">
      <c r="A52" t="s">
        <v>291</v>
      </c>
      <c r="B52" t="s">
        <v>292</v>
      </c>
      <c r="C52" s="3">
        <v>44926</v>
      </c>
      <c r="D52" s="5">
        <v>338.95699999999999</v>
      </c>
      <c r="E52" s="5">
        <v>338.95699999999999</v>
      </c>
      <c r="F52" s="5">
        <v>338.95699999999999</v>
      </c>
      <c r="G52" s="5">
        <v>-0.80700000000000005</v>
      </c>
      <c r="H52" s="5">
        <v>-0.80700000000000005</v>
      </c>
      <c r="I52" s="5">
        <v>-0.80700000000000005</v>
      </c>
      <c r="J52" s="5">
        <v>0</v>
      </c>
      <c r="K52" s="5">
        <v>0</v>
      </c>
      <c r="L52" s="5">
        <v>0</v>
      </c>
      <c r="M52" s="5">
        <v>0.80700000000000005</v>
      </c>
      <c r="N52" s="5">
        <v>0.80700000000000005</v>
      </c>
      <c r="O52" s="5">
        <v>0.80700000000000005</v>
      </c>
      <c r="P52" s="5">
        <v>-68.643000000000001</v>
      </c>
      <c r="Q52" s="5">
        <v>-68.643000000000001</v>
      </c>
      <c r="R52" s="5">
        <v>-68.643000000000001</v>
      </c>
      <c r="S52" s="5">
        <v>0</v>
      </c>
      <c r="T52" s="5">
        <v>0</v>
      </c>
      <c r="U52" s="5">
        <v>0</v>
      </c>
      <c r="V52" s="5">
        <v>269.50700000000001</v>
      </c>
      <c r="W52" s="5">
        <v>269.50700000000001</v>
      </c>
      <c r="X52" s="5">
        <v>269.50700000000001</v>
      </c>
      <c r="Y52" s="5">
        <v>1648.9110000000001</v>
      </c>
      <c r="Z52" s="5">
        <v>1648.9110000000001</v>
      </c>
      <c r="AA52" s="5">
        <v>1648.9110000000001</v>
      </c>
      <c r="AB52" s="5">
        <v>0</v>
      </c>
      <c r="AC52" s="5">
        <v>0</v>
      </c>
      <c r="AD52" s="5">
        <v>0</v>
      </c>
      <c r="AE52" s="5">
        <v>-1379.404</v>
      </c>
      <c r="AF52" s="5">
        <v>-1379.404</v>
      </c>
      <c r="AG52" s="5">
        <v>-1379.404</v>
      </c>
      <c r="AH52" s="5">
        <v>1284.3800000000001</v>
      </c>
      <c r="AI52" s="5">
        <v>1284.3800000000001</v>
      </c>
      <c r="AJ52" s="5">
        <v>1284.3800000000001</v>
      </c>
      <c r="AK52" s="5">
        <v>264734.37199999997</v>
      </c>
      <c r="AL52" s="5">
        <v>264734.37199999997</v>
      </c>
      <c r="AM52" s="5">
        <v>264734.37199999997</v>
      </c>
      <c r="AN52" s="5">
        <v>0</v>
      </c>
      <c r="AO52" s="5">
        <v>0</v>
      </c>
      <c r="AP52" s="5">
        <v>0</v>
      </c>
      <c r="AQ52" s="5">
        <v>0</v>
      </c>
      <c r="AR52" s="5">
        <v>0</v>
      </c>
      <c r="AS52" s="5">
        <v>0</v>
      </c>
      <c r="AT52" s="5">
        <v>1779.9659999999999</v>
      </c>
      <c r="AU52" s="5">
        <v>1779.9659999999999</v>
      </c>
      <c r="AV52" s="5">
        <v>1779.9659999999999</v>
      </c>
      <c r="AW52" s="5">
        <v>533.10500000000002</v>
      </c>
      <c r="AX52" s="5">
        <v>533.10500000000002</v>
      </c>
      <c r="AY52" s="5">
        <v>533.10500000000002</v>
      </c>
      <c r="AZ52" s="5">
        <v>268331.82299999997</v>
      </c>
      <c r="BA52" s="5">
        <v>268331.82299999997</v>
      </c>
      <c r="BB52" s="5">
        <v>268331.82299999997</v>
      </c>
      <c r="BC52" s="5">
        <v>0</v>
      </c>
      <c r="BD52" s="5">
        <v>0</v>
      </c>
      <c r="BE52" s="5">
        <v>0</v>
      </c>
      <c r="BF52" s="5">
        <v>0</v>
      </c>
      <c r="BG52" s="5">
        <v>0</v>
      </c>
      <c r="BH52" s="5">
        <v>0</v>
      </c>
      <c r="BI52" s="5">
        <v>251287.63500000001</v>
      </c>
      <c r="BJ52" s="5">
        <v>251287.63500000001</v>
      </c>
      <c r="BK52" s="5">
        <v>251287.63500000001</v>
      </c>
      <c r="BL52" s="5">
        <v>-6403.3230000000003</v>
      </c>
      <c r="BM52" s="5">
        <v>-6403.3230000000003</v>
      </c>
      <c r="BN52" s="5">
        <v>-6403.3230000000003</v>
      </c>
      <c r="BO52" s="5">
        <v>6654.8850000000002</v>
      </c>
      <c r="BP52" s="5">
        <v>6654.8850000000002</v>
      </c>
      <c r="BQ52" s="5">
        <v>6654.8850000000002</v>
      </c>
      <c r="BR52" s="5">
        <v>16792.626</v>
      </c>
      <c r="BS52" s="5">
        <v>16792.626</v>
      </c>
      <c r="BT52" s="5">
        <v>16792.626</v>
      </c>
      <c r="BU52" s="5">
        <v>268331.82299999997</v>
      </c>
      <c r="BV52" s="5">
        <v>268331.82299999997</v>
      </c>
      <c r="BW52" s="5">
        <v>268331.82299999997</v>
      </c>
      <c r="BX52" s="5">
        <v>0</v>
      </c>
      <c r="BY52" s="5">
        <v>0</v>
      </c>
      <c r="BZ52" s="5">
        <v>0</v>
      </c>
      <c r="CA52" s="6">
        <v>-8.2143376503472421E-2</v>
      </c>
      <c r="CB52" s="6">
        <v>-8.2143376503472421E-2</v>
      </c>
      <c r="CC52" s="6">
        <v>-8.2143376503472421E-2</v>
      </c>
      <c r="CD52" s="6">
        <v>-5.1406612327155841E-3</v>
      </c>
      <c r="CE52" s="6">
        <v>-5.1406612327155841E-3</v>
      </c>
      <c r="CF52" s="6">
        <v>-5.1406612327155841E-3</v>
      </c>
      <c r="CG52" s="6">
        <v>8.6914721593380246</v>
      </c>
      <c r="CH52" s="6">
        <v>8.6914721593380246</v>
      </c>
      <c r="CI52" s="6">
        <v>8.6914721593380246</v>
      </c>
      <c r="CJ52" s="6">
        <v>0</v>
      </c>
      <c r="CK52" s="6">
        <v>0</v>
      </c>
      <c r="CL52" s="6">
        <v>0</v>
      </c>
      <c r="CM52" s="6"/>
      <c r="CN52" s="6"/>
      <c r="CO52" s="6"/>
      <c r="CP52" s="5">
        <v>16263.573</v>
      </c>
      <c r="CQ52" s="5">
        <v>16263.573</v>
      </c>
      <c r="CR52" s="5">
        <v>16263.573</v>
      </c>
      <c r="CS52" s="5">
        <v>16263.573</v>
      </c>
      <c r="CT52" s="5">
        <v>16263.573</v>
      </c>
      <c r="CU52" s="5">
        <v>0</v>
      </c>
      <c r="CV52" s="5">
        <v>0</v>
      </c>
      <c r="CW52" s="5">
        <v>0</v>
      </c>
      <c r="CX52" s="4">
        <v>3.0706299299121267</v>
      </c>
      <c r="CY52" s="4">
        <v>3.0706299299121267</v>
      </c>
      <c r="CZ52" s="4">
        <v>3.0706299299121267</v>
      </c>
      <c r="DA52" s="4">
        <v>3.0706299299121267</v>
      </c>
      <c r="DB52" s="4">
        <v>3.0706299299121267</v>
      </c>
      <c r="DC52" s="4">
        <v>3.0706299299121267</v>
      </c>
      <c r="DD52" s="4">
        <v>3.0706299299121267</v>
      </c>
      <c r="DE52" s="4">
        <v>3.0706299299121267</v>
      </c>
      <c r="DF52" s="4">
        <v>3.0706299299121267</v>
      </c>
      <c r="DG52" s="5">
        <v>5296.4939999999997</v>
      </c>
      <c r="DH52" s="5">
        <v>5296.4939999999997</v>
      </c>
      <c r="DI52" s="5">
        <v>5296.4939999999997</v>
      </c>
      <c r="DJ52" s="5">
        <v>974.00699999999995</v>
      </c>
      <c r="DK52" s="5">
        <v>974.00699999999995</v>
      </c>
      <c r="DL52" s="5">
        <v>974.00699999999995</v>
      </c>
      <c r="DM52" s="5">
        <v>0</v>
      </c>
      <c r="DN52" s="5">
        <v>0</v>
      </c>
      <c r="DO52" s="5">
        <v>0</v>
      </c>
      <c r="DP52" s="5">
        <v>1665.838</v>
      </c>
      <c r="DQ52" s="5">
        <v>1665.838</v>
      </c>
      <c r="DR52" s="5">
        <v>1665.838</v>
      </c>
      <c r="DS52" s="5">
        <v>2656.65</v>
      </c>
      <c r="DT52" s="5">
        <v>2656.65</v>
      </c>
      <c r="DU52" s="5">
        <v>2656.65</v>
      </c>
      <c r="DV52" s="5">
        <v>16263.573</v>
      </c>
      <c r="DW52" s="5">
        <v>0</v>
      </c>
      <c r="DX52" s="5">
        <v>0</v>
      </c>
      <c r="DY52" s="5">
        <v>0</v>
      </c>
    </row>
    <row r="53" spans="1:129" x14ac:dyDescent="0.25">
      <c r="A53" t="s">
        <v>276</v>
      </c>
      <c r="B53" t="s">
        <v>126</v>
      </c>
      <c r="C53" s="3">
        <v>42735</v>
      </c>
      <c r="D53" s="5">
        <v>-47.850999999999999</v>
      </c>
      <c r="E53" s="5">
        <v>-47.850999999999999</v>
      </c>
      <c r="F53" s="5">
        <v>-47.850999999999999</v>
      </c>
      <c r="G53" s="5">
        <v>-1936.31</v>
      </c>
      <c r="H53" s="5">
        <v>-1936.31</v>
      </c>
      <c r="I53" s="5">
        <v>-1936.31</v>
      </c>
      <c r="J53" s="5">
        <v>83.331999999999994</v>
      </c>
      <c r="K53" s="5">
        <v>83.331999999999994</v>
      </c>
      <c r="L53" s="5">
        <v>83.331999999999994</v>
      </c>
      <c r="M53" s="5">
        <v>2019.6420000000001</v>
      </c>
      <c r="N53" s="5">
        <v>2019.6420000000001</v>
      </c>
      <c r="O53" s="5">
        <v>2019.6420000000001</v>
      </c>
      <c r="P53" s="5">
        <v>59.54</v>
      </c>
      <c r="Q53" s="5">
        <v>59.54</v>
      </c>
      <c r="R53" s="5">
        <v>59.54</v>
      </c>
      <c r="S53" s="5">
        <v>0</v>
      </c>
      <c r="T53" s="5">
        <v>0</v>
      </c>
      <c r="U53" s="5">
        <v>0</v>
      </c>
      <c r="V53" s="5">
        <v>-1924.6210000000001</v>
      </c>
      <c r="W53" s="5">
        <v>-1924.6210000000001</v>
      </c>
      <c r="X53" s="5">
        <v>-1924.6210000000001</v>
      </c>
      <c r="Y53" s="5">
        <v>767.57600000000002</v>
      </c>
      <c r="Z53" s="5">
        <v>767.57600000000002</v>
      </c>
      <c r="AA53" s="5">
        <v>767.57600000000002</v>
      </c>
      <c r="AB53" s="5">
        <v>0</v>
      </c>
      <c r="AC53" s="5">
        <v>0</v>
      </c>
      <c r="AD53" s="5">
        <v>0</v>
      </c>
      <c r="AE53" s="5">
        <v>-2692.1970000000001</v>
      </c>
      <c r="AF53" s="5">
        <v>-2692.1970000000001</v>
      </c>
      <c r="AG53" s="5">
        <v>-2692.1970000000001</v>
      </c>
      <c r="AH53" s="5">
        <v>35466.821000000004</v>
      </c>
      <c r="AI53" s="5">
        <v>35466.821000000004</v>
      </c>
      <c r="AJ53" s="5">
        <v>35466.821000000004</v>
      </c>
      <c r="AK53" s="5">
        <v>0</v>
      </c>
      <c r="AL53" s="5">
        <v>0</v>
      </c>
      <c r="AM53" s="5">
        <v>0</v>
      </c>
      <c r="AN53" s="5">
        <v>729817.99399999995</v>
      </c>
      <c r="AO53" s="5">
        <v>729817.99399999995</v>
      </c>
      <c r="AP53" s="5">
        <v>729817.99399999995</v>
      </c>
      <c r="AQ53" s="5">
        <v>0</v>
      </c>
      <c r="AR53" s="5">
        <v>0</v>
      </c>
      <c r="AS53" s="5">
        <v>0</v>
      </c>
      <c r="AT53" s="5">
        <v>709.91200000000003</v>
      </c>
      <c r="AU53" s="5">
        <v>709.91200000000003</v>
      </c>
      <c r="AV53" s="5">
        <v>709.91200000000003</v>
      </c>
      <c r="AW53" s="5">
        <v>42013.139000000003</v>
      </c>
      <c r="AX53" s="5">
        <v>42013.139000000003</v>
      </c>
      <c r="AY53" s="5">
        <v>42013.139000000003</v>
      </c>
      <c r="AZ53" s="5">
        <v>808007.86600000004</v>
      </c>
      <c r="BA53" s="5">
        <v>808007.86600000004</v>
      </c>
      <c r="BB53" s="5">
        <v>808007.86600000004</v>
      </c>
      <c r="BC53" s="5">
        <v>265365.34899999999</v>
      </c>
      <c r="BD53" s="5">
        <v>265365.34899999999</v>
      </c>
      <c r="BE53" s="5">
        <v>265365.34899999999</v>
      </c>
      <c r="BF53" s="5">
        <v>0</v>
      </c>
      <c r="BG53" s="5">
        <v>0</v>
      </c>
      <c r="BH53" s="5">
        <v>0</v>
      </c>
      <c r="BI53" s="5">
        <v>498503.84600000002</v>
      </c>
      <c r="BJ53" s="5">
        <v>498503.84600000002</v>
      </c>
      <c r="BK53" s="5">
        <v>498503.84600000002</v>
      </c>
      <c r="BL53" s="5">
        <v>1370.682</v>
      </c>
      <c r="BM53" s="5">
        <v>1370.682</v>
      </c>
      <c r="BN53" s="5">
        <v>1370.682</v>
      </c>
      <c r="BO53" s="5">
        <v>0</v>
      </c>
      <c r="BP53" s="5">
        <v>0</v>
      </c>
      <c r="BQ53" s="5">
        <v>0</v>
      </c>
      <c r="BR53" s="5">
        <v>42767.99</v>
      </c>
      <c r="BS53" s="5">
        <v>42767.99</v>
      </c>
      <c r="BT53" s="5">
        <v>42767.99</v>
      </c>
      <c r="BU53" s="5">
        <v>808007.86699999997</v>
      </c>
      <c r="BV53" s="5">
        <v>808007.86699999997</v>
      </c>
      <c r="BW53" s="5">
        <v>808007.86699999997</v>
      </c>
      <c r="BX53" s="5">
        <v>6460.567</v>
      </c>
      <c r="BY53" s="5">
        <v>6460.567</v>
      </c>
      <c r="BZ53" s="5">
        <v>6460.567</v>
      </c>
      <c r="CA53" s="6">
        <v>-5.0359088654856117E-2</v>
      </c>
      <c r="CB53" s="6">
        <v>-5.0359088654856117E-2</v>
      </c>
      <c r="CC53" s="6">
        <v>-5.0359088654856117E-2</v>
      </c>
      <c r="CD53" s="6">
        <v>-2.6655148924008124E-3</v>
      </c>
      <c r="CE53" s="6">
        <v>-2.6655148924008124E-3</v>
      </c>
      <c r="CF53" s="6">
        <v>-2.6655148924008124E-3</v>
      </c>
      <c r="CG53" s="6">
        <v>-0.38178943008436406</v>
      </c>
      <c r="CH53" s="6">
        <v>-0.38178943008436406</v>
      </c>
      <c r="CI53" s="6">
        <v>-0.38178943008436406</v>
      </c>
      <c r="CJ53" s="6">
        <v>0</v>
      </c>
      <c r="CK53" s="6">
        <v>0</v>
      </c>
      <c r="CL53" s="6">
        <v>0</v>
      </c>
      <c r="CM53" s="6"/>
      <c r="CN53" s="6"/>
      <c r="CO53" s="6"/>
      <c r="CP53" s="5">
        <v>41149.743999999999</v>
      </c>
      <c r="CQ53" s="5">
        <v>41149.743999999999</v>
      </c>
      <c r="CR53" s="5">
        <v>41149.743999999999</v>
      </c>
      <c r="CS53" s="5">
        <v>41149.743999999999</v>
      </c>
      <c r="CT53" s="5">
        <v>41149.743999999999</v>
      </c>
      <c r="CU53" s="5">
        <v>0</v>
      </c>
      <c r="CV53" s="5">
        <v>0</v>
      </c>
      <c r="CW53" s="5">
        <v>0</v>
      </c>
      <c r="CX53" s="4">
        <v>0.16377511119901736</v>
      </c>
      <c r="CY53" s="4">
        <v>0.16377511119901736</v>
      </c>
      <c r="CZ53" s="4">
        <v>0.16377511119901736</v>
      </c>
      <c r="DA53" s="4">
        <v>0.16377511119901736</v>
      </c>
      <c r="DB53" s="4">
        <v>0.16377511119901736</v>
      </c>
      <c r="DC53" s="4">
        <v>0.16377511119901736</v>
      </c>
      <c r="DD53" s="4">
        <v>0.16377511119901736</v>
      </c>
      <c r="DE53" s="4">
        <v>0.16377511119901736</v>
      </c>
      <c r="DF53" s="4">
        <v>0.16377511119901736</v>
      </c>
      <c r="DG53" s="5">
        <v>251257.61600000001</v>
      </c>
      <c r="DH53" s="5">
        <v>251257.61600000001</v>
      </c>
      <c r="DI53" s="5">
        <v>251257.61600000001</v>
      </c>
      <c r="DJ53" s="5">
        <v>247811.33</v>
      </c>
      <c r="DK53" s="5">
        <v>247811.33</v>
      </c>
      <c r="DL53" s="5">
        <v>247811.33</v>
      </c>
      <c r="DM53" s="5">
        <v>0</v>
      </c>
      <c r="DN53" s="5">
        <v>0</v>
      </c>
      <c r="DO53" s="5">
        <v>0</v>
      </c>
      <c r="DP53" s="5">
        <v>0</v>
      </c>
      <c r="DQ53" s="5">
        <v>0</v>
      </c>
      <c r="DR53" s="5">
        <v>0</v>
      </c>
      <c r="DS53" s="5">
        <v>3446.2860000000001</v>
      </c>
      <c r="DT53" s="5">
        <v>3446.2860000000001</v>
      </c>
      <c r="DU53" s="5">
        <v>3446.2860000000001</v>
      </c>
      <c r="DV53" s="5">
        <v>41149.743999999999</v>
      </c>
      <c r="DW53" s="5">
        <v>0</v>
      </c>
      <c r="DX53" s="5">
        <v>0</v>
      </c>
      <c r="DY53" s="5">
        <v>0</v>
      </c>
    </row>
    <row r="54" spans="1:129" x14ac:dyDescent="0.25">
      <c r="A54" t="s">
        <v>276</v>
      </c>
      <c r="B54" t="s">
        <v>127</v>
      </c>
      <c r="C54" s="3">
        <v>43100</v>
      </c>
      <c r="D54" s="5">
        <v>9621.643</v>
      </c>
      <c r="E54" s="5">
        <v>9621.643</v>
      </c>
      <c r="F54" s="5">
        <v>9621.643</v>
      </c>
      <c r="G54" s="5">
        <v>-6558.4089999999997</v>
      </c>
      <c r="H54" s="5">
        <v>-6558.4089999999997</v>
      </c>
      <c r="I54" s="5">
        <v>-6558.4089999999997</v>
      </c>
      <c r="J54" s="5">
        <v>325.30099999999999</v>
      </c>
      <c r="K54" s="5">
        <v>325.30099999999999</v>
      </c>
      <c r="L54" s="5">
        <v>325.30099999999999</v>
      </c>
      <c r="M54" s="5">
        <v>6883.71</v>
      </c>
      <c r="N54" s="5">
        <v>6883.71</v>
      </c>
      <c r="O54" s="5">
        <v>6883.71</v>
      </c>
      <c r="P54" s="5">
        <v>3841.2060000000001</v>
      </c>
      <c r="Q54" s="5">
        <v>3841.2060000000001</v>
      </c>
      <c r="R54" s="5">
        <v>3841.2060000000001</v>
      </c>
      <c r="S54" s="5">
        <v>0</v>
      </c>
      <c r="T54" s="5">
        <v>0</v>
      </c>
      <c r="U54" s="5">
        <v>0</v>
      </c>
      <c r="V54" s="5">
        <v>6904.44</v>
      </c>
      <c r="W54" s="5">
        <v>6904.44</v>
      </c>
      <c r="X54" s="5">
        <v>6904.44</v>
      </c>
      <c r="Y54" s="5">
        <v>1807.771</v>
      </c>
      <c r="Z54" s="5">
        <v>1807.771</v>
      </c>
      <c r="AA54" s="5">
        <v>1807.771</v>
      </c>
      <c r="AB54" s="5">
        <v>0</v>
      </c>
      <c r="AC54" s="5">
        <v>0</v>
      </c>
      <c r="AD54" s="5">
        <v>0</v>
      </c>
      <c r="AE54" s="5">
        <v>5096.6689999999999</v>
      </c>
      <c r="AF54" s="5">
        <v>5096.6689999999999</v>
      </c>
      <c r="AG54" s="5">
        <v>5096.6689999999999</v>
      </c>
      <c r="AH54" s="5">
        <v>59226.77</v>
      </c>
      <c r="AI54" s="5">
        <v>59226.77</v>
      </c>
      <c r="AJ54" s="5">
        <v>59226.77</v>
      </c>
      <c r="AK54" s="5">
        <v>0</v>
      </c>
      <c r="AL54" s="5">
        <v>0</v>
      </c>
      <c r="AM54" s="5">
        <v>0</v>
      </c>
      <c r="AN54" s="5">
        <v>1535841.28</v>
      </c>
      <c r="AO54" s="5">
        <v>1535841.28</v>
      </c>
      <c r="AP54" s="5">
        <v>1535841.28</v>
      </c>
      <c r="AQ54" s="5">
        <v>0</v>
      </c>
      <c r="AR54" s="5">
        <v>0</v>
      </c>
      <c r="AS54" s="5">
        <v>0</v>
      </c>
      <c r="AT54" s="5">
        <v>840.98</v>
      </c>
      <c r="AU54" s="5">
        <v>840.98</v>
      </c>
      <c r="AV54" s="5">
        <v>840.98</v>
      </c>
      <c r="AW54" s="5">
        <v>2162.9259999999999</v>
      </c>
      <c r="AX54" s="5">
        <v>2162.9259999999999</v>
      </c>
      <c r="AY54" s="5">
        <v>2162.9259999999999</v>
      </c>
      <c r="AZ54" s="5">
        <v>1598071.956</v>
      </c>
      <c r="BA54" s="5">
        <v>1598071.956</v>
      </c>
      <c r="BB54" s="5">
        <v>1598071.956</v>
      </c>
      <c r="BC54" s="5">
        <v>528665.15800000005</v>
      </c>
      <c r="BD54" s="5">
        <v>528665.15800000005</v>
      </c>
      <c r="BE54" s="5">
        <v>528665.15800000005</v>
      </c>
      <c r="BF54" s="5">
        <v>0</v>
      </c>
      <c r="BG54" s="5">
        <v>0</v>
      </c>
      <c r="BH54" s="5">
        <v>0</v>
      </c>
      <c r="BI54" s="5">
        <v>996590.52399999998</v>
      </c>
      <c r="BJ54" s="5">
        <v>996590.52399999998</v>
      </c>
      <c r="BK54" s="5">
        <v>996590.52399999998</v>
      </c>
      <c r="BL54" s="5">
        <v>-4204.665</v>
      </c>
      <c r="BM54" s="5">
        <v>-4204.665</v>
      </c>
      <c r="BN54" s="5">
        <v>-4204.665</v>
      </c>
      <c r="BO54" s="5">
        <v>2325.623</v>
      </c>
      <c r="BP54" s="5">
        <v>2325.623</v>
      </c>
      <c r="BQ54" s="5">
        <v>2325.623</v>
      </c>
      <c r="BR54" s="5">
        <v>74695.315000000002</v>
      </c>
      <c r="BS54" s="5">
        <v>74695.315000000002</v>
      </c>
      <c r="BT54" s="5">
        <v>74695.315000000002</v>
      </c>
      <c r="BU54" s="5">
        <v>1598071.9550000001</v>
      </c>
      <c r="BV54" s="5">
        <v>1598071.9550000001</v>
      </c>
      <c r="BW54" s="5">
        <v>1598071.9550000001</v>
      </c>
      <c r="BX54" s="5">
        <v>16426.580999999998</v>
      </c>
      <c r="BY54" s="5">
        <v>16426.580999999998</v>
      </c>
      <c r="BZ54" s="5">
        <v>16426.580999999998</v>
      </c>
      <c r="CA54" s="6">
        <v>6.9422957237581559E-2</v>
      </c>
      <c r="CB54" s="6">
        <v>6.9422957237581559E-2</v>
      </c>
      <c r="CC54" s="6">
        <v>6.9422957237581559E-2</v>
      </c>
      <c r="CD54" s="6">
        <v>3.3891851489871311E-3</v>
      </c>
      <c r="CE54" s="6">
        <v>3.3891851489871311E-3</v>
      </c>
      <c r="CF54" s="6">
        <v>3.3891851489871311E-3</v>
      </c>
      <c r="CG54" s="6">
        <v>0.21851193598527022</v>
      </c>
      <c r="CH54" s="6">
        <v>0.21851193598527022</v>
      </c>
      <c r="CI54" s="6">
        <v>0.21851193598527022</v>
      </c>
      <c r="CJ54" s="6">
        <v>0</v>
      </c>
      <c r="CK54" s="6">
        <v>0</v>
      </c>
      <c r="CL54" s="6">
        <v>0</v>
      </c>
      <c r="CM54" s="6"/>
      <c r="CN54" s="6"/>
      <c r="CO54" s="6"/>
      <c r="CP54" s="5">
        <v>73943.402000000002</v>
      </c>
      <c r="CQ54" s="5">
        <v>73943.402000000002</v>
      </c>
      <c r="CR54" s="5">
        <v>73943.402000000002</v>
      </c>
      <c r="CS54" s="5">
        <v>73943.402000000002</v>
      </c>
      <c r="CT54" s="5">
        <v>73943.402000000002</v>
      </c>
      <c r="CU54" s="5">
        <v>0</v>
      </c>
      <c r="CV54" s="5">
        <v>0</v>
      </c>
      <c r="CW54" s="5">
        <v>0</v>
      </c>
      <c r="CX54" s="4">
        <v>0.13505482381800138</v>
      </c>
      <c r="CY54" s="4">
        <v>0.13505482381800138</v>
      </c>
      <c r="CZ54" s="4">
        <v>0.13505482381800138</v>
      </c>
      <c r="DA54" s="4">
        <v>0.13505482381800138</v>
      </c>
      <c r="DB54" s="4">
        <v>0.13505482381800138</v>
      </c>
      <c r="DC54" s="4">
        <v>0.13505482381800138</v>
      </c>
      <c r="DD54" s="4">
        <v>0.13505482381800138</v>
      </c>
      <c r="DE54" s="4">
        <v>0.13505482381800138</v>
      </c>
      <c r="DF54" s="4">
        <v>0.13505482381800138</v>
      </c>
      <c r="DG54" s="5">
        <v>547506.56000000006</v>
      </c>
      <c r="DH54" s="5">
        <v>547506.56000000006</v>
      </c>
      <c r="DI54" s="5">
        <v>547506.56000000006</v>
      </c>
      <c r="DJ54" s="5">
        <v>529621.10600000003</v>
      </c>
      <c r="DK54" s="5">
        <v>529621.10600000003</v>
      </c>
      <c r="DL54" s="5">
        <v>529621.10600000003</v>
      </c>
      <c r="DM54" s="5">
        <v>0</v>
      </c>
      <c r="DN54" s="5">
        <v>0</v>
      </c>
      <c r="DO54" s="5">
        <v>0</v>
      </c>
      <c r="DP54" s="5">
        <v>12945.825000000001</v>
      </c>
      <c r="DQ54" s="5">
        <v>12945.825000000001</v>
      </c>
      <c r="DR54" s="5">
        <v>12945.825000000001</v>
      </c>
      <c r="DS54" s="5">
        <v>4939.6289999999999</v>
      </c>
      <c r="DT54" s="5">
        <v>4939.6289999999999</v>
      </c>
      <c r="DU54" s="5">
        <v>4939.6289999999999</v>
      </c>
      <c r="DV54" s="5">
        <v>73943.402000000002</v>
      </c>
      <c r="DW54" s="5">
        <v>0</v>
      </c>
      <c r="DX54" s="5">
        <v>0</v>
      </c>
      <c r="DY54" s="5">
        <v>0</v>
      </c>
    </row>
    <row r="55" spans="1:129" x14ac:dyDescent="0.25">
      <c r="A55" t="s">
        <v>276</v>
      </c>
      <c r="B55" t="s">
        <v>128</v>
      </c>
      <c r="C55" s="3">
        <v>43465</v>
      </c>
      <c r="D55" s="5">
        <v>17156.582999999999</v>
      </c>
      <c r="E55" s="5">
        <v>17156.582999999999</v>
      </c>
      <c r="F55" s="5">
        <v>17156.582999999999</v>
      </c>
      <c r="G55" s="5">
        <v>-11164.797</v>
      </c>
      <c r="H55" s="5">
        <v>-11164.797</v>
      </c>
      <c r="I55" s="5">
        <v>-11164.797</v>
      </c>
      <c r="J55" s="5">
        <v>557.32299999999998</v>
      </c>
      <c r="K55" s="5">
        <v>557.32299999999998</v>
      </c>
      <c r="L55" s="5">
        <v>557.32299999999998</v>
      </c>
      <c r="M55" s="5">
        <v>11722.12</v>
      </c>
      <c r="N55" s="5">
        <v>11722.12</v>
      </c>
      <c r="O55" s="5">
        <v>11722.12</v>
      </c>
      <c r="P55" s="5">
        <v>-1269.21</v>
      </c>
      <c r="Q55" s="5">
        <v>-1269.21</v>
      </c>
      <c r="R55" s="5">
        <v>-1269.21</v>
      </c>
      <c r="S55" s="5">
        <v>0</v>
      </c>
      <c r="T55" s="5">
        <v>0</v>
      </c>
      <c r="U55" s="5">
        <v>0</v>
      </c>
      <c r="V55" s="5">
        <v>4722.576</v>
      </c>
      <c r="W55" s="5">
        <v>4722.576</v>
      </c>
      <c r="X55" s="5">
        <v>4722.576</v>
      </c>
      <c r="Y55" s="5">
        <v>1994.818</v>
      </c>
      <c r="Z55" s="5">
        <v>1994.818</v>
      </c>
      <c r="AA55" s="5">
        <v>1994.818</v>
      </c>
      <c r="AB55" s="5">
        <v>41.334000000000003</v>
      </c>
      <c r="AC55" s="5">
        <v>41.334000000000003</v>
      </c>
      <c r="AD55" s="5">
        <v>41.334000000000003</v>
      </c>
      <c r="AE55" s="5">
        <v>2686.424</v>
      </c>
      <c r="AF55" s="5">
        <v>2686.424</v>
      </c>
      <c r="AG55" s="5">
        <v>2686.424</v>
      </c>
      <c r="AH55" s="5">
        <v>44150.574000000001</v>
      </c>
      <c r="AI55" s="5">
        <v>44150.574000000001</v>
      </c>
      <c r="AJ55" s="5">
        <v>44150.574000000001</v>
      </c>
      <c r="AK55" s="5">
        <v>0</v>
      </c>
      <c r="AL55" s="5">
        <v>0</v>
      </c>
      <c r="AM55" s="5">
        <v>0</v>
      </c>
      <c r="AN55" s="5">
        <v>1853845.9779999999</v>
      </c>
      <c r="AO55" s="5">
        <v>1853845.9779999999</v>
      </c>
      <c r="AP55" s="5">
        <v>1853845.9779999999</v>
      </c>
      <c r="AQ55" s="5">
        <v>0</v>
      </c>
      <c r="AR55" s="5">
        <v>0</v>
      </c>
      <c r="AS55" s="5">
        <v>0</v>
      </c>
      <c r="AT55" s="5">
        <v>7230.8760000000002</v>
      </c>
      <c r="AU55" s="5">
        <v>7230.8760000000002</v>
      </c>
      <c r="AV55" s="5">
        <v>7230.8760000000002</v>
      </c>
      <c r="AW55" s="5">
        <v>1253.693</v>
      </c>
      <c r="AX55" s="5">
        <v>1253.693</v>
      </c>
      <c r="AY55" s="5">
        <v>1253.693</v>
      </c>
      <c r="AZ55" s="5">
        <v>1906481.121</v>
      </c>
      <c r="BA55" s="5">
        <v>1906481.121</v>
      </c>
      <c r="BB55" s="5">
        <v>1906481.121</v>
      </c>
      <c r="BC55" s="5">
        <v>816563.64</v>
      </c>
      <c r="BD55" s="5">
        <v>816563.64</v>
      </c>
      <c r="BE55" s="5">
        <v>816563.64</v>
      </c>
      <c r="BF55" s="5">
        <v>0</v>
      </c>
      <c r="BG55" s="5">
        <v>0</v>
      </c>
      <c r="BH55" s="5">
        <v>0</v>
      </c>
      <c r="BI55" s="5">
        <v>997258.90899999999</v>
      </c>
      <c r="BJ55" s="5">
        <v>997258.90899999999</v>
      </c>
      <c r="BK55" s="5">
        <v>997258.90899999999</v>
      </c>
      <c r="BL55" s="5">
        <v>4474.2619999999997</v>
      </c>
      <c r="BM55" s="5">
        <v>4474.2619999999997</v>
      </c>
      <c r="BN55" s="5">
        <v>4474.2619999999997</v>
      </c>
      <c r="BO55" s="5">
        <v>0</v>
      </c>
      <c r="BP55" s="5">
        <v>0</v>
      </c>
      <c r="BQ55" s="5">
        <v>0</v>
      </c>
      <c r="BR55" s="5">
        <v>88184.31</v>
      </c>
      <c r="BS55" s="5">
        <v>88184.31</v>
      </c>
      <c r="BT55" s="5">
        <v>88184.31</v>
      </c>
      <c r="BU55" s="5">
        <v>1906481.121</v>
      </c>
      <c r="BV55" s="5">
        <v>1906481.121</v>
      </c>
      <c r="BW55" s="5">
        <v>1906481.121</v>
      </c>
      <c r="BX55" s="5">
        <v>13472.842000000001</v>
      </c>
      <c r="BY55" s="5">
        <v>13472.842000000001</v>
      </c>
      <c r="BZ55" s="5">
        <v>13472.842000000001</v>
      </c>
      <c r="CA55" s="6">
        <v>2.6603573037450205E-2</v>
      </c>
      <c r="CB55" s="6">
        <v>2.6603573037450205E-2</v>
      </c>
      <c r="CC55" s="6">
        <v>2.6603573037450205E-2</v>
      </c>
      <c r="CD55" s="6">
        <v>1.2364429657060092E-3</v>
      </c>
      <c r="CE55" s="6">
        <v>1.2364429657060092E-3</v>
      </c>
      <c r="CF55" s="6">
        <v>1.2364429657060092E-3</v>
      </c>
      <c r="CG55" s="6">
        <v>0.39225618695433362</v>
      </c>
      <c r="CH55" s="6">
        <v>0.39225618695433362</v>
      </c>
      <c r="CI55" s="6">
        <v>0.39225618695433362</v>
      </c>
      <c r="CJ55" s="6">
        <v>5.7420729280990509E-4</v>
      </c>
      <c r="CK55" s="6">
        <v>5.7420729280990509E-4</v>
      </c>
      <c r="CL55" s="6">
        <v>5.7420729280990509E-4</v>
      </c>
      <c r="CM55" s="6">
        <v>5.1177729799929926E-3</v>
      </c>
      <c r="CN55" s="6">
        <v>5.1177729799929926E-3</v>
      </c>
      <c r="CO55" s="6">
        <v>5.1177729799929926E-3</v>
      </c>
      <c r="CP55" s="5">
        <v>87790.693499999994</v>
      </c>
      <c r="CQ55" s="5">
        <v>87790.693499999994</v>
      </c>
      <c r="CR55" s="5">
        <v>87790.693499999994</v>
      </c>
      <c r="CS55" s="5">
        <v>87790.693499999994</v>
      </c>
      <c r="CT55" s="5">
        <v>87790.693499999994</v>
      </c>
      <c r="CU55" s="5">
        <v>0</v>
      </c>
      <c r="CV55" s="5">
        <v>0</v>
      </c>
      <c r="CW55" s="5">
        <v>0</v>
      </c>
      <c r="CX55" s="4">
        <v>0.13422581392788269</v>
      </c>
      <c r="CY55" s="4">
        <v>0.13422581392788269</v>
      </c>
      <c r="CZ55" s="4">
        <v>0.13422581392788269</v>
      </c>
      <c r="DA55" s="4">
        <v>0.13422581392788269</v>
      </c>
      <c r="DB55" s="4">
        <v>0.13422581392788269</v>
      </c>
      <c r="DC55" s="4">
        <v>0.13422581392788269</v>
      </c>
      <c r="DD55" s="4">
        <v>0.13422581392788269</v>
      </c>
      <c r="DE55" s="4">
        <v>0.13422581392788269</v>
      </c>
      <c r="DF55" s="4">
        <v>0.13422581392788269</v>
      </c>
      <c r="DG55" s="5">
        <v>654052.23400000005</v>
      </c>
      <c r="DH55" s="5">
        <v>654052.23400000005</v>
      </c>
      <c r="DI55" s="5">
        <v>654052.23400000005</v>
      </c>
      <c r="DJ55" s="5">
        <v>634720.098</v>
      </c>
      <c r="DK55" s="5">
        <v>634720.098</v>
      </c>
      <c r="DL55" s="5">
        <v>634720.098</v>
      </c>
      <c r="DM55" s="5">
        <v>0</v>
      </c>
      <c r="DN55" s="5">
        <v>0</v>
      </c>
      <c r="DO55" s="5">
        <v>0</v>
      </c>
      <c r="DP55" s="5">
        <v>10900.329</v>
      </c>
      <c r="DQ55" s="5">
        <v>10900.329</v>
      </c>
      <c r="DR55" s="5">
        <v>10900.329</v>
      </c>
      <c r="DS55" s="5">
        <v>8431.8070000000007</v>
      </c>
      <c r="DT55" s="5">
        <v>8431.8070000000007</v>
      </c>
      <c r="DU55" s="5">
        <v>8431.8070000000007</v>
      </c>
      <c r="DV55" s="5">
        <v>87790.693499999994</v>
      </c>
      <c r="DW55" s="5">
        <v>0</v>
      </c>
      <c r="DX55" s="5">
        <v>0</v>
      </c>
      <c r="DY55" s="5">
        <v>0</v>
      </c>
    </row>
    <row r="56" spans="1:129" x14ac:dyDescent="0.25">
      <c r="A56" t="s">
        <v>276</v>
      </c>
      <c r="B56" t="s">
        <v>129</v>
      </c>
      <c r="C56" s="3">
        <v>43830</v>
      </c>
      <c r="D56" s="5">
        <v>19215.755000000001</v>
      </c>
      <c r="E56" s="5">
        <v>19215.755000000001</v>
      </c>
      <c r="F56" s="5">
        <v>19215.755000000001</v>
      </c>
      <c r="G56" s="5">
        <v>-13973.978999999999</v>
      </c>
      <c r="H56" s="5">
        <v>-13973.978999999999</v>
      </c>
      <c r="I56" s="5">
        <v>-13973.978999999999</v>
      </c>
      <c r="J56" s="5">
        <v>679.34</v>
      </c>
      <c r="K56" s="5">
        <v>679.34</v>
      </c>
      <c r="L56" s="5">
        <v>679.34</v>
      </c>
      <c r="M56" s="5">
        <v>14653.319</v>
      </c>
      <c r="N56" s="5">
        <v>14653.319</v>
      </c>
      <c r="O56" s="5">
        <v>14653.319</v>
      </c>
      <c r="P56" s="5">
        <v>-228.208</v>
      </c>
      <c r="Q56" s="5">
        <v>-228.208</v>
      </c>
      <c r="R56" s="5">
        <v>-228.208</v>
      </c>
      <c r="S56" s="5">
        <v>0</v>
      </c>
      <c r="T56" s="5">
        <v>0</v>
      </c>
      <c r="U56" s="5">
        <v>0</v>
      </c>
      <c r="V56" s="5">
        <v>5013.5680000000002</v>
      </c>
      <c r="W56" s="5">
        <v>5013.5680000000002</v>
      </c>
      <c r="X56" s="5">
        <v>5013.5680000000002</v>
      </c>
      <c r="Y56" s="5">
        <v>2256.6709999999998</v>
      </c>
      <c r="Z56" s="5">
        <v>2256.6709999999998</v>
      </c>
      <c r="AA56" s="5">
        <v>2256.6709999999998</v>
      </c>
      <c r="AB56" s="5">
        <v>-8.9580000000000002</v>
      </c>
      <c r="AC56" s="5">
        <v>-8.9580000000000002</v>
      </c>
      <c r="AD56" s="5">
        <v>-8.9580000000000002</v>
      </c>
      <c r="AE56" s="5">
        <v>2765.855</v>
      </c>
      <c r="AF56" s="5">
        <v>2765.855</v>
      </c>
      <c r="AG56" s="5">
        <v>2765.855</v>
      </c>
      <c r="AH56" s="5">
        <v>94318.45</v>
      </c>
      <c r="AI56" s="5">
        <v>94318.45</v>
      </c>
      <c r="AJ56" s="5">
        <v>94318.45</v>
      </c>
      <c r="AK56" s="5">
        <v>0</v>
      </c>
      <c r="AL56" s="5">
        <v>0</v>
      </c>
      <c r="AM56" s="5">
        <v>0</v>
      </c>
      <c r="AN56" s="5">
        <v>1957197.1740000001</v>
      </c>
      <c r="AO56" s="5">
        <v>1957197.1740000001</v>
      </c>
      <c r="AP56" s="5">
        <v>1957197.1740000001</v>
      </c>
      <c r="AQ56" s="5">
        <v>0</v>
      </c>
      <c r="AR56" s="5">
        <v>0</v>
      </c>
      <c r="AS56" s="5">
        <v>0</v>
      </c>
      <c r="AT56" s="5">
        <v>14385.148999999999</v>
      </c>
      <c r="AU56" s="5">
        <v>14385.148999999999</v>
      </c>
      <c r="AV56" s="5">
        <v>14385.148999999999</v>
      </c>
      <c r="AW56" s="5">
        <v>888.08799999999997</v>
      </c>
      <c r="AX56" s="5">
        <v>888.08799999999997</v>
      </c>
      <c r="AY56" s="5">
        <v>888.08799999999997</v>
      </c>
      <c r="AZ56" s="5">
        <v>2066788.861</v>
      </c>
      <c r="BA56" s="5">
        <v>2066788.861</v>
      </c>
      <c r="BB56" s="5">
        <v>2066788.861</v>
      </c>
      <c r="BC56" s="5">
        <v>461118.13299999997</v>
      </c>
      <c r="BD56" s="5">
        <v>461118.13299999997</v>
      </c>
      <c r="BE56" s="5">
        <v>461118.13299999997</v>
      </c>
      <c r="BF56" s="5">
        <v>0</v>
      </c>
      <c r="BG56" s="5">
        <v>0</v>
      </c>
      <c r="BH56" s="5">
        <v>0</v>
      </c>
      <c r="BI56" s="5">
        <v>1495358.273</v>
      </c>
      <c r="BJ56" s="5">
        <v>1495358.273</v>
      </c>
      <c r="BK56" s="5">
        <v>1495358.273</v>
      </c>
      <c r="BL56" s="5">
        <v>11915.463</v>
      </c>
      <c r="BM56" s="5">
        <v>11915.463</v>
      </c>
      <c r="BN56" s="5">
        <v>11915.463</v>
      </c>
      <c r="BO56" s="5">
        <v>0</v>
      </c>
      <c r="BP56" s="5">
        <v>0</v>
      </c>
      <c r="BQ56" s="5">
        <v>0</v>
      </c>
      <c r="BR56" s="5">
        <v>98396.994000000006</v>
      </c>
      <c r="BS56" s="5">
        <v>98396.994000000006</v>
      </c>
      <c r="BT56" s="5">
        <v>98396.994000000006</v>
      </c>
      <c r="BU56" s="5">
        <v>2066788.8629999999</v>
      </c>
      <c r="BV56" s="5">
        <v>2066788.8629999999</v>
      </c>
      <c r="BW56" s="5">
        <v>2066788.8629999999</v>
      </c>
      <c r="BX56" s="5">
        <v>10817.75</v>
      </c>
      <c r="BY56" s="5">
        <v>10817.75</v>
      </c>
      <c r="BZ56" s="5">
        <v>10817.75</v>
      </c>
      <c r="CA56" s="6">
        <v>2.3718174892807052E-2</v>
      </c>
      <c r="CB56" s="6">
        <v>2.3718174892807052E-2</v>
      </c>
      <c r="CC56" s="6">
        <v>2.3718174892807052E-2</v>
      </c>
      <c r="CD56" s="6">
        <v>1.1137848724219919E-3</v>
      </c>
      <c r="CE56" s="6">
        <v>1.1137848724219919E-3</v>
      </c>
      <c r="CF56" s="6">
        <v>1.1137848724219919E-3</v>
      </c>
      <c r="CG56" s="6">
        <v>0.3966350001167922</v>
      </c>
      <c r="CH56" s="6">
        <v>0.3966350001167922</v>
      </c>
      <c r="CI56" s="6">
        <v>0.3966350001167922</v>
      </c>
      <c r="CJ56" s="6">
        <v>3.970758957065785E-4</v>
      </c>
      <c r="CK56" s="6">
        <v>3.970758957065785E-4</v>
      </c>
      <c r="CL56" s="6">
        <v>3.970758957065785E-4</v>
      </c>
      <c r="CM56" s="6">
        <v>4.8764804916238413E-3</v>
      </c>
      <c r="CN56" s="6">
        <v>4.8764804916238413E-3</v>
      </c>
      <c r="CO56" s="6">
        <v>4.8764804916238413E-3</v>
      </c>
      <c r="CP56" s="5">
        <v>98357.954899999997</v>
      </c>
      <c r="CQ56" s="5">
        <v>98357.954899999997</v>
      </c>
      <c r="CR56" s="5">
        <v>98357.954899999997</v>
      </c>
      <c r="CS56" s="5">
        <v>98357.954899999997</v>
      </c>
      <c r="CT56" s="5">
        <v>98357.954899999997</v>
      </c>
      <c r="CU56" s="5">
        <v>0</v>
      </c>
      <c r="CV56" s="5">
        <v>0</v>
      </c>
      <c r="CW56" s="5">
        <v>0</v>
      </c>
      <c r="CX56" s="4">
        <v>0.13747333965994063</v>
      </c>
      <c r="CY56" s="4">
        <v>0.13747333965994063</v>
      </c>
      <c r="CZ56" s="4">
        <v>0.13747333965994063</v>
      </c>
      <c r="DA56" s="4">
        <v>0.13747333965994063</v>
      </c>
      <c r="DB56" s="4">
        <v>0.13747333965994063</v>
      </c>
      <c r="DC56" s="4">
        <v>0.13747333965994063</v>
      </c>
      <c r="DD56" s="4">
        <v>0.13747333965994063</v>
      </c>
      <c r="DE56" s="4">
        <v>0.13747333965994063</v>
      </c>
      <c r="DF56" s="4">
        <v>0.13747333965994063</v>
      </c>
      <c r="DG56" s="5">
        <v>715469.30599999998</v>
      </c>
      <c r="DH56" s="5">
        <v>715469.30599999998</v>
      </c>
      <c r="DI56" s="5">
        <v>715469.30599999998</v>
      </c>
      <c r="DJ56" s="5">
        <v>683046.71200000006</v>
      </c>
      <c r="DK56" s="5">
        <v>683046.71200000006</v>
      </c>
      <c r="DL56" s="5">
        <v>683046.71200000006</v>
      </c>
      <c r="DM56" s="5">
        <v>0</v>
      </c>
      <c r="DN56" s="5">
        <v>0</v>
      </c>
      <c r="DO56" s="5">
        <v>0</v>
      </c>
      <c r="DP56" s="5">
        <v>10400.366</v>
      </c>
      <c r="DQ56" s="5">
        <v>10400.366</v>
      </c>
      <c r="DR56" s="5">
        <v>10400.366</v>
      </c>
      <c r="DS56" s="5">
        <v>22022.227999999999</v>
      </c>
      <c r="DT56" s="5">
        <v>22022.227999999999</v>
      </c>
      <c r="DU56" s="5">
        <v>22022.227999999999</v>
      </c>
      <c r="DV56" s="5">
        <v>98357.954899999997</v>
      </c>
      <c r="DW56" s="5">
        <v>0</v>
      </c>
      <c r="DX56" s="5">
        <v>0</v>
      </c>
      <c r="DY56" s="5">
        <v>0</v>
      </c>
    </row>
    <row r="57" spans="1:129" x14ac:dyDescent="0.25">
      <c r="A57" t="s">
        <v>276</v>
      </c>
      <c r="B57" t="s">
        <v>259</v>
      </c>
      <c r="C57" s="3">
        <v>44196</v>
      </c>
      <c r="D57" s="5">
        <v>21853.969000000001</v>
      </c>
      <c r="E57" s="5">
        <v>21853.969000000001</v>
      </c>
      <c r="F57" s="5">
        <v>21853.969000000001</v>
      </c>
      <c r="G57" s="5">
        <v>-16241.78</v>
      </c>
      <c r="H57" s="5">
        <v>-16241.78</v>
      </c>
      <c r="I57" s="5">
        <v>-16241.78</v>
      </c>
      <c r="J57" s="5">
        <v>752.13300000000004</v>
      </c>
      <c r="K57" s="5">
        <v>752.13300000000004</v>
      </c>
      <c r="L57" s="5">
        <v>752.13300000000004</v>
      </c>
      <c r="M57" s="5">
        <v>16993.913</v>
      </c>
      <c r="N57" s="5">
        <v>16993.913</v>
      </c>
      <c r="O57" s="5">
        <v>16993.913</v>
      </c>
      <c r="P57" s="5">
        <v>2679.5990000000002</v>
      </c>
      <c r="Q57" s="5">
        <v>2679.5990000000002</v>
      </c>
      <c r="R57" s="5">
        <v>2679.5990000000002</v>
      </c>
      <c r="S57" s="5">
        <v>0.14899999999999999</v>
      </c>
      <c r="T57" s="5">
        <v>0.14899999999999999</v>
      </c>
      <c r="U57" s="5">
        <v>0.14899999999999999</v>
      </c>
      <c r="V57" s="5">
        <v>8291.9369999999999</v>
      </c>
      <c r="W57" s="5">
        <v>8291.9369999999999</v>
      </c>
      <c r="X57" s="5">
        <v>8291.9369999999999</v>
      </c>
      <c r="Y57" s="5">
        <v>1676.809</v>
      </c>
      <c r="Z57" s="5">
        <v>1676.809</v>
      </c>
      <c r="AA57" s="5">
        <v>1676.809</v>
      </c>
      <c r="AB57" s="5">
        <v>54.417999999999999</v>
      </c>
      <c r="AC57" s="5">
        <v>54.417999999999999</v>
      </c>
      <c r="AD57" s="5">
        <v>54.417999999999999</v>
      </c>
      <c r="AE57" s="5">
        <v>6560.71</v>
      </c>
      <c r="AF57" s="5">
        <v>6560.71</v>
      </c>
      <c r="AG57" s="5">
        <v>6560.71</v>
      </c>
      <c r="AH57" s="5">
        <v>85308.875</v>
      </c>
      <c r="AI57" s="5">
        <v>85308.875</v>
      </c>
      <c r="AJ57" s="5">
        <v>85308.875</v>
      </c>
      <c r="AK57" s="5">
        <v>0</v>
      </c>
      <c r="AL57" s="5">
        <v>0</v>
      </c>
      <c r="AM57" s="5">
        <v>0</v>
      </c>
      <c r="AN57" s="5">
        <v>2146359.588</v>
      </c>
      <c r="AO57" s="5">
        <v>2146359.588</v>
      </c>
      <c r="AP57" s="5">
        <v>2146359.588</v>
      </c>
      <c r="AQ57" s="5">
        <v>0</v>
      </c>
      <c r="AR57" s="5">
        <v>0</v>
      </c>
      <c r="AS57" s="5">
        <v>0</v>
      </c>
      <c r="AT57" s="5">
        <v>23152.884999999998</v>
      </c>
      <c r="AU57" s="5">
        <v>23152.884999999998</v>
      </c>
      <c r="AV57" s="5">
        <v>23152.884999999998</v>
      </c>
      <c r="AW57" s="5">
        <v>672.50300000000004</v>
      </c>
      <c r="AX57" s="5">
        <v>672.50300000000004</v>
      </c>
      <c r="AY57" s="5">
        <v>672.50300000000004</v>
      </c>
      <c r="AZ57" s="5">
        <v>2255493.8509999998</v>
      </c>
      <c r="BA57" s="5">
        <v>2255493.8509999998</v>
      </c>
      <c r="BB57" s="5">
        <v>2255493.8509999998</v>
      </c>
      <c r="BC57" s="5">
        <v>628901.86899999995</v>
      </c>
      <c r="BD57" s="5">
        <v>628901.86899999995</v>
      </c>
      <c r="BE57" s="5">
        <v>628901.86899999995</v>
      </c>
      <c r="BF57" s="5">
        <v>0</v>
      </c>
      <c r="BG57" s="5">
        <v>0</v>
      </c>
      <c r="BH57" s="5">
        <v>0</v>
      </c>
      <c r="BI57" s="5">
        <v>1496447.1259999999</v>
      </c>
      <c r="BJ57" s="5">
        <v>1496447.1259999999</v>
      </c>
      <c r="BK57" s="5">
        <v>1496447.1259999999</v>
      </c>
      <c r="BL57" s="5">
        <v>18499.294000000002</v>
      </c>
      <c r="BM57" s="5">
        <v>18499.294000000002</v>
      </c>
      <c r="BN57" s="5">
        <v>18499.294000000002</v>
      </c>
      <c r="BO57" s="5">
        <v>0</v>
      </c>
      <c r="BP57" s="5">
        <v>0</v>
      </c>
      <c r="BQ57" s="5">
        <v>0</v>
      </c>
      <c r="BR57" s="5">
        <v>111645.561</v>
      </c>
      <c r="BS57" s="5">
        <v>111645.561</v>
      </c>
      <c r="BT57" s="5">
        <v>111645.561</v>
      </c>
      <c r="BU57" s="5">
        <v>2255493.85</v>
      </c>
      <c r="BV57" s="5">
        <v>2255493.85</v>
      </c>
      <c r="BW57" s="5">
        <v>2255493.85</v>
      </c>
      <c r="BX57" s="5">
        <v>7668.473</v>
      </c>
      <c r="BY57" s="5">
        <v>7668.473</v>
      </c>
      <c r="BZ57" s="5">
        <v>7668.473</v>
      </c>
      <c r="CA57" s="6">
        <v>4.9976225055917832E-2</v>
      </c>
      <c r="CB57" s="6">
        <v>4.9976225055917832E-2</v>
      </c>
      <c r="CC57" s="6">
        <v>4.9976225055917832E-2</v>
      </c>
      <c r="CD57" s="6">
        <v>2.4286088392267108E-3</v>
      </c>
      <c r="CE57" s="6">
        <v>2.4286088392267108E-3</v>
      </c>
      <c r="CF57" s="6">
        <v>2.4286088392267108E-3</v>
      </c>
      <c r="CG57" s="6">
        <v>0.1842094013292373</v>
      </c>
      <c r="CH57" s="6">
        <v>0.1842094013292373</v>
      </c>
      <c r="CI57" s="6">
        <v>0.1842094013292373</v>
      </c>
      <c r="CJ57" s="6">
        <v>3.1090949878851597E-4</v>
      </c>
      <c r="CK57" s="6">
        <v>3.1090949878851597E-4</v>
      </c>
      <c r="CL57" s="6">
        <v>3.1090949878851597E-4</v>
      </c>
      <c r="CM57" s="6">
        <v>1.4605585793769936E-2</v>
      </c>
      <c r="CN57" s="6">
        <v>1.4605585793769936E-2</v>
      </c>
      <c r="CO57" s="6">
        <v>1.4605585793769936E-2</v>
      </c>
      <c r="CP57" s="5">
        <v>111629.9319</v>
      </c>
      <c r="CQ57" s="5">
        <v>111629.9319</v>
      </c>
      <c r="CR57" s="5">
        <v>111629.9319</v>
      </c>
      <c r="CS57" s="5">
        <v>111629.9319</v>
      </c>
      <c r="CT57" s="5">
        <v>111629.9319</v>
      </c>
      <c r="CU57" s="5">
        <v>0</v>
      </c>
      <c r="CV57" s="5">
        <v>0</v>
      </c>
      <c r="CW57" s="5">
        <v>0</v>
      </c>
      <c r="CX57" s="4">
        <v>0.14228983947099841</v>
      </c>
      <c r="CY57" s="4">
        <v>0.14228983947099841</v>
      </c>
      <c r="CZ57" s="4">
        <v>0.14228983947099841</v>
      </c>
      <c r="DA57" s="4">
        <v>0.14228983947099841</v>
      </c>
      <c r="DB57" s="4">
        <v>0.14228983947099841</v>
      </c>
      <c r="DC57" s="4">
        <v>0.14228983947099841</v>
      </c>
      <c r="DD57" s="4">
        <v>0.14228983947099841</v>
      </c>
      <c r="DE57" s="4">
        <v>0.14228983947099841</v>
      </c>
      <c r="DF57" s="4">
        <v>0.14228983947099841</v>
      </c>
      <c r="DG57" s="5">
        <v>784524.96900000004</v>
      </c>
      <c r="DH57" s="5">
        <v>784524.96900000004</v>
      </c>
      <c r="DI57" s="5">
        <v>784524.96900000004</v>
      </c>
      <c r="DJ57" s="5">
        <v>746408.652</v>
      </c>
      <c r="DK57" s="5">
        <v>746408.652</v>
      </c>
      <c r="DL57" s="5">
        <v>746408.652</v>
      </c>
      <c r="DM57" s="5">
        <v>0</v>
      </c>
      <c r="DN57" s="5">
        <v>0</v>
      </c>
      <c r="DO57" s="5">
        <v>0</v>
      </c>
      <c r="DP57" s="5">
        <v>11267.550999999999</v>
      </c>
      <c r="DQ57" s="5">
        <v>11267.550999999999</v>
      </c>
      <c r="DR57" s="5">
        <v>11267.550999999999</v>
      </c>
      <c r="DS57" s="5">
        <v>26848.766</v>
      </c>
      <c r="DT57" s="5">
        <v>26848.766</v>
      </c>
      <c r="DU57" s="5">
        <v>26848.766</v>
      </c>
      <c r="DV57" s="5">
        <v>111629.9319</v>
      </c>
      <c r="DW57" s="5">
        <v>0</v>
      </c>
      <c r="DX57" s="5">
        <v>0</v>
      </c>
      <c r="DY57" s="5">
        <v>0</v>
      </c>
    </row>
    <row r="58" spans="1:129" x14ac:dyDescent="0.25">
      <c r="A58" t="s">
        <v>276</v>
      </c>
      <c r="B58" t="s">
        <v>283</v>
      </c>
      <c r="C58" s="3">
        <v>44561</v>
      </c>
      <c r="D58" s="5">
        <v>24980.933000000001</v>
      </c>
      <c r="E58" s="5">
        <v>24980.933000000001</v>
      </c>
      <c r="F58" s="5">
        <v>24980.933000000001</v>
      </c>
      <c r="G58" s="5">
        <v>-20539.091</v>
      </c>
      <c r="H58" s="5">
        <v>-20539.091</v>
      </c>
      <c r="I58" s="5">
        <v>-20539.091</v>
      </c>
      <c r="J58" s="5">
        <v>804.697</v>
      </c>
      <c r="K58" s="5">
        <v>804.697</v>
      </c>
      <c r="L58" s="5">
        <v>804.697</v>
      </c>
      <c r="M58" s="5">
        <v>21343.788</v>
      </c>
      <c r="N58" s="5">
        <v>21343.788</v>
      </c>
      <c r="O58" s="5">
        <v>21343.788</v>
      </c>
      <c r="P58" s="5">
        <v>-844.92899999999997</v>
      </c>
      <c r="Q58" s="5">
        <v>-844.92899999999997</v>
      </c>
      <c r="R58" s="5">
        <v>-844.92899999999997</v>
      </c>
      <c r="S58" s="5">
        <v>0</v>
      </c>
      <c r="T58" s="5">
        <v>0</v>
      </c>
      <c r="U58" s="5">
        <v>0</v>
      </c>
      <c r="V58" s="5">
        <v>3596.913</v>
      </c>
      <c r="W58" s="5">
        <v>3596.913</v>
      </c>
      <c r="X58" s="5">
        <v>3596.913</v>
      </c>
      <c r="Y58" s="5">
        <v>2017.9159999999999</v>
      </c>
      <c r="Z58" s="5">
        <v>2017.9159999999999</v>
      </c>
      <c r="AA58" s="5">
        <v>2017.9159999999999</v>
      </c>
      <c r="AB58" s="5">
        <v>-388.68700000000001</v>
      </c>
      <c r="AC58" s="5">
        <v>-388.68700000000001</v>
      </c>
      <c r="AD58" s="5">
        <v>-388.68700000000001</v>
      </c>
      <c r="AE58" s="5">
        <v>1967.684</v>
      </c>
      <c r="AF58" s="5">
        <v>1967.684</v>
      </c>
      <c r="AG58" s="5">
        <v>1967.684</v>
      </c>
      <c r="AH58" s="5">
        <v>115047.626</v>
      </c>
      <c r="AI58" s="5">
        <v>115047.626</v>
      </c>
      <c r="AJ58" s="5">
        <v>115047.626</v>
      </c>
      <c r="AK58" s="5">
        <v>0</v>
      </c>
      <c r="AL58" s="5">
        <v>0</v>
      </c>
      <c r="AM58" s="5">
        <v>0</v>
      </c>
      <c r="AN58" s="5">
        <v>2247366.1039999998</v>
      </c>
      <c r="AO58" s="5">
        <v>2247366.1039999998</v>
      </c>
      <c r="AP58" s="5">
        <v>2247366.1039999998</v>
      </c>
      <c r="AQ58" s="5">
        <v>0</v>
      </c>
      <c r="AR58" s="5">
        <v>0</v>
      </c>
      <c r="AS58" s="5">
        <v>0</v>
      </c>
      <c r="AT58" s="5">
        <v>7518.3469999999998</v>
      </c>
      <c r="AU58" s="5">
        <v>7518.3469999999998</v>
      </c>
      <c r="AV58" s="5">
        <v>7518.3469999999998</v>
      </c>
      <c r="AW58" s="5">
        <v>5211.1329999999998</v>
      </c>
      <c r="AX58" s="5">
        <v>5211.1329999999998</v>
      </c>
      <c r="AY58" s="5">
        <v>5211.1329999999998</v>
      </c>
      <c r="AZ58" s="5">
        <v>2375143.21</v>
      </c>
      <c r="BA58" s="5">
        <v>2375143.21</v>
      </c>
      <c r="BB58" s="5">
        <v>2375143.21</v>
      </c>
      <c r="BC58" s="5">
        <v>702261.83</v>
      </c>
      <c r="BD58" s="5">
        <v>702261.83</v>
      </c>
      <c r="BE58" s="5">
        <v>702261.83</v>
      </c>
      <c r="BF58" s="5">
        <v>0</v>
      </c>
      <c r="BG58" s="5">
        <v>0</v>
      </c>
      <c r="BH58" s="5">
        <v>0</v>
      </c>
      <c r="BI58" s="5">
        <v>1550299.986</v>
      </c>
      <c r="BJ58" s="5">
        <v>1550299.986</v>
      </c>
      <c r="BK58" s="5">
        <v>1550299.986</v>
      </c>
      <c r="BL58" s="5">
        <v>-3163.9810000000002</v>
      </c>
      <c r="BM58" s="5">
        <v>-3163.9810000000002</v>
      </c>
      <c r="BN58" s="5">
        <v>-3163.9810000000002</v>
      </c>
      <c r="BO58" s="5">
        <v>5361.6679999999997</v>
      </c>
      <c r="BP58" s="5">
        <v>5361.6679999999997</v>
      </c>
      <c r="BQ58" s="5">
        <v>5361.6679999999997</v>
      </c>
      <c r="BR58" s="5">
        <v>120383.708</v>
      </c>
      <c r="BS58" s="5">
        <v>120383.708</v>
      </c>
      <c r="BT58" s="5">
        <v>120383.708</v>
      </c>
      <c r="BU58" s="5">
        <v>2375143.2110000001</v>
      </c>
      <c r="BV58" s="5">
        <v>2375143.2110000001</v>
      </c>
      <c r="BW58" s="5">
        <v>2375143.2110000001</v>
      </c>
      <c r="BX58" s="5">
        <v>10187.076999999999</v>
      </c>
      <c r="BY58" s="5">
        <v>10187.076999999999</v>
      </c>
      <c r="BZ58" s="5">
        <v>10187.076999999999</v>
      </c>
      <c r="CA58" s="6">
        <v>1.3568520961034445E-2</v>
      </c>
      <c r="CB58" s="6">
        <v>1.3568520961034445E-2</v>
      </c>
      <c r="CC58" s="6">
        <v>1.3568520961034445E-2</v>
      </c>
      <c r="CD58" s="6">
        <v>6.7988355781874133E-4</v>
      </c>
      <c r="CE58" s="6">
        <v>6.7988355781874133E-4</v>
      </c>
      <c r="CF58" s="6">
        <v>6.7988355781874133E-4</v>
      </c>
      <c r="CG58" s="6">
        <v>0.52813325122402111</v>
      </c>
      <c r="CH58" s="6">
        <v>0.52813325122402111</v>
      </c>
      <c r="CI58" s="6">
        <v>0.52813325122402111</v>
      </c>
      <c r="CJ58" s="6">
        <v>1.5804819741931976E-3</v>
      </c>
      <c r="CK58" s="6">
        <v>1.5804819741931976E-3</v>
      </c>
      <c r="CL58" s="6">
        <v>1.5804819741931976E-3</v>
      </c>
      <c r="CM58" s="6">
        <v>1.6445504584797602E-2</v>
      </c>
      <c r="CN58" s="6">
        <v>1.6445504584797602E-2</v>
      </c>
      <c r="CO58" s="6">
        <v>1.6445504584797602E-2</v>
      </c>
      <c r="CP58" s="5">
        <v>120111.825</v>
      </c>
      <c r="CQ58" s="5">
        <v>120111.825</v>
      </c>
      <c r="CR58" s="5">
        <v>120111.825</v>
      </c>
      <c r="CS58" s="5">
        <v>120111.825</v>
      </c>
      <c r="CT58" s="5">
        <v>120111.825</v>
      </c>
      <c r="CU58" s="5">
        <v>0</v>
      </c>
      <c r="CV58" s="5">
        <v>0</v>
      </c>
      <c r="CW58" s="5">
        <v>0</v>
      </c>
      <c r="CX58" s="4">
        <v>0.15172400977391448</v>
      </c>
      <c r="CY58" s="4">
        <v>0.15172400977391448</v>
      </c>
      <c r="CZ58" s="4">
        <v>0.15172400977391448</v>
      </c>
      <c r="DA58" s="4">
        <v>0.15172400977391448</v>
      </c>
      <c r="DB58" s="4">
        <v>0.15172400977391448</v>
      </c>
      <c r="DC58" s="4">
        <v>0.15172400977391448</v>
      </c>
      <c r="DD58" s="4">
        <v>0.15172400977391448</v>
      </c>
      <c r="DE58" s="4">
        <v>0.15172400977391448</v>
      </c>
      <c r="DF58" s="4">
        <v>0.15172400977391448</v>
      </c>
      <c r="DG58" s="5">
        <v>791646.78799999994</v>
      </c>
      <c r="DH58" s="5">
        <v>791646.78799999994</v>
      </c>
      <c r="DI58" s="5">
        <v>791646.78799999994</v>
      </c>
      <c r="DJ58" s="5">
        <v>769956.32299999997</v>
      </c>
      <c r="DK58" s="5">
        <v>769956.32299999997</v>
      </c>
      <c r="DL58" s="5">
        <v>769956.32299999997</v>
      </c>
      <c r="DM58" s="5">
        <v>0</v>
      </c>
      <c r="DN58" s="5">
        <v>0</v>
      </c>
      <c r="DO58" s="5">
        <v>0</v>
      </c>
      <c r="DP58" s="5">
        <v>10588.383</v>
      </c>
      <c r="DQ58" s="5">
        <v>10588.383</v>
      </c>
      <c r="DR58" s="5">
        <v>10588.383</v>
      </c>
      <c r="DS58" s="5">
        <v>11102.082</v>
      </c>
      <c r="DT58" s="5">
        <v>11102.082</v>
      </c>
      <c r="DU58" s="5">
        <v>11102.082</v>
      </c>
      <c r="DV58" s="5">
        <v>120111.825</v>
      </c>
      <c r="DW58" s="5">
        <v>0</v>
      </c>
      <c r="DX58" s="5">
        <v>0</v>
      </c>
      <c r="DY58" s="5">
        <v>0</v>
      </c>
    </row>
    <row r="59" spans="1:129" x14ac:dyDescent="0.25">
      <c r="A59" t="s">
        <v>276</v>
      </c>
      <c r="B59" t="s">
        <v>292</v>
      </c>
      <c r="C59" s="3">
        <v>44926</v>
      </c>
      <c r="D59" s="5">
        <v>18949.653999999999</v>
      </c>
      <c r="E59" s="5">
        <v>18949.653999999999</v>
      </c>
      <c r="F59" s="5">
        <v>18949.653999999999</v>
      </c>
      <c r="G59" s="5">
        <v>-19723.845000000001</v>
      </c>
      <c r="H59" s="5">
        <v>-19723.845000000001</v>
      </c>
      <c r="I59" s="5">
        <v>-19723.845000000001</v>
      </c>
      <c r="J59" s="5">
        <v>818.13199999999995</v>
      </c>
      <c r="K59" s="5">
        <v>818.13199999999995</v>
      </c>
      <c r="L59" s="5">
        <v>818.13199999999995</v>
      </c>
      <c r="M59" s="5">
        <v>20541.976999999999</v>
      </c>
      <c r="N59" s="5">
        <v>20541.976999999999</v>
      </c>
      <c r="O59" s="5">
        <v>20541.976999999999</v>
      </c>
      <c r="P59" s="5">
        <v>1297.1369999999999</v>
      </c>
      <c r="Q59" s="5">
        <v>1297.1369999999999</v>
      </c>
      <c r="R59" s="5">
        <v>1297.1369999999999</v>
      </c>
      <c r="S59" s="5">
        <v>0</v>
      </c>
      <c r="T59" s="5">
        <v>0</v>
      </c>
      <c r="U59" s="5">
        <v>0</v>
      </c>
      <c r="V59" s="5">
        <v>522.94600000000003</v>
      </c>
      <c r="W59" s="5">
        <v>522.94600000000003</v>
      </c>
      <c r="X59" s="5">
        <v>522.94600000000003</v>
      </c>
      <c r="Y59" s="5">
        <v>2273.9630000000002</v>
      </c>
      <c r="Z59" s="5">
        <v>2273.9630000000002</v>
      </c>
      <c r="AA59" s="5">
        <v>2273.9630000000002</v>
      </c>
      <c r="AB59" s="5">
        <v>599.70299999999997</v>
      </c>
      <c r="AC59" s="5">
        <v>599.70299999999997</v>
      </c>
      <c r="AD59" s="5">
        <v>599.70299999999997</v>
      </c>
      <c r="AE59" s="5">
        <v>-2350.7199999999998</v>
      </c>
      <c r="AF59" s="5">
        <v>-2350.7199999999998</v>
      </c>
      <c r="AG59" s="5">
        <v>-2350.7199999999998</v>
      </c>
      <c r="AH59" s="5">
        <v>383045.36099999998</v>
      </c>
      <c r="AI59" s="5">
        <v>383045.36099999998</v>
      </c>
      <c r="AJ59" s="5">
        <v>383045.36099999998</v>
      </c>
      <c r="AK59" s="5">
        <v>62754.930999999997</v>
      </c>
      <c r="AL59" s="5">
        <v>62754.930999999997</v>
      </c>
      <c r="AM59" s="5">
        <v>62754.930999999997</v>
      </c>
      <c r="AN59" s="5">
        <v>2241225.6839999999</v>
      </c>
      <c r="AO59" s="5">
        <v>2241225.6839999999</v>
      </c>
      <c r="AP59" s="5">
        <v>2241225.6839999999</v>
      </c>
      <c r="AQ59" s="5">
        <v>0</v>
      </c>
      <c r="AR59" s="5">
        <v>0</v>
      </c>
      <c r="AS59" s="5">
        <v>0</v>
      </c>
      <c r="AT59" s="5">
        <v>6592.0929999999998</v>
      </c>
      <c r="AU59" s="5">
        <v>6592.0929999999998</v>
      </c>
      <c r="AV59" s="5">
        <v>6592.0929999999998</v>
      </c>
      <c r="AW59" s="5">
        <v>5614.65</v>
      </c>
      <c r="AX59" s="5">
        <v>5614.65</v>
      </c>
      <c r="AY59" s="5">
        <v>5614.65</v>
      </c>
      <c r="AZ59" s="5">
        <v>2699232.719</v>
      </c>
      <c r="BA59" s="5">
        <v>2699232.719</v>
      </c>
      <c r="BB59" s="5">
        <v>2699232.719</v>
      </c>
      <c r="BC59" s="5">
        <v>528216.54700000002</v>
      </c>
      <c r="BD59" s="5">
        <v>528216.54700000002</v>
      </c>
      <c r="BE59" s="5">
        <v>528216.54700000002</v>
      </c>
      <c r="BF59" s="5">
        <v>0</v>
      </c>
      <c r="BG59" s="5">
        <v>0</v>
      </c>
      <c r="BH59" s="5">
        <v>0</v>
      </c>
      <c r="BI59" s="5">
        <v>2051039.527</v>
      </c>
      <c r="BJ59" s="5">
        <v>2051039.527</v>
      </c>
      <c r="BK59" s="5">
        <v>2051039.527</v>
      </c>
      <c r="BL59" s="5">
        <v>-153106.45300000001</v>
      </c>
      <c r="BM59" s="5">
        <v>-153106.45300000001</v>
      </c>
      <c r="BN59" s="5">
        <v>-153106.45300000001</v>
      </c>
      <c r="BO59" s="5">
        <v>155050.10999999999</v>
      </c>
      <c r="BP59" s="5">
        <v>155050.10999999999</v>
      </c>
      <c r="BQ59" s="5">
        <v>155050.10999999999</v>
      </c>
      <c r="BR59" s="5">
        <v>118032.988</v>
      </c>
      <c r="BS59" s="5">
        <v>118032.988</v>
      </c>
      <c r="BT59" s="5">
        <v>118032.988</v>
      </c>
      <c r="BU59" s="5">
        <v>2699232.719</v>
      </c>
      <c r="BV59" s="5">
        <v>2699232.719</v>
      </c>
      <c r="BW59" s="5">
        <v>2699232.719</v>
      </c>
      <c r="BX59" s="5">
        <v>5916.2309999999998</v>
      </c>
      <c r="BY59" s="5">
        <v>5916.2309999999998</v>
      </c>
      <c r="BZ59" s="5">
        <v>5916.2309999999998</v>
      </c>
      <c r="CA59" s="6">
        <v>-1.971942434769753E-2</v>
      </c>
      <c r="CB59" s="6">
        <v>-1.971942434769753E-2</v>
      </c>
      <c r="CC59" s="6">
        <v>-1.971942434769753E-2</v>
      </c>
      <c r="CD59" s="6">
        <v>-9.2650605035612846E-4</v>
      </c>
      <c r="CE59" s="6">
        <v>-9.2650605035612846E-4</v>
      </c>
      <c r="CF59" s="6">
        <v>-9.2650605035612846E-4</v>
      </c>
      <c r="CG59" s="6">
        <v>703.33855421686746</v>
      </c>
      <c r="CH59" s="6">
        <v>703.33855421686746</v>
      </c>
      <c r="CI59" s="6">
        <v>703.33855421686746</v>
      </c>
      <c r="CJ59" s="6">
        <v>2.1207835184425768E-3</v>
      </c>
      <c r="CK59" s="6">
        <v>2.1207835184425768E-3</v>
      </c>
      <c r="CL59" s="6">
        <v>2.1207835184425768E-3</v>
      </c>
      <c r="CM59" s="6">
        <v>1.8626367043642431E-2</v>
      </c>
      <c r="CN59" s="6">
        <v>1.8626367043642431E-2</v>
      </c>
      <c r="CO59" s="6">
        <v>1.8626367043642431E-2</v>
      </c>
      <c r="CP59" s="5">
        <v>114383.22</v>
      </c>
      <c r="CQ59" s="5">
        <v>114383.22</v>
      </c>
      <c r="CR59" s="5">
        <v>114383.22</v>
      </c>
      <c r="CS59" s="5">
        <v>114383.22</v>
      </c>
      <c r="CT59" s="5">
        <v>114383.22</v>
      </c>
      <c r="CU59" s="5">
        <v>0</v>
      </c>
      <c r="CV59" s="5">
        <v>0</v>
      </c>
      <c r="CW59" s="5">
        <v>0</v>
      </c>
      <c r="CX59" s="4">
        <v>0.14607352991973166</v>
      </c>
      <c r="CY59" s="4">
        <v>0.14607352991973166</v>
      </c>
      <c r="CZ59" s="4">
        <v>0.14607352991973166</v>
      </c>
      <c r="DA59" s="4">
        <v>0.14607352991973166</v>
      </c>
      <c r="DB59" s="4">
        <v>0.14607352991973166</v>
      </c>
      <c r="DC59" s="4">
        <v>0.14607352991973166</v>
      </c>
      <c r="DD59" s="4">
        <v>0.14607352991973166</v>
      </c>
      <c r="DE59" s="4">
        <v>0.14607352991973166</v>
      </c>
      <c r="DF59" s="4">
        <v>0.14607352991973166</v>
      </c>
      <c r="DG59" s="5">
        <v>783052.34400000004</v>
      </c>
      <c r="DH59" s="5">
        <v>783052.34400000004</v>
      </c>
      <c r="DI59" s="5">
        <v>783052.34400000004</v>
      </c>
      <c r="DJ59" s="5">
        <v>768931.48100000003</v>
      </c>
      <c r="DK59" s="5">
        <v>768931.48100000003</v>
      </c>
      <c r="DL59" s="5">
        <v>768931.48100000003</v>
      </c>
      <c r="DM59" s="5">
        <v>0</v>
      </c>
      <c r="DN59" s="5">
        <v>0</v>
      </c>
      <c r="DO59" s="5">
        <v>0</v>
      </c>
      <c r="DP59" s="5">
        <v>7781.7380000000003</v>
      </c>
      <c r="DQ59" s="5">
        <v>7781.7380000000003</v>
      </c>
      <c r="DR59" s="5">
        <v>7781.7380000000003</v>
      </c>
      <c r="DS59" s="5">
        <v>6339.125</v>
      </c>
      <c r="DT59" s="5">
        <v>6339.125</v>
      </c>
      <c r="DU59" s="5">
        <v>6339.125</v>
      </c>
      <c r="DV59" s="5">
        <v>114383.22</v>
      </c>
      <c r="DW59" s="5">
        <v>0</v>
      </c>
      <c r="DX59" s="5">
        <v>0</v>
      </c>
      <c r="DY59" s="5">
        <v>0</v>
      </c>
    </row>
    <row r="60" spans="1:129" x14ac:dyDescent="0.25">
      <c r="A60" t="s">
        <v>274</v>
      </c>
      <c r="B60" t="s">
        <v>126</v>
      </c>
      <c r="C60" s="3">
        <v>42735</v>
      </c>
      <c r="D60" s="5">
        <v>567.92399999999998</v>
      </c>
      <c r="E60" s="5">
        <v>567.92399999999998</v>
      </c>
      <c r="F60" s="5">
        <v>567.92399999999998</v>
      </c>
      <c r="G60" s="5">
        <v>1166.471</v>
      </c>
      <c r="H60" s="5">
        <v>1166.471</v>
      </c>
      <c r="I60" s="5">
        <v>1166.471</v>
      </c>
      <c r="J60" s="5">
        <v>1243.547</v>
      </c>
      <c r="K60" s="5">
        <v>1243.547</v>
      </c>
      <c r="L60" s="5">
        <v>1243.547</v>
      </c>
      <c r="M60" s="5">
        <v>77.075999999999993</v>
      </c>
      <c r="N60" s="5">
        <v>77.075999999999993</v>
      </c>
      <c r="O60" s="5">
        <v>77.075999999999993</v>
      </c>
      <c r="P60" s="5">
        <v>-575.86</v>
      </c>
      <c r="Q60" s="5">
        <v>-575.86</v>
      </c>
      <c r="R60" s="5">
        <v>-575.86</v>
      </c>
      <c r="S60" s="5">
        <v>11150.546</v>
      </c>
      <c r="T60" s="5">
        <v>11150.546</v>
      </c>
      <c r="U60" s="5">
        <v>11150.546</v>
      </c>
      <c r="V60" s="5">
        <v>12309.081</v>
      </c>
      <c r="W60" s="5">
        <v>12309.081</v>
      </c>
      <c r="X60" s="5">
        <v>12309.081</v>
      </c>
      <c r="Y60" s="5">
        <v>8526.7379999999994</v>
      </c>
      <c r="Z60" s="5">
        <v>8526.7379999999994</v>
      </c>
      <c r="AA60" s="5">
        <v>8526.7379999999994</v>
      </c>
      <c r="AB60" s="5">
        <v>268.70299999999997</v>
      </c>
      <c r="AC60" s="5">
        <v>268.70299999999997</v>
      </c>
      <c r="AD60" s="5">
        <v>268.70299999999997</v>
      </c>
      <c r="AE60" s="5">
        <v>3513.64</v>
      </c>
      <c r="AF60" s="5">
        <v>3513.64</v>
      </c>
      <c r="AG60" s="5">
        <v>3513.64</v>
      </c>
      <c r="AH60" s="5">
        <v>125028.379</v>
      </c>
      <c r="AI60" s="5">
        <v>125028.379</v>
      </c>
      <c r="AJ60" s="5">
        <v>125028.379</v>
      </c>
      <c r="AK60" s="5">
        <v>0</v>
      </c>
      <c r="AL60" s="5">
        <v>0</v>
      </c>
      <c r="AM60" s="5">
        <v>0</v>
      </c>
      <c r="AN60" s="5">
        <v>1810013.8970000001</v>
      </c>
      <c r="AO60" s="5">
        <v>1810013.8970000001</v>
      </c>
      <c r="AP60" s="5">
        <v>1810013.8970000001</v>
      </c>
      <c r="AQ60" s="5">
        <v>292809.07900000003</v>
      </c>
      <c r="AR60" s="5">
        <v>292809.07900000003</v>
      </c>
      <c r="AS60" s="5">
        <v>292809.07900000003</v>
      </c>
      <c r="AT60" s="5">
        <v>381.39499999999998</v>
      </c>
      <c r="AU60" s="5">
        <v>381.39499999999998</v>
      </c>
      <c r="AV60" s="5">
        <v>381.39499999999998</v>
      </c>
      <c r="AW60" s="5">
        <v>73490.225999999995</v>
      </c>
      <c r="AX60" s="5">
        <v>73490.225999999995</v>
      </c>
      <c r="AY60" s="5">
        <v>73490.225999999995</v>
      </c>
      <c r="AZ60" s="5">
        <v>2301722.9759999998</v>
      </c>
      <c r="BA60" s="5">
        <v>2301722.9759999998</v>
      </c>
      <c r="BB60" s="5">
        <v>2301722.9759999998</v>
      </c>
      <c r="BC60" s="5">
        <v>0</v>
      </c>
      <c r="BD60" s="5">
        <v>0</v>
      </c>
      <c r="BE60" s="5">
        <v>0</v>
      </c>
      <c r="BF60" s="5">
        <v>0</v>
      </c>
      <c r="BG60" s="5">
        <v>0</v>
      </c>
      <c r="BH60" s="5">
        <v>0</v>
      </c>
      <c r="BI60" s="5">
        <v>811002.30299999996</v>
      </c>
      <c r="BJ60" s="5">
        <v>811002.30299999996</v>
      </c>
      <c r="BK60" s="5">
        <v>811002.30299999996</v>
      </c>
      <c r="BL60" s="5">
        <v>1431195.142</v>
      </c>
      <c r="BM60" s="5">
        <v>1431195.142</v>
      </c>
      <c r="BN60" s="5">
        <v>1431195.142</v>
      </c>
      <c r="BO60" s="5">
        <v>1749.32</v>
      </c>
      <c r="BP60" s="5">
        <v>1749.32</v>
      </c>
      <c r="BQ60" s="5">
        <v>1749.32</v>
      </c>
      <c r="BR60" s="5">
        <v>57776.211000000003</v>
      </c>
      <c r="BS60" s="5">
        <v>57776.211000000003</v>
      </c>
      <c r="BT60" s="5">
        <v>57776.211000000003</v>
      </c>
      <c r="BU60" s="5">
        <v>2301722.9759999998</v>
      </c>
      <c r="BV60" s="5">
        <v>2301722.9759999998</v>
      </c>
      <c r="BW60" s="5">
        <v>2301722.9759999998</v>
      </c>
      <c r="BX60" s="5">
        <v>303759.84999999998</v>
      </c>
      <c r="BY60" s="5">
        <v>303759.84999999998</v>
      </c>
      <c r="BZ60" s="5">
        <v>303759.84999999998</v>
      </c>
      <c r="CA60" s="6">
        <v>1.1396201857783432E-4</v>
      </c>
      <c r="CB60" s="6">
        <v>1.1396201857783432E-4</v>
      </c>
      <c r="CC60" s="6">
        <v>1.1396201857783432E-4</v>
      </c>
      <c r="CD60" s="6">
        <v>3.0407154069652539E-6</v>
      </c>
      <c r="CE60" s="6">
        <v>3.0407154069652539E-6</v>
      </c>
      <c r="CF60" s="6">
        <v>3.0407154069652539E-6</v>
      </c>
      <c r="CG60" s="6">
        <v>0.64422469227333068</v>
      </c>
      <c r="CH60" s="6">
        <v>0.64422469227333068</v>
      </c>
      <c r="CI60" s="6">
        <v>0.64422469227333068</v>
      </c>
      <c r="CJ60" s="6">
        <v>1.1328719842262232E-3</v>
      </c>
      <c r="CK60" s="6">
        <v>1.1328719842262232E-3</v>
      </c>
      <c r="CL60" s="6">
        <v>1.1328719842262232E-3</v>
      </c>
      <c r="CM60" s="6">
        <v>0.14976824379212253</v>
      </c>
      <c r="CN60" s="6">
        <v>0.14976824379212253</v>
      </c>
      <c r="CO60" s="6">
        <v>0.14976824379212253</v>
      </c>
      <c r="CP60" s="5">
        <v>87802.614100000006</v>
      </c>
      <c r="CQ60" s="5">
        <v>87802.614100000006</v>
      </c>
      <c r="CR60" s="5">
        <v>87802.614100000006</v>
      </c>
      <c r="CS60" s="5">
        <v>87802.614100000006</v>
      </c>
      <c r="CT60" s="5">
        <v>87802.614100000006</v>
      </c>
      <c r="CU60" s="5">
        <v>0</v>
      </c>
      <c r="CV60" s="5">
        <v>0</v>
      </c>
      <c r="CW60" s="5">
        <v>0</v>
      </c>
      <c r="CX60" s="4">
        <v>0.11941227945503648</v>
      </c>
      <c r="CY60" s="4">
        <v>0.11941227945503648</v>
      </c>
      <c r="CZ60" s="4">
        <v>0.11941227945503648</v>
      </c>
      <c r="DA60" s="4">
        <v>0.11941227945503648</v>
      </c>
      <c r="DB60" s="4">
        <v>0.11941227945503648</v>
      </c>
      <c r="DC60" s="4">
        <v>0.11941227945503648</v>
      </c>
      <c r="DD60" s="4">
        <v>0.11941227945503648</v>
      </c>
      <c r="DE60" s="4">
        <v>0.11941227945503648</v>
      </c>
      <c r="DF60" s="4">
        <v>0.11941227945503648</v>
      </c>
      <c r="DG60" s="5">
        <v>735289.65780000004</v>
      </c>
      <c r="DH60" s="5">
        <v>735289.65780000004</v>
      </c>
      <c r="DI60" s="5">
        <v>735289.65780000004</v>
      </c>
      <c r="DJ60" s="5">
        <v>712524.02069999999</v>
      </c>
      <c r="DK60" s="5">
        <v>712524.02069999999</v>
      </c>
      <c r="DL60" s="5">
        <v>712524.02069999999</v>
      </c>
      <c r="DM60" s="5">
        <v>0</v>
      </c>
      <c r="DN60" s="5">
        <v>0</v>
      </c>
      <c r="DO60" s="5">
        <v>0</v>
      </c>
      <c r="DP60" s="5">
        <v>19524.843099999998</v>
      </c>
      <c r="DQ60" s="5">
        <v>19524.843099999998</v>
      </c>
      <c r="DR60" s="5">
        <v>19524.843099999998</v>
      </c>
      <c r="DS60" s="5">
        <v>3240.7939999999999</v>
      </c>
      <c r="DT60" s="5">
        <v>3240.7939999999999</v>
      </c>
      <c r="DU60" s="5">
        <v>3240.7939999999999</v>
      </c>
      <c r="DV60" s="5">
        <v>87802.614100000006</v>
      </c>
      <c r="DW60" s="5">
        <v>0</v>
      </c>
      <c r="DX60" s="5">
        <v>0</v>
      </c>
      <c r="DY60" s="5">
        <v>0</v>
      </c>
    </row>
    <row r="61" spans="1:129" x14ac:dyDescent="0.25">
      <c r="A61" t="s">
        <v>274</v>
      </c>
      <c r="B61" t="s">
        <v>127</v>
      </c>
      <c r="C61" s="3">
        <v>43100</v>
      </c>
      <c r="D61" s="5">
        <v>4986.5529999999999</v>
      </c>
      <c r="E61" s="5">
        <v>4986.5529999999999</v>
      </c>
      <c r="F61" s="5">
        <v>4986.5529999999999</v>
      </c>
      <c r="G61" s="5">
        <v>1009.616</v>
      </c>
      <c r="H61" s="5">
        <v>1009.616</v>
      </c>
      <c r="I61" s="5">
        <v>1009.616</v>
      </c>
      <c r="J61" s="5">
        <v>1102.884</v>
      </c>
      <c r="K61" s="5">
        <v>1102.884</v>
      </c>
      <c r="L61" s="5">
        <v>1102.884</v>
      </c>
      <c r="M61" s="5">
        <v>93.268000000000001</v>
      </c>
      <c r="N61" s="5">
        <v>93.268000000000001</v>
      </c>
      <c r="O61" s="5">
        <v>93.268000000000001</v>
      </c>
      <c r="P61" s="5">
        <v>2143.8609999999999</v>
      </c>
      <c r="Q61" s="5">
        <v>2143.8609999999999</v>
      </c>
      <c r="R61" s="5">
        <v>2143.8609999999999</v>
      </c>
      <c r="S61" s="5">
        <v>5248.8580000000002</v>
      </c>
      <c r="T61" s="5">
        <v>5248.8580000000002</v>
      </c>
      <c r="U61" s="5">
        <v>5248.8580000000002</v>
      </c>
      <c r="V61" s="5">
        <v>13388.888000000001</v>
      </c>
      <c r="W61" s="5">
        <v>13388.888000000001</v>
      </c>
      <c r="X61" s="5">
        <v>13388.888000000001</v>
      </c>
      <c r="Y61" s="5">
        <v>11254.573</v>
      </c>
      <c r="Z61" s="5">
        <v>11254.573</v>
      </c>
      <c r="AA61" s="5">
        <v>11254.573</v>
      </c>
      <c r="AB61" s="5">
        <v>-5.9820000000000002</v>
      </c>
      <c r="AC61" s="5">
        <v>-5.9820000000000002</v>
      </c>
      <c r="AD61" s="5">
        <v>-5.9820000000000002</v>
      </c>
      <c r="AE61" s="5">
        <v>2140.297</v>
      </c>
      <c r="AF61" s="5">
        <v>2140.297</v>
      </c>
      <c r="AG61" s="5">
        <v>2140.297</v>
      </c>
      <c r="AH61" s="5">
        <v>207185.70499999999</v>
      </c>
      <c r="AI61" s="5">
        <v>207185.70499999999</v>
      </c>
      <c r="AJ61" s="5">
        <v>207185.70499999999</v>
      </c>
      <c r="AK61" s="5">
        <v>0</v>
      </c>
      <c r="AL61" s="5">
        <v>0</v>
      </c>
      <c r="AM61" s="5">
        <v>0</v>
      </c>
      <c r="AN61" s="5">
        <v>2215961.4440000001</v>
      </c>
      <c r="AO61" s="5">
        <v>2215961.4440000001</v>
      </c>
      <c r="AP61" s="5">
        <v>2215961.4440000001</v>
      </c>
      <c r="AQ61" s="5">
        <v>285215.97200000001</v>
      </c>
      <c r="AR61" s="5">
        <v>285215.97200000001</v>
      </c>
      <c r="AS61" s="5">
        <v>285215.97200000001</v>
      </c>
      <c r="AT61" s="5">
        <v>1175.0440000000001</v>
      </c>
      <c r="AU61" s="5">
        <v>1175.0440000000001</v>
      </c>
      <c r="AV61" s="5">
        <v>1175.0440000000001</v>
      </c>
      <c r="AW61" s="5">
        <v>65790.804999999993</v>
      </c>
      <c r="AX61" s="5">
        <v>65790.804999999993</v>
      </c>
      <c r="AY61" s="5">
        <v>65790.804999999993</v>
      </c>
      <c r="AZ61" s="5">
        <v>2775328.97</v>
      </c>
      <c r="BA61" s="5">
        <v>2775328.97</v>
      </c>
      <c r="BB61" s="5">
        <v>2775328.97</v>
      </c>
      <c r="BC61" s="5">
        <v>0</v>
      </c>
      <c r="BD61" s="5">
        <v>0</v>
      </c>
      <c r="BE61" s="5">
        <v>0</v>
      </c>
      <c r="BF61" s="5">
        <v>0</v>
      </c>
      <c r="BG61" s="5">
        <v>0</v>
      </c>
      <c r="BH61" s="5">
        <v>0</v>
      </c>
      <c r="BI61" s="5">
        <v>988287.25600000005</v>
      </c>
      <c r="BJ61" s="5">
        <v>988287.25600000005</v>
      </c>
      <c r="BK61" s="5">
        <v>988287.25600000005</v>
      </c>
      <c r="BL61" s="5">
        <v>1723008.297</v>
      </c>
      <c r="BM61" s="5">
        <v>1723008.297</v>
      </c>
      <c r="BN61" s="5">
        <v>1723008.297</v>
      </c>
      <c r="BO61" s="5">
        <v>4600.9930000000004</v>
      </c>
      <c r="BP61" s="5">
        <v>4600.9930000000004</v>
      </c>
      <c r="BQ61" s="5">
        <v>4600.9930000000004</v>
      </c>
      <c r="BR61" s="5">
        <v>59432.423999999999</v>
      </c>
      <c r="BS61" s="5">
        <v>59432.423999999999</v>
      </c>
      <c r="BT61" s="5">
        <v>59432.423999999999</v>
      </c>
      <c r="BU61" s="5">
        <v>2775328.97</v>
      </c>
      <c r="BV61" s="5">
        <v>2775328.97</v>
      </c>
      <c r="BW61" s="5">
        <v>2775328.97</v>
      </c>
      <c r="BX61" s="5">
        <v>282862.64799999999</v>
      </c>
      <c r="BY61" s="5">
        <v>282862.64799999999</v>
      </c>
      <c r="BZ61" s="5">
        <v>282862.64799999999</v>
      </c>
      <c r="CA61" s="6">
        <v>3.6589454352062029E-4</v>
      </c>
      <c r="CB61" s="6">
        <v>3.6589454352062029E-4</v>
      </c>
      <c r="CC61" s="6">
        <v>3.6589454352062029E-4</v>
      </c>
      <c r="CD61" s="6">
        <v>8.4470280107707207E-6</v>
      </c>
      <c r="CE61" s="6">
        <v>8.4470280107707207E-6</v>
      </c>
      <c r="CF61" s="6">
        <v>8.4470280107707207E-6</v>
      </c>
      <c r="CG61" s="6">
        <v>0.81014379884973375</v>
      </c>
      <c r="CH61" s="6">
        <v>0.81014379884973375</v>
      </c>
      <c r="CI61" s="6">
        <v>0.81014379884973375</v>
      </c>
      <c r="CJ61" s="6">
        <v>1.2598904059165869E-3</v>
      </c>
      <c r="CK61" s="6">
        <v>1.2598904059165869E-3</v>
      </c>
      <c r="CL61" s="6">
        <v>1.2598904059165869E-3</v>
      </c>
      <c r="CM61" s="6">
        <v>9.8638097823897597E-2</v>
      </c>
      <c r="CN61" s="6">
        <v>9.8638097823897597E-2</v>
      </c>
      <c r="CO61" s="6">
        <v>9.8638097823897597E-2</v>
      </c>
      <c r="CP61" s="5">
        <v>90595.922500000001</v>
      </c>
      <c r="CQ61" s="5">
        <v>90595.922500000001</v>
      </c>
      <c r="CR61" s="5">
        <v>90595.922500000001</v>
      </c>
      <c r="CS61" s="5">
        <v>90595.922200000001</v>
      </c>
      <c r="CT61" s="5">
        <v>90595.922200000001</v>
      </c>
      <c r="CU61" s="5">
        <v>0</v>
      </c>
      <c r="CV61" s="5">
        <v>0</v>
      </c>
      <c r="CW61" s="5">
        <v>0</v>
      </c>
      <c r="CX61" s="4">
        <v>0.1099237353224245</v>
      </c>
      <c r="CY61" s="4">
        <v>0.1099237353224245</v>
      </c>
      <c r="CZ61" s="4">
        <v>0.1099237353224245</v>
      </c>
      <c r="DA61" s="4">
        <v>0.10992373497055566</v>
      </c>
      <c r="DB61" s="4">
        <v>0.10992373497055566</v>
      </c>
      <c r="DC61" s="4">
        <v>0.10992373497055566</v>
      </c>
      <c r="DD61" s="4">
        <v>0.10992373497055566</v>
      </c>
      <c r="DE61" s="4">
        <v>0.10992373497055566</v>
      </c>
      <c r="DF61" s="4">
        <v>0.10992373497055566</v>
      </c>
      <c r="DG61" s="5">
        <v>824170.70519999997</v>
      </c>
      <c r="DH61" s="5">
        <v>824170.70519999997</v>
      </c>
      <c r="DI61" s="5">
        <v>824170.70519999997</v>
      </c>
      <c r="DJ61" s="5">
        <v>796733.01</v>
      </c>
      <c r="DK61" s="5">
        <v>796733.01</v>
      </c>
      <c r="DL61" s="5">
        <v>796733.01</v>
      </c>
      <c r="DM61" s="5">
        <v>0</v>
      </c>
      <c r="DN61" s="5">
        <v>0</v>
      </c>
      <c r="DO61" s="5">
        <v>0</v>
      </c>
      <c r="DP61" s="5">
        <v>19765.640200000002</v>
      </c>
      <c r="DQ61" s="5">
        <v>19765.640200000002</v>
      </c>
      <c r="DR61" s="5">
        <v>19765.640200000002</v>
      </c>
      <c r="DS61" s="5">
        <v>7672.0550000000003</v>
      </c>
      <c r="DT61" s="5">
        <v>7672.0550000000003</v>
      </c>
      <c r="DU61" s="5">
        <v>7672.0550000000003</v>
      </c>
      <c r="DV61" s="5">
        <v>90595.922200000001</v>
      </c>
      <c r="DW61" s="5">
        <v>0</v>
      </c>
      <c r="DX61" s="5">
        <v>0</v>
      </c>
      <c r="DY61" s="5">
        <v>0</v>
      </c>
    </row>
    <row r="62" spans="1:129" x14ac:dyDescent="0.25">
      <c r="A62" t="s">
        <v>274</v>
      </c>
      <c r="B62" t="s">
        <v>128</v>
      </c>
      <c r="C62" s="3">
        <v>43465</v>
      </c>
      <c r="D62" s="5">
        <v>12153.823700000001</v>
      </c>
      <c r="E62" s="5">
        <v>12153.823700000001</v>
      </c>
      <c r="F62" s="5">
        <v>12153.823700000001</v>
      </c>
      <c r="G62" s="5">
        <v>784.16600000000005</v>
      </c>
      <c r="H62" s="5">
        <v>784.16600000000005</v>
      </c>
      <c r="I62" s="5">
        <v>784.16600000000005</v>
      </c>
      <c r="J62" s="5">
        <v>1147.4110000000001</v>
      </c>
      <c r="K62" s="5">
        <v>1147.4110000000001</v>
      </c>
      <c r="L62" s="5">
        <v>1147.4110000000001</v>
      </c>
      <c r="M62" s="5">
        <v>363.245</v>
      </c>
      <c r="N62" s="5">
        <v>363.245</v>
      </c>
      <c r="O62" s="5">
        <v>363.245</v>
      </c>
      <c r="P62" s="5">
        <v>-811.43799999999999</v>
      </c>
      <c r="Q62" s="5">
        <v>-811.43799999999999</v>
      </c>
      <c r="R62" s="5">
        <v>-811.43799999999999</v>
      </c>
      <c r="S62" s="5">
        <v>5005.8540000000003</v>
      </c>
      <c r="T62" s="5">
        <v>5005.8540000000003</v>
      </c>
      <c r="U62" s="5">
        <v>5005.8540000000003</v>
      </c>
      <c r="V62" s="5">
        <v>17132.405699999999</v>
      </c>
      <c r="W62" s="5">
        <v>17132.405699999999</v>
      </c>
      <c r="X62" s="5">
        <v>17132.405699999999</v>
      </c>
      <c r="Y62" s="5">
        <v>10448.849</v>
      </c>
      <c r="Z62" s="5">
        <v>10448.849</v>
      </c>
      <c r="AA62" s="5">
        <v>10448.849</v>
      </c>
      <c r="AB62" s="5">
        <v>31.295000000000002</v>
      </c>
      <c r="AC62" s="5">
        <v>31.295000000000002</v>
      </c>
      <c r="AD62" s="5">
        <v>31.295000000000002</v>
      </c>
      <c r="AE62" s="5">
        <v>6652.2629999999999</v>
      </c>
      <c r="AF62" s="5">
        <v>6652.2629999999999</v>
      </c>
      <c r="AG62" s="5">
        <v>6652.2629999999999</v>
      </c>
      <c r="AH62" s="5">
        <v>226860.03899999999</v>
      </c>
      <c r="AI62" s="5">
        <v>226860.03899999999</v>
      </c>
      <c r="AJ62" s="5">
        <v>226860.03899999999</v>
      </c>
      <c r="AK62" s="5">
        <v>0</v>
      </c>
      <c r="AL62" s="5">
        <v>0</v>
      </c>
      <c r="AM62" s="5">
        <v>0</v>
      </c>
      <c r="AN62" s="5">
        <v>2591887.571</v>
      </c>
      <c r="AO62" s="5">
        <v>2591887.571</v>
      </c>
      <c r="AP62" s="5">
        <v>2591887.571</v>
      </c>
      <c r="AQ62" s="5">
        <v>210162.236</v>
      </c>
      <c r="AR62" s="5">
        <v>210162.236</v>
      </c>
      <c r="AS62" s="5">
        <v>210162.236</v>
      </c>
      <c r="AT62" s="5">
        <v>6604.4129999999996</v>
      </c>
      <c r="AU62" s="5">
        <v>6604.4129999999996</v>
      </c>
      <c r="AV62" s="5">
        <v>6604.4129999999996</v>
      </c>
      <c r="AW62" s="5">
        <v>73312.216</v>
      </c>
      <c r="AX62" s="5">
        <v>73312.216</v>
      </c>
      <c r="AY62" s="5">
        <v>73312.216</v>
      </c>
      <c r="AZ62" s="5">
        <v>3108826.4750000001</v>
      </c>
      <c r="BA62" s="5">
        <v>3108826.4750000001</v>
      </c>
      <c r="BB62" s="5">
        <v>3108826.4750000001</v>
      </c>
      <c r="BC62" s="5">
        <v>0</v>
      </c>
      <c r="BD62" s="5">
        <v>0</v>
      </c>
      <c r="BE62" s="5">
        <v>0</v>
      </c>
      <c r="BF62" s="5">
        <v>0</v>
      </c>
      <c r="BG62" s="5">
        <v>0</v>
      </c>
      <c r="BH62" s="5">
        <v>0</v>
      </c>
      <c r="BI62" s="5">
        <v>1131252.121</v>
      </c>
      <c r="BJ62" s="5">
        <v>1131252.121</v>
      </c>
      <c r="BK62" s="5">
        <v>1131252.121</v>
      </c>
      <c r="BL62" s="5">
        <v>1911926.399</v>
      </c>
      <c r="BM62" s="5">
        <v>1911926.399</v>
      </c>
      <c r="BN62" s="5">
        <v>1911926.399</v>
      </c>
      <c r="BO62" s="5">
        <v>28.922000000000001</v>
      </c>
      <c r="BP62" s="5">
        <v>28.922000000000001</v>
      </c>
      <c r="BQ62" s="5">
        <v>28.922000000000001</v>
      </c>
      <c r="BR62" s="5">
        <v>65619.032999999996</v>
      </c>
      <c r="BS62" s="5">
        <v>65619.032999999996</v>
      </c>
      <c r="BT62" s="5">
        <v>65619.032999999996</v>
      </c>
      <c r="BU62" s="5">
        <v>3108826.4750000001</v>
      </c>
      <c r="BV62" s="5">
        <v>3108826.4750000001</v>
      </c>
      <c r="BW62" s="5">
        <v>3108826.4750000001</v>
      </c>
      <c r="BX62" s="5">
        <v>275394.47700000001</v>
      </c>
      <c r="BY62" s="5">
        <v>275394.47700000001</v>
      </c>
      <c r="BZ62" s="5">
        <v>275394.47700000001</v>
      </c>
      <c r="CA62" s="6">
        <v>8.5601081801070095E-2</v>
      </c>
      <c r="CB62" s="6">
        <v>8.5601081801070095E-2</v>
      </c>
      <c r="CC62" s="6">
        <v>8.5601081801070095E-2</v>
      </c>
      <c r="CD62" s="6">
        <v>1.8192143460615188E-3</v>
      </c>
      <c r="CE62" s="6">
        <v>1.8192143460615188E-3</v>
      </c>
      <c r="CF62" s="6">
        <v>1.8192143460615188E-3</v>
      </c>
      <c r="CG62" s="6">
        <v>0.55466526878834332</v>
      </c>
      <c r="CH62" s="6">
        <v>0.55466526878834332</v>
      </c>
      <c r="CI62" s="6">
        <v>0.55466526878834332</v>
      </c>
      <c r="CJ62" s="6">
        <v>6.4586680756114137E-4</v>
      </c>
      <c r="CK62" s="6">
        <v>6.4586680756114137E-4</v>
      </c>
      <c r="CL62" s="6">
        <v>6.4586680756114137E-4</v>
      </c>
      <c r="CM62" s="6">
        <v>0.16423427218469538</v>
      </c>
      <c r="CN62" s="6">
        <v>0.16423427218469538</v>
      </c>
      <c r="CO62" s="6">
        <v>0.16423427218469538</v>
      </c>
      <c r="CP62" s="5">
        <v>96371.399600000004</v>
      </c>
      <c r="CQ62" s="5">
        <v>96371.399600000004</v>
      </c>
      <c r="CR62" s="5">
        <v>96371.399600000004</v>
      </c>
      <c r="CS62" s="5">
        <v>96371.399600000004</v>
      </c>
      <c r="CT62" s="5">
        <v>96371.399600000004</v>
      </c>
      <c r="CU62" s="5">
        <v>0</v>
      </c>
      <c r="CV62" s="5">
        <v>0</v>
      </c>
      <c r="CW62" s="5">
        <v>0</v>
      </c>
      <c r="CX62" s="4">
        <v>0.10785878857713831</v>
      </c>
      <c r="CY62" s="4">
        <v>0.10785878857713831</v>
      </c>
      <c r="CZ62" s="4">
        <v>0.10785878857713831</v>
      </c>
      <c r="DA62" s="4">
        <v>0.10785878857713831</v>
      </c>
      <c r="DB62" s="4">
        <v>0.10785878857713831</v>
      </c>
      <c r="DC62" s="4">
        <v>0.10785878857713831</v>
      </c>
      <c r="DD62" s="4">
        <v>0.10785878857713831</v>
      </c>
      <c r="DE62" s="4">
        <v>0.10785878857713831</v>
      </c>
      <c r="DF62" s="4">
        <v>0.10785878857713831</v>
      </c>
      <c r="DG62" s="5">
        <v>893496.03200000001</v>
      </c>
      <c r="DH62" s="5">
        <v>893496.03200000001</v>
      </c>
      <c r="DI62" s="5">
        <v>893496.03200000001</v>
      </c>
      <c r="DJ62" s="5">
        <v>861910.75399999996</v>
      </c>
      <c r="DK62" s="5">
        <v>861910.75399999996</v>
      </c>
      <c r="DL62" s="5">
        <v>861910.75399999996</v>
      </c>
      <c r="DM62" s="5">
        <v>0</v>
      </c>
      <c r="DN62" s="5">
        <v>0</v>
      </c>
      <c r="DO62" s="5">
        <v>0</v>
      </c>
      <c r="DP62" s="5">
        <v>24024.569</v>
      </c>
      <c r="DQ62" s="5">
        <v>24024.569</v>
      </c>
      <c r="DR62" s="5">
        <v>24024.569</v>
      </c>
      <c r="DS62" s="5">
        <v>7560.7089999999998</v>
      </c>
      <c r="DT62" s="5">
        <v>7560.7089999999998</v>
      </c>
      <c r="DU62" s="5">
        <v>7560.7089999999998</v>
      </c>
      <c r="DV62" s="5">
        <v>96371.399600000004</v>
      </c>
      <c r="DW62" s="5">
        <v>0</v>
      </c>
      <c r="DX62" s="5">
        <v>0</v>
      </c>
      <c r="DY62" s="5">
        <v>0</v>
      </c>
    </row>
    <row r="63" spans="1:129" x14ac:dyDescent="0.25">
      <c r="A63" t="s">
        <v>274</v>
      </c>
      <c r="B63" t="s">
        <v>129</v>
      </c>
      <c r="C63" s="3">
        <v>43830</v>
      </c>
      <c r="D63" s="5">
        <v>13873.386</v>
      </c>
      <c r="E63" s="5">
        <v>13873.386</v>
      </c>
      <c r="F63" s="5">
        <v>13873.386</v>
      </c>
      <c r="G63" s="5">
        <v>589.726</v>
      </c>
      <c r="H63" s="5">
        <v>589.726</v>
      </c>
      <c r="I63" s="5">
        <v>589.726</v>
      </c>
      <c r="J63" s="5">
        <v>1132.337</v>
      </c>
      <c r="K63" s="5">
        <v>1132.337</v>
      </c>
      <c r="L63" s="5">
        <v>1132.337</v>
      </c>
      <c r="M63" s="5">
        <v>542.61099999999999</v>
      </c>
      <c r="N63" s="5">
        <v>542.61099999999999</v>
      </c>
      <c r="O63" s="5">
        <v>542.61099999999999</v>
      </c>
      <c r="P63" s="5">
        <v>-94.677999999999997</v>
      </c>
      <c r="Q63" s="5">
        <v>-94.677999999999997</v>
      </c>
      <c r="R63" s="5">
        <v>-94.677999999999997</v>
      </c>
      <c r="S63" s="5">
        <v>5114.58</v>
      </c>
      <c r="T63" s="5">
        <v>5114.58</v>
      </c>
      <c r="U63" s="5">
        <v>5114.58</v>
      </c>
      <c r="V63" s="5">
        <v>19483.013999999999</v>
      </c>
      <c r="W63" s="5">
        <v>19483.013999999999</v>
      </c>
      <c r="X63" s="5">
        <v>19483.013999999999</v>
      </c>
      <c r="Y63" s="5">
        <v>11031.432000000001</v>
      </c>
      <c r="Z63" s="5">
        <v>11031.432000000001</v>
      </c>
      <c r="AA63" s="5">
        <v>11031.432000000001</v>
      </c>
      <c r="AB63" s="5">
        <v>-22.212</v>
      </c>
      <c r="AC63" s="5">
        <v>-22.212</v>
      </c>
      <c r="AD63" s="5">
        <v>-22.212</v>
      </c>
      <c r="AE63" s="5">
        <v>8473.7950000000001</v>
      </c>
      <c r="AF63" s="5">
        <v>8473.7950000000001</v>
      </c>
      <c r="AG63" s="5">
        <v>8473.7950000000001</v>
      </c>
      <c r="AH63" s="5">
        <v>252465.98699999999</v>
      </c>
      <c r="AI63" s="5">
        <v>252465.98699999999</v>
      </c>
      <c r="AJ63" s="5">
        <v>252465.98699999999</v>
      </c>
      <c r="AK63" s="5">
        <v>0</v>
      </c>
      <c r="AL63" s="5">
        <v>0</v>
      </c>
      <c r="AM63" s="5">
        <v>0</v>
      </c>
      <c r="AN63" s="5">
        <v>2589090.8620000002</v>
      </c>
      <c r="AO63" s="5">
        <v>2589090.8620000002</v>
      </c>
      <c r="AP63" s="5">
        <v>2589090.8620000002</v>
      </c>
      <c r="AQ63" s="5">
        <v>282687.49599999998</v>
      </c>
      <c r="AR63" s="5">
        <v>282687.49599999998</v>
      </c>
      <c r="AS63" s="5">
        <v>282687.49599999998</v>
      </c>
      <c r="AT63" s="5">
        <v>22889.699000000001</v>
      </c>
      <c r="AU63" s="5">
        <v>22889.699000000001</v>
      </c>
      <c r="AV63" s="5">
        <v>22889.699000000001</v>
      </c>
      <c r="AW63" s="5">
        <v>79884.857000000004</v>
      </c>
      <c r="AX63" s="5">
        <v>79884.857000000004</v>
      </c>
      <c r="AY63" s="5">
        <v>79884.857000000004</v>
      </c>
      <c r="AZ63" s="5">
        <v>3227018.9010000001</v>
      </c>
      <c r="BA63" s="5">
        <v>3227018.9010000001</v>
      </c>
      <c r="BB63" s="5">
        <v>3227018.9010000001</v>
      </c>
      <c r="BC63" s="5">
        <v>0</v>
      </c>
      <c r="BD63" s="5">
        <v>0</v>
      </c>
      <c r="BE63" s="5">
        <v>0</v>
      </c>
      <c r="BF63" s="5">
        <v>0</v>
      </c>
      <c r="BG63" s="5">
        <v>0</v>
      </c>
      <c r="BH63" s="5">
        <v>0</v>
      </c>
      <c r="BI63" s="5">
        <v>1314736.5530000001</v>
      </c>
      <c r="BJ63" s="5">
        <v>1314736.5530000001</v>
      </c>
      <c r="BK63" s="5">
        <v>1314736.5530000001</v>
      </c>
      <c r="BL63" s="5">
        <v>1829858.5989999999</v>
      </c>
      <c r="BM63" s="5">
        <v>1829858.5989999999</v>
      </c>
      <c r="BN63" s="5">
        <v>1829858.5989999999</v>
      </c>
      <c r="BO63" s="5">
        <v>8516.8369999999995</v>
      </c>
      <c r="BP63" s="5">
        <v>8516.8369999999995</v>
      </c>
      <c r="BQ63" s="5">
        <v>8516.8369999999995</v>
      </c>
      <c r="BR63" s="5">
        <v>73906.911999999997</v>
      </c>
      <c r="BS63" s="5">
        <v>73906.911999999997</v>
      </c>
      <c r="BT63" s="5">
        <v>73906.911999999997</v>
      </c>
      <c r="BU63" s="5">
        <v>3227018.9010000001</v>
      </c>
      <c r="BV63" s="5">
        <v>3227018.9010000001</v>
      </c>
      <c r="BW63" s="5">
        <v>3227018.9010000001</v>
      </c>
      <c r="BX63" s="5">
        <v>113534.745</v>
      </c>
      <c r="BY63" s="5">
        <v>113534.745</v>
      </c>
      <c r="BZ63" s="5">
        <v>113534.745</v>
      </c>
      <c r="CA63" s="6">
        <v>9.7544797134325095E-2</v>
      </c>
      <c r="CB63" s="6">
        <v>9.7544797134325095E-2</v>
      </c>
      <c r="CC63" s="6">
        <v>9.7544797134325095E-2</v>
      </c>
      <c r="CD63" s="6">
        <v>2.1481000864627159E-3</v>
      </c>
      <c r="CE63" s="6">
        <v>2.1481000864627159E-3</v>
      </c>
      <c r="CF63" s="6">
        <v>2.1481000864627159E-3</v>
      </c>
      <c r="CG63" s="6">
        <v>0.49389959694457136</v>
      </c>
      <c r="CH63" s="6">
        <v>0.49389959694457136</v>
      </c>
      <c r="CI63" s="6">
        <v>0.49389959694457136</v>
      </c>
      <c r="CJ63" s="6">
        <v>9.437190442531492E-4</v>
      </c>
      <c r="CK63" s="6">
        <v>9.437190442531492E-4</v>
      </c>
      <c r="CL63" s="6">
        <v>9.437190442531492E-4</v>
      </c>
      <c r="CM63" s="6">
        <v>7.3137182228274367E-2</v>
      </c>
      <c r="CN63" s="6">
        <v>7.3137182228274367E-2</v>
      </c>
      <c r="CO63" s="6">
        <v>7.3137182228274367E-2</v>
      </c>
      <c r="CP63" s="5">
        <v>104060.01</v>
      </c>
      <c r="CQ63" s="5">
        <v>104060.01</v>
      </c>
      <c r="CR63" s="5">
        <v>104060.01</v>
      </c>
      <c r="CS63" s="5">
        <v>104060.01</v>
      </c>
      <c r="CT63" s="5">
        <v>104060.01</v>
      </c>
      <c r="CU63" s="5">
        <v>0</v>
      </c>
      <c r="CV63" s="5">
        <v>0</v>
      </c>
      <c r="CW63" s="5">
        <v>0</v>
      </c>
      <c r="CX63" s="4">
        <v>0.11967689188225131</v>
      </c>
      <c r="CY63" s="4">
        <v>0.11967689188225131</v>
      </c>
      <c r="CZ63" s="4">
        <v>0.11967689188225131</v>
      </c>
      <c r="DA63" s="4">
        <v>0.11967689188225131</v>
      </c>
      <c r="DB63" s="4">
        <v>0.11967689188225131</v>
      </c>
      <c r="DC63" s="4">
        <v>0.11967689188225131</v>
      </c>
      <c r="DD63" s="4">
        <v>0.11967689188225131</v>
      </c>
      <c r="DE63" s="4">
        <v>0.11967689188225131</v>
      </c>
      <c r="DF63" s="4">
        <v>0.11967689188225131</v>
      </c>
      <c r="DG63" s="5">
        <v>869507.95900000003</v>
      </c>
      <c r="DH63" s="5">
        <v>869507.95900000003</v>
      </c>
      <c r="DI63" s="5">
        <v>869507.95900000003</v>
      </c>
      <c r="DJ63" s="5">
        <v>832213.35</v>
      </c>
      <c r="DK63" s="5">
        <v>832213.35</v>
      </c>
      <c r="DL63" s="5">
        <v>832213.35</v>
      </c>
      <c r="DM63" s="5">
        <v>0</v>
      </c>
      <c r="DN63" s="5">
        <v>0</v>
      </c>
      <c r="DO63" s="5">
        <v>0</v>
      </c>
      <c r="DP63" s="5">
        <v>30479.100999999999</v>
      </c>
      <c r="DQ63" s="5">
        <v>30479.100999999999</v>
      </c>
      <c r="DR63" s="5">
        <v>30479.100999999999</v>
      </c>
      <c r="DS63" s="5">
        <v>6815.5079999999998</v>
      </c>
      <c r="DT63" s="5">
        <v>6815.5079999999998</v>
      </c>
      <c r="DU63" s="5">
        <v>6815.5079999999998</v>
      </c>
      <c r="DV63" s="5">
        <v>104060.01</v>
      </c>
      <c r="DW63" s="5">
        <v>0</v>
      </c>
      <c r="DX63" s="5">
        <v>0</v>
      </c>
      <c r="DY63" s="5">
        <v>0</v>
      </c>
    </row>
    <row r="64" spans="1:129" x14ac:dyDescent="0.25">
      <c r="A64" t="s">
        <v>274</v>
      </c>
      <c r="B64" t="s">
        <v>259</v>
      </c>
      <c r="C64" s="3">
        <v>44196</v>
      </c>
      <c r="D64" s="5">
        <v>13235.39</v>
      </c>
      <c r="E64" s="5">
        <v>13235.39</v>
      </c>
      <c r="F64" s="5">
        <v>13235.39</v>
      </c>
      <c r="G64" s="5">
        <v>783.74900000000002</v>
      </c>
      <c r="H64" s="5">
        <v>783.74900000000002</v>
      </c>
      <c r="I64" s="5">
        <v>783.74900000000002</v>
      </c>
      <c r="J64" s="5">
        <v>1210.8710000000001</v>
      </c>
      <c r="K64" s="5">
        <v>1210.8710000000001</v>
      </c>
      <c r="L64" s="5">
        <v>1210.8710000000001</v>
      </c>
      <c r="M64" s="5">
        <v>427.12200000000001</v>
      </c>
      <c r="N64" s="5">
        <v>427.12200000000001</v>
      </c>
      <c r="O64" s="5">
        <v>427.12200000000001</v>
      </c>
      <c r="P64" s="5">
        <v>914.32299999999998</v>
      </c>
      <c r="Q64" s="5">
        <v>914.32299999999998</v>
      </c>
      <c r="R64" s="5">
        <v>914.32299999999998</v>
      </c>
      <c r="S64" s="5">
        <v>5224.6450000000004</v>
      </c>
      <c r="T64" s="5">
        <v>5224.6450000000004</v>
      </c>
      <c r="U64" s="5">
        <v>5224.6450000000004</v>
      </c>
      <c r="V64" s="5">
        <v>20158.107</v>
      </c>
      <c r="W64" s="5">
        <v>20158.107</v>
      </c>
      <c r="X64" s="5">
        <v>20158.107</v>
      </c>
      <c r="Y64" s="5">
        <v>14024.552</v>
      </c>
      <c r="Z64" s="5">
        <v>14024.552</v>
      </c>
      <c r="AA64" s="5">
        <v>14024.552</v>
      </c>
      <c r="AB64" s="5">
        <v>66.962000000000003</v>
      </c>
      <c r="AC64" s="5">
        <v>66.962000000000003</v>
      </c>
      <c r="AD64" s="5">
        <v>66.962000000000003</v>
      </c>
      <c r="AE64" s="5">
        <v>6066.5910000000003</v>
      </c>
      <c r="AF64" s="5">
        <v>6066.5910000000003</v>
      </c>
      <c r="AG64" s="5">
        <v>6066.5910000000003</v>
      </c>
      <c r="AH64" s="5">
        <v>367871.24400000001</v>
      </c>
      <c r="AI64" s="5">
        <v>367871.24400000001</v>
      </c>
      <c r="AJ64" s="5">
        <v>367871.24400000001</v>
      </c>
      <c r="AK64" s="5">
        <v>0</v>
      </c>
      <c r="AL64" s="5">
        <v>0</v>
      </c>
      <c r="AM64" s="5">
        <v>0</v>
      </c>
      <c r="AN64" s="5">
        <v>2513364.9389999998</v>
      </c>
      <c r="AO64" s="5">
        <v>2513364.9389999998</v>
      </c>
      <c r="AP64" s="5">
        <v>2513364.9389999998</v>
      </c>
      <c r="AQ64" s="5">
        <v>219795.94500000001</v>
      </c>
      <c r="AR64" s="5">
        <v>219795.94500000001</v>
      </c>
      <c r="AS64" s="5">
        <v>219795.94500000001</v>
      </c>
      <c r="AT64" s="5">
        <v>30419.371999999999</v>
      </c>
      <c r="AU64" s="5">
        <v>30419.371999999999</v>
      </c>
      <c r="AV64" s="5">
        <v>30419.371999999999</v>
      </c>
      <c r="AW64" s="5">
        <v>78664.438999999998</v>
      </c>
      <c r="AX64" s="5">
        <v>78664.438999999998</v>
      </c>
      <c r="AY64" s="5">
        <v>78664.438999999998</v>
      </c>
      <c r="AZ64" s="5">
        <v>3210115.9389999998</v>
      </c>
      <c r="BA64" s="5">
        <v>3210115.9389999998</v>
      </c>
      <c r="BB64" s="5">
        <v>3210115.9389999998</v>
      </c>
      <c r="BC64" s="5">
        <v>0</v>
      </c>
      <c r="BD64" s="5">
        <v>0</v>
      </c>
      <c r="BE64" s="5">
        <v>0</v>
      </c>
      <c r="BF64" s="5">
        <v>0</v>
      </c>
      <c r="BG64" s="5">
        <v>0</v>
      </c>
      <c r="BH64" s="5">
        <v>0</v>
      </c>
      <c r="BI64" s="5">
        <v>1337480.0079999999</v>
      </c>
      <c r="BJ64" s="5">
        <v>1337480.0079999999</v>
      </c>
      <c r="BK64" s="5">
        <v>1337480.0079999999</v>
      </c>
      <c r="BL64" s="5">
        <v>1784402.7</v>
      </c>
      <c r="BM64" s="5">
        <v>1784402.7</v>
      </c>
      <c r="BN64" s="5">
        <v>1784402.7</v>
      </c>
      <c r="BO64" s="5">
        <v>8694.8349999999991</v>
      </c>
      <c r="BP64" s="5">
        <v>8694.8349999999991</v>
      </c>
      <c r="BQ64" s="5">
        <v>8694.8349999999991</v>
      </c>
      <c r="BR64" s="5">
        <v>79538.395000000004</v>
      </c>
      <c r="BS64" s="5">
        <v>79538.395000000004</v>
      </c>
      <c r="BT64" s="5">
        <v>79538.395000000004</v>
      </c>
      <c r="BU64" s="5">
        <v>3210115.9380000001</v>
      </c>
      <c r="BV64" s="5">
        <v>3210115.9380000001</v>
      </c>
      <c r="BW64" s="5">
        <v>3210115.9380000001</v>
      </c>
      <c r="BX64" s="5">
        <v>164738.84899999999</v>
      </c>
      <c r="BY64" s="5">
        <v>164738.84899999999</v>
      </c>
      <c r="BZ64" s="5">
        <v>164738.84899999999</v>
      </c>
      <c r="CA64" s="6">
        <v>6.3184545617937987E-2</v>
      </c>
      <c r="CB64" s="6">
        <v>6.3184545617937987E-2</v>
      </c>
      <c r="CC64" s="6">
        <v>6.3184545617937987E-2</v>
      </c>
      <c r="CD64" s="6">
        <v>1.5061626392775702E-3</v>
      </c>
      <c r="CE64" s="6">
        <v>1.5061626392775702E-3</v>
      </c>
      <c r="CF64" s="6">
        <v>1.5061626392775702E-3</v>
      </c>
      <c r="CG64" s="6">
        <v>0.67263848750734467</v>
      </c>
      <c r="CH64" s="6">
        <v>0.67263848750734467</v>
      </c>
      <c r="CI64" s="6">
        <v>0.67263848750734467</v>
      </c>
      <c r="CJ64" s="6">
        <v>9.3598024584434607E-4</v>
      </c>
      <c r="CK64" s="6">
        <v>9.3598024584434607E-4</v>
      </c>
      <c r="CL64" s="6">
        <v>9.3598024584434607E-4</v>
      </c>
      <c r="CM64" s="6">
        <v>9.0604534565493097E-2</v>
      </c>
      <c r="CN64" s="6">
        <v>9.0604534565493097E-2</v>
      </c>
      <c r="CO64" s="6">
        <v>9.0604534565493097E-2</v>
      </c>
      <c r="CP64" s="5">
        <v>107182.8158</v>
      </c>
      <c r="CQ64" s="5">
        <v>107182.8158</v>
      </c>
      <c r="CR64" s="5">
        <v>107182.8158</v>
      </c>
      <c r="CS64" s="5">
        <v>107182.8158</v>
      </c>
      <c r="CT64" s="5">
        <v>107182.8158</v>
      </c>
      <c r="CU64" s="5">
        <v>0</v>
      </c>
      <c r="CV64" s="5">
        <v>0</v>
      </c>
      <c r="CW64" s="5">
        <v>0</v>
      </c>
      <c r="CX64" s="4">
        <v>0.12085087793155817</v>
      </c>
      <c r="CY64" s="4">
        <v>0.12085087793155817</v>
      </c>
      <c r="CZ64" s="4">
        <v>0.12085087793155817</v>
      </c>
      <c r="DA64" s="4">
        <v>0.12085087793155817</v>
      </c>
      <c r="DB64" s="4">
        <v>0.12085087793155817</v>
      </c>
      <c r="DC64" s="4">
        <v>0.12085087793155817</v>
      </c>
      <c r="DD64" s="4">
        <v>0.12085087793155817</v>
      </c>
      <c r="DE64" s="4">
        <v>0.12085087793155817</v>
      </c>
      <c r="DF64" s="4">
        <v>0.12085087793155817</v>
      </c>
      <c r="DG64" s="5">
        <v>886901.42500000005</v>
      </c>
      <c r="DH64" s="5">
        <v>886901.42500000005</v>
      </c>
      <c r="DI64" s="5">
        <v>886901.42500000005</v>
      </c>
      <c r="DJ64" s="5">
        <v>844555.13100000005</v>
      </c>
      <c r="DK64" s="5">
        <v>844555.13100000005</v>
      </c>
      <c r="DL64" s="5">
        <v>844555.13100000005</v>
      </c>
      <c r="DM64" s="5">
        <v>0</v>
      </c>
      <c r="DN64" s="5">
        <v>0</v>
      </c>
      <c r="DO64" s="5">
        <v>0</v>
      </c>
      <c r="DP64" s="5">
        <v>35478.324000000001</v>
      </c>
      <c r="DQ64" s="5">
        <v>35478.324000000001</v>
      </c>
      <c r="DR64" s="5">
        <v>35478.324000000001</v>
      </c>
      <c r="DS64" s="5">
        <v>6867.97</v>
      </c>
      <c r="DT64" s="5">
        <v>6867.97</v>
      </c>
      <c r="DU64" s="5">
        <v>6867.97</v>
      </c>
      <c r="DV64" s="5">
        <v>107182.8158</v>
      </c>
      <c r="DW64" s="5">
        <v>0</v>
      </c>
      <c r="DX64" s="5">
        <v>0</v>
      </c>
      <c r="DY64" s="5">
        <v>0</v>
      </c>
    </row>
    <row r="65" spans="1:129" x14ac:dyDescent="0.25">
      <c r="A65" t="s">
        <v>274</v>
      </c>
      <c r="B65" t="s">
        <v>283</v>
      </c>
      <c r="C65" s="3">
        <v>44561</v>
      </c>
      <c r="D65" s="5">
        <v>16528.62</v>
      </c>
      <c r="E65" s="5">
        <v>16528.62</v>
      </c>
      <c r="F65" s="5">
        <v>16528.62</v>
      </c>
      <c r="G65" s="5">
        <v>1144.33</v>
      </c>
      <c r="H65" s="5">
        <v>1144.33</v>
      </c>
      <c r="I65" s="5">
        <v>1144.33</v>
      </c>
      <c r="J65" s="5">
        <v>1213.672</v>
      </c>
      <c r="K65" s="5">
        <v>1213.672</v>
      </c>
      <c r="L65" s="5">
        <v>1213.672</v>
      </c>
      <c r="M65" s="5">
        <v>69.341999999999999</v>
      </c>
      <c r="N65" s="5">
        <v>69.341999999999999</v>
      </c>
      <c r="O65" s="5">
        <v>69.341999999999999</v>
      </c>
      <c r="P65" s="5">
        <v>1756.6890000000001</v>
      </c>
      <c r="Q65" s="5">
        <v>1756.6890000000001</v>
      </c>
      <c r="R65" s="5">
        <v>1756.6890000000001</v>
      </c>
      <c r="S65" s="5">
        <v>5493.73</v>
      </c>
      <c r="T65" s="5">
        <v>5493.73</v>
      </c>
      <c r="U65" s="5">
        <v>5493.73</v>
      </c>
      <c r="V65" s="5">
        <v>24923.368999999999</v>
      </c>
      <c r="W65" s="5">
        <v>24923.368999999999</v>
      </c>
      <c r="X65" s="5">
        <v>24923.368999999999</v>
      </c>
      <c r="Y65" s="5">
        <v>16873.656999999999</v>
      </c>
      <c r="Z65" s="5">
        <v>16873.656999999999</v>
      </c>
      <c r="AA65" s="5">
        <v>16873.656999999999</v>
      </c>
      <c r="AB65" s="5">
        <v>-53.5</v>
      </c>
      <c r="AC65" s="5">
        <v>-53.5</v>
      </c>
      <c r="AD65" s="5">
        <v>-53.5</v>
      </c>
      <c r="AE65" s="5">
        <v>8103.2120000000004</v>
      </c>
      <c r="AF65" s="5">
        <v>8103.2120000000004</v>
      </c>
      <c r="AG65" s="5">
        <v>8103.2120000000004</v>
      </c>
      <c r="AH65" s="5">
        <v>394811.46500000003</v>
      </c>
      <c r="AI65" s="5">
        <v>394811.46500000003</v>
      </c>
      <c r="AJ65" s="5">
        <v>394811.46500000003</v>
      </c>
      <c r="AK65" s="5">
        <v>0</v>
      </c>
      <c r="AL65" s="5">
        <v>0</v>
      </c>
      <c r="AM65" s="5">
        <v>0</v>
      </c>
      <c r="AN65" s="5">
        <v>2639206.5490000001</v>
      </c>
      <c r="AO65" s="5">
        <v>2639206.5490000001</v>
      </c>
      <c r="AP65" s="5">
        <v>2639206.5490000001</v>
      </c>
      <c r="AQ65" s="5">
        <v>191988.70499999999</v>
      </c>
      <c r="AR65" s="5">
        <v>191988.70499999999</v>
      </c>
      <c r="AS65" s="5">
        <v>191988.70499999999</v>
      </c>
      <c r="AT65" s="5">
        <v>14250.478999999999</v>
      </c>
      <c r="AU65" s="5">
        <v>14250.478999999999</v>
      </c>
      <c r="AV65" s="5">
        <v>14250.478999999999</v>
      </c>
      <c r="AW65" s="5">
        <v>113196.537</v>
      </c>
      <c r="AX65" s="5">
        <v>113196.537</v>
      </c>
      <c r="AY65" s="5">
        <v>113196.537</v>
      </c>
      <c r="AZ65" s="5">
        <v>3353453.7349999999</v>
      </c>
      <c r="BA65" s="5">
        <v>3353453.7349999999</v>
      </c>
      <c r="BB65" s="5">
        <v>3353453.7349999999</v>
      </c>
      <c r="BC65" s="5">
        <v>0</v>
      </c>
      <c r="BD65" s="5">
        <v>0</v>
      </c>
      <c r="BE65" s="5">
        <v>0</v>
      </c>
      <c r="BF65" s="5">
        <v>0</v>
      </c>
      <c r="BG65" s="5">
        <v>0</v>
      </c>
      <c r="BH65" s="5">
        <v>0</v>
      </c>
      <c r="BI65" s="5">
        <v>1313973.0789999999</v>
      </c>
      <c r="BJ65" s="5">
        <v>1313973.0789999999</v>
      </c>
      <c r="BK65" s="5">
        <v>1313973.0789999999</v>
      </c>
      <c r="BL65" s="5">
        <v>1942483.5109999999</v>
      </c>
      <c r="BM65" s="5">
        <v>1942483.5109999999</v>
      </c>
      <c r="BN65" s="5">
        <v>1942483.5109999999</v>
      </c>
      <c r="BO65" s="5">
        <v>10680.674999999999</v>
      </c>
      <c r="BP65" s="5">
        <v>10680.674999999999</v>
      </c>
      <c r="BQ65" s="5">
        <v>10680.674999999999</v>
      </c>
      <c r="BR65" s="5">
        <v>86316.47</v>
      </c>
      <c r="BS65" s="5">
        <v>86316.47</v>
      </c>
      <c r="BT65" s="5">
        <v>86316.47</v>
      </c>
      <c r="BU65" s="5">
        <v>3353453.7349999999</v>
      </c>
      <c r="BV65" s="5">
        <v>3353453.7349999999</v>
      </c>
      <c r="BW65" s="5">
        <v>3353453.7349999999</v>
      </c>
      <c r="BX65" s="5">
        <v>216757.378</v>
      </c>
      <c r="BY65" s="5">
        <v>216757.378</v>
      </c>
      <c r="BZ65" s="5">
        <v>216757.378</v>
      </c>
      <c r="CA65" s="6">
        <v>7.7667929728802348E-2</v>
      </c>
      <c r="CB65" s="6">
        <v>7.7667929728802348E-2</v>
      </c>
      <c r="CC65" s="6">
        <v>7.7667929728802348E-2</v>
      </c>
      <c r="CD65" s="6">
        <v>1.9625911873880717E-3</v>
      </c>
      <c r="CE65" s="6">
        <v>1.9625911873880717E-3</v>
      </c>
      <c r="CF65" s="6">
        <v>1.9625911873880717E-3</v>
      </c>
      <c r="CG65" s="6">
        <v>0.6369706388662919</v>
      </c>
      <c r="CH65" s="6">
        <v>0.6369706388662919</v>
      </c>
      <c r="CI65" s="6">
        <v>0.6369706388662919</v>
      </c>
      <c r="CJ65" s="6">
        <v>1.2619944302736186E-3</v>
      </c>
      <c r="CK65" s="6">
        <v>1.2619944302736186E-3</v>
      </c>
      <c r="CL65" s="6">
        <v>1.2619944302736186E-3</v>
      </c>
      <c r="CM65" s="6">
        <v>3.4915577677078181E-2</v>
      </c>
      <c r="CN65" s="6">
        <v>3.4915577677078181E-2</v>
      </c>
      <c r="CO65" s="6">
        <v>3.4915577677078181E-2</v>
      </c>
      <c r="CP65" s="5">
        <v>112064.2196</v>
      </c>
      <c r="CQ65" s="5">
        <v>112064.2196</v>
      </c>
      <c r="CR65" s="5">
        <v>112064.2196</v>
      </c>
      <c r="CS65" s="5">
        <v>112064.2196</v>
      </c>
      <c r="CT65" s="5">
        <v>112064.2196</v>
      </c>
      <c r="CU65" s="5">
        <v>0</v>
      </c>
      <c r="CV65" s="5">
        <v>0</v>
      </c>
      <c r="CW65" s="5">
        <v>0</v>
      </c>
      <c r="CX65" s="4">
        <v>0.11500932032724066</v>
      </c>
      <c r="CY65" s="4">
        <v>0.11500932032724066</v>
      </c>
      <c r="CZ65" s="4">
        <v>0.11500932032724066</v>
      </c>
      <c r="DA65" s="4">
        <v>0.11500932032724066</v>
      </c>
      <c r="DB65" s="4">
        <v>0.11500932032724066</v>
      </c>
      <c r="DC65" s="4">
        <v>0.11500932032724066</v>
      </c>
      <c r="DD65" s="4">
        <v>0.11500932032724066</v>
      </c>
      <c r="DE65" s="4">
        <v>0.11500932032724066</v>
      </c>
      <c r="DF65" s="4">
        <v>0.11500932032724066</v>
      </c>
      <c r="DG65" s="5">
        <v>974392.50419999997</v>
      </c>
      <c r="DH65" s="5">
        <v>974392.50419999997</v>
      </c>
      <c r="DI65" s="5">
        <v>974392.50419999997</v>
      </c>
      <c r="DJ65" s="5">
        <v>916256.87600000005</v>
      </c>
      <c r="DK65" s="5">
        <v>916256.87600000005</v>
      </c>
      <c r="DL65" s="5">
        <v>916256.87600000005</v>
      </c>
      <c r="DM65" s="5">
        <v>0</v>
      </c>
      <c r="DN65" s="5">
        <v>0</v>
      </c>
      <c r="DO65" s="5">
        <v>0</v>
      </c>
      <c r="DP65" s="5">
        <v>38742.5962</v>
      </c>
      <c r="DQ65" s="5">
        <v>38742.5962</v>
      </c>
      <c r="DR65" s="5">
        <v>38742.5962</v>
      </c>
      <c r="DS65" s="5">
        <v>19393.031999999999</v>
      </c>
      <c r="DT65" s="5">
        <v>19393.031999999999</v>
      </c>
      <c r="DU65" s="5">
        <v>19393.031999999999</v>
      </c>
      <c r="DV65" s="5">
        <v>112064.2196</v>
      </c>
      <c r="DW65" s="5">
        <v>0</v>
      </c>
      <c r="DX65" s="5">
        <v>0</v>
      </c>
      <c r="DY65" s="5">
        <v>0</v>
      </c>
    </row>
    <row r="66" spans="1:129" x14ac:dyDescent="0.25">
      <c r="A66" t="s">
        <v>274</v>
      </c>
      <c r="B66" t="s">
        <v>292</v>
      </c>
      <c r="C66" s="3">
        <v>44926</v>
      </c>
      <c r="D66" s="5">
        <v>11745.682699999999</v>
      </c>
      <c r="E66" s="5">
        <v>11745.682699999999</v>
      </c>
      <c r="F66" s="5">
        <v>11745.682699999999</v>
      </c>
      <c r="G66" s="5">
        <v>1128.9635000000001</v>
      </c>
      <c r="H66" s="5">
        <v>1128.9635000000001</v>
      </c>
      <c r="I66" s="5">
        <v>1128.9635000000001</v>
      </c>
      <c r="J66" s="5">
        <v>1209.4456</v>
      </c>
      <c r="K66" s="5">
        <v>1209.4456</v>
      </c>
      <c r="L66" s="5">
        <v>1209.4456</v>
      </c>
      <c r="M66" s="5">
        <v>80.482100000000003</v>
      </c>
      <c r="N66" s="5">
        <v>80.482100000000003</v>
      </c>
      <c r="O66" s="5">
        <v>80.482100000000003</v>
      </c>
      <c r="P66" s="5">
        <v>2796.1423</v>
      </c>
      <c r="Q66" s="5">
        <v>2796.1423</v>
      </c>
      <c r="R66" s="5">
        <v>2796.1423</v>
      </c>
      <c r="S66" s="5">
        <v>5703.9130999999998</v>
      </c>
      <c r="T66" s="5">
        <v>5703.9130999999998</v>
      </c>
      <c r="U66" s="5">
        <v>5703.9130999999998</v>
      </c>
      <c r="V66" s="5">
        <v>21374.7016</v>
      </c>
      <c r="W66" s="5">
        <v>21374.7016</v>
      </c>
      <c r="X66" s="5">
        <v>21374.7016</v>
      </c>
      <c r="Y66" s="5">
        <v>17156.938200000001</v>
      </c>
      <c r="Z66" s="5">
        <v>17156.938200000001</v>
      </c>
      <c r="AA66" s="5">
        <v>17156.938200000001</v>
      </c>
      <c r="AB66" s="5">
        <v>20.897099999999998</v>
      </c>
      <c r="AC66" s="5">
        <v>20.897099999999998</v>
      </c>
      <c r="AD66" s="5">
        <v>20.897099999999998</v>
      </c>
      <c r="AE66" s="5">
        <v>4196.8662999999997</v>
      </c>
      <c r="AF66" s="5">
        <v>4196.8662999999997</v>
      </c>
      <c r="AG66" s="5">
        <v>4196.8662999999997</v>
      </c>
      <c r="AH66" s="5">
        <v>415845.25020000001</v>
      </c>
      <c r="AI66" s="5">
        <v>415845.25020000001</v>
      </c>
      <c r="AJ66" s="5">
        <v>415845.25020000001</v>
      </c>
      <c r="AK66" s="5">
        <v>0</v>
      </c>
      <c r="AL66" s="5">
        <v>0</v>
      </c>
      <c r="AM66" s="5">
        <v>0</v>
      </c>
      <c r="AN66" s="5">
        <v>2754673.6993</v>
      </c>
      <c r="AO66" s="5">
        <v>2754673.6993</v>
      </c>
      <c r="AP66" s="5">
        <v>2754673.6993</v>
      </c>
      <c r="AQ66" s="5">
        <v>140780.22719999999</v>
      </c>
      <c r="AR66" s="5">
        <v>140780.22719999999</v>
      </c>
      <c r="AS66" s="5">
        <v>140780.22719999999</v>
      </c>
      <c r="AT66" s="5">
        <v>2827.3530000000001</v>
      </c>
      <c r="AU66" s="5">
        <v>2827.3530000000001</v>
      </c>
      <c r="AV66" s="5">
        <v>2827.3530000000001</v>
      </c>
      <c r="AW66" s="5">
        <v>175413.12899999999</v>
      </c>
      <c r="AX66" s="5">
        <v>175413.12899999999</v>
      </c>
      <c r="AY66" s="5">
        <v>175413.12899999999</v>
      </c>
      <c r="AZ66" s="5">
        <v>3489539.6587999999</v>
      </c>
      <c r="BA66" s="5">
        <v>3489539.6587999999</v>
      </c>
      <c r="BB66" s="5">
        <v>3489539.6587999999</v>
      </c>
      <c r="BC66" s="5">
        <v>2020</v>
      </c>
      <c r="BD66" s="5">
        <v>2020</v>
      </c>
      <c r="BE66" s="5">
        <v>2020</v>
      </c>
      <c r="BF66" s="5">
        <v>0</v>
      </c>
      <c r="BG66" s="5">
        <v>0</v>
      </c>
      <c r="BH66" s="5">
        <v>0</v>
      </c>
      <c r="BI66" s="5">
        <v>1646813.7941000001</v>
      </c>
      <c r="BJ66" s="5">
        <v>1646813.7941000001</v>
      </c>
      <c r="BK66" s="5">
        <v>1646813.7941000001</v>
      </c>
      <c r="BL66" s="5">
        <v>1637539.2445</v>
      </c>
      <c r="BM66" s="5">
        <v>1637539.2445</v>
      </c>
      <c r="BN66" s="5">
        <v>1637539.2445</v>
      </c>
      <c r="BO66" s="5">
        <v>112984.0243</v>
      </c>
      <c r="BP66" s="5">
        <v>112984.0243</v>
      </c>
      <c r="BQ66" s="5">
        <v>112984.0243</v>
      </c>
      <c r="BR66" s="5">
        <v>90181.552299999996</v>
      </c>
      <c r="BS66" s="5">
        <v>90181.552299999996</v>
      </c>
      <c r="BT66" s="5">
        <v>90181.552299999996</v>
      </c>
      <c r="BU66" s="5">
        <v>3489538.6151999999</v>
      </c>
      <c r="BV66" s="5">
        <v>3489538.6151999999</v>
      </c>
      <c r="BW66" s="5">
        <v>3489538.6151999999</v>
      </c>
      <c r="BX66" s="5">
        <v>278047.5527</v>
      </c>
      <c r="BY66" s="5">
        <v>278047.5527</v>
      </c>
      <c r="BZ66" s="5">
        <v>278047.5527</v>
      </c>
      <c r="CA66" s="6">
        <v>3.8120089353332103E-2</v>
      </c>
      <c r="CB66" s="6">
        <v>3.8120089353332103E-2</v>
      </c>
      <c r="CC66" s="6">
        <v>3.8120089353332103E-2</v>
      </c>
      <c r="CD66" s="6">
        <v>9.8321304622702344E-4</v>
      </c>
      <c r="CE66" s="6">
        <v>9.8321304622702344E-4</v>
      </c>
      <c r="CF66" s="6">
        <v>9.8321304622702344E-4</v>
      </c>
      <c r="CG66" s="6">
        <v>0.78542243098750741</v>
      </c>
      <c r="CH66" s="6">
        <v>0.78542243098750741</v>
      </c>
      <c r="CI66" s="6">
        <v>0.78542243098750741</v>
      </c>
      <c r="CJ66" s="6">
        <v>1.2162294786972182E-3</v>
      </c>
      <c r="CK66" s="6">
        <v>1.2162294786972182E-3</v>
      </c>
      <c r="CL66" s="6">
        <v>1.2162294786972182E-3</v>
      </c>
      <c r="CM66" s="6">
        <v>4.8943623394953104E-2</v>
      </c>
      <c r="CN66" s="6">
        <v>4.8943623394953104E-2</v>
      </c>
      <c r="CO66" s="6">
        <v>4.8943623394953104E-2</v>
      </c>
      <c r="CP66" s="5">
        <v>120244.36010000001</v>
      </c>
      <c r="CQ66" s="5">
        <v>120244.36010000001</v>
      </c>
      <c r="CR66" s="5">
        <v>120244.36010000001</v>
      </c>
      <c r="CS66" s="5">
        <v>120244.36010000001</v>
      </c>
      <c r="CT66" s="5">
        <v>120244.36010000001</v>
      </c>
      <c r="CU66" s="5">
        <v>0</v>
      </c>
      <c r="CV66" s="5">
        <v>0</v>
      </c>
      <c r="CW66" s="5">
        <v>0</v>
      </c>
      <c r="CX66" s="4">
        <v>0.11765420716022508</v>
      </c>
      <c r="CY66" s="4">
        <v>0.11765420716022508</v>
      </c>
      <c r="CZ66" s="4">
        <v>0.11765420716022508</v>
      </c>
      <c r="DA66" s="4">
        <v>0.11765420716022508</v>
      </c>
      <c r="DB66" s="4">
        <v>0.11765420716022508</v>
      </c>
      <c r="DC66" s="4">
        <v>0.11765420716022508</v>
      </c>
      <c r="DD66" s="4">
        <v>0.11765420716022508</v>
      </c>
      <c r="DE66" s="4">
        <v>0.11765420716022508</v>
      </c>
      <c r="DF66" s="4">
        <v>0.11765420716022508</v>
      </c>
      <c r="DG66" s="5">
        <v>1022014.9623</v>
      </c>
      <c r="DH66" s="5">
        <v>1022014.9623</v>
      </c>
      <c r="DI66" s="5">
        <v>1022014.9623</v>
      </c>
      <c r="DJ66" s="5">
        <v>961238.18130000005</v>
      </c>
      <c r="DK66" s="5">
        <v>961238.18130000005</v>
      </c>
      <c r="DL66" s="5">
        <v>961238.18130000005</v>
      </c>
      <c r="DM66" s="5">
        <v>0</v>
      </c>
      <c r="DN66" s="5">
        <v>0</v>
      </c>
      <c r="DO66" s="5">
        <v>0</v>
      </c>
      <c r="DP66" s="5">
        <v>38326.831599999998</v>
      </c>
      <c r="DQ66" s="5">
        <v>38326.831599999998</v>
      </c>
      <c r="DR66" s="5">
        <v>38326.831599999998</v>
      </c>
      <c r="DS66" s="5">
        <v>22449.949499999999</v>
      </c>
      <c r="DT66" s="5">
        <v>22449.949499999999</v>
      </c>
      <c r="DU66" s="5">
        <v>22449.949499999999</v>
      </c>
      <c r="DV66" s="5">
        <v>120244.36010000001</v>
      </c>
      <c r="DW66" s="5">
        <v>0</v>
      </c>
      <c r="DX66" s="5">
        <v>0</v>
      </c>
      <c r="DY66" s="5">
        <v>0</v>
      </c>
    </row>
    <row r="67" spans="1:129" x14ac:dyDescent="0.2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6"/>
      <c r="CB67" s="6"/>
      <c r="CC67" s="6"/>
      <c r="CD67" s="6"/>
      <c r="CE67" s="6"/>
      <c r="CF67" s="6"/>
      <c r="CG67" s="6"/>
      <c r="CH67" s="6"/>
      <c r="CI67" s="6"/>
      <c r="CJ67" s="6"/>
      <c r="CK67" s="6"/>
      <c r="CL67" s="6"/>
      <c r="CM67" s="6"/>
      <c r="CN67" s="6"/>
      <c r="CO67" s="6"/>
      <c r="CP67" s="5"/>
      <c r="CQ67" s="5"/>
      <c r="CR67" s="5"/>
      <c r="CS67" s="5"/>
      <c r="CT67" s="5"/>
      <c r="CU67" s="5"/>
      <c r="CV67" s="5"/>
      <c r="CW67" s="5"/>
      <c r="CX67" s="5"/>
      <c r="CY67" s="5"/>
      <c r="CZ67" s="5"/>
      <c r="DA67" s="5"/>
      <c r="DB67" s="4"/>
      <c r="DC67" s="4"/>
      <c r="DD67" s="4"/>
      <c r="DE67" s="4"/>
      <c r="DF67" s="4"/>
      <c r="DG67" s="4"/>
      <c r="DH67" s="4"/>
      <c r="DI67" s="4"/>
      <c r="DJ67" s="4"/>
      <c r="DK67" s="5"/>
      <c r="DL67" s="5"/>
      <c r="DM67" s="5"/>
      <c r="DN67" s="5"/>
      <c r="DO67" s="5"/>
      <c r="DP67" s="5"/>
      <c r="DQ67" s="5"/>
      <c r="DR67" s="5"/>
      <c r="DS67" s="5"/>
      <c r="DT67" s="5"/>
      <c r="DU67" s="5"/>
      <c r="DV67" s="5"/>
      <c r="DW67" s="5"/>
      <c r="DX67" s="5"/>
      <c r="DY67" s="5"/>
    </row>
    <row r="68" spans="1:129" x14ac:dyDescent="0.2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6"/>
      <c r="CB68" s="6"/>
      <c r="CC68" s="6"/>
      <c r="CD68" s="6"/>
      <c r="CE68" s="6"/>
      <c r="CF68" s="6"/>
      <c r="CG68" s="6"/>
      <c r="CH68" s="6"/>
      <c r="CI68" s="6"/>
      <c r="CJ68" s="6"/>
      <c r="CK68" s="6"/>
      <c r="CL68" s="6"/>
      <c r="CM68" s="6"/>
      <c r="CN68" s="6"/>
      <c r="CO68" s="6"/>
      <c r="CP68" s="5"/>
      <c r="CQ68" s="5"/>
      <c r="CR68" s="5"/>
      <c r="CS68" s="5"/>
      <c r="CT68" s="5"/>
      <c r="CU68" s="5"/>
      <c r="CV68" s="5"/>
      <c r="CW68" s="5"/>
      <c r="CX68" s="5"/>
      <c r="CY68" s="5"/>
      <c r="CZ68" s="5"/>
      <c r="DA68" s="5"/>
      <c r="DB68" s="4"/>
      <c r="DC68" s="4"/>
      <c r="DD68" s="4"/>
      <c r="DE68" s="4"/>
      <c r="DF68" s="4"/>
      <c r="DG68" s="4"/>
      <c r="DH68" s="4"/>
      <c r="DI68" s="4"/>
      <c r="DJ68" s="4"/>
      <c r="DK68" s="5"/>
      <c r="DL68" s="5"/>
      <c r="DM68" s="5"/>
      <c r="DN68" s="5"/>
      <c r="DO68" s="5"/>
      <c r="DP68" s="5"/>
      <c r="DQ68" s="5"/>
      <c r="DR68" s="5"/>
      <c r="DS68" s="5"/>
      <c r="DT68" s="5"/>
      <c r="DU68" s="5"/>
      <c r="DV68" s="5"/>
      <c r="DW68" s="5"/>
      <c r="DX68" s="5"/>
      <c r="DY68" s="5"/>
    </row>
    <row r="69" spans="1:129" x14ac:dyDescent="0.2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6"/>
      <c r="CB69" s="6"/>
      <c r="CC69" s="6"/>
      <c r="CD69" s="6"/>
      <c r="CE69" s="6"/>
      <c r="CF69" s="6"/>
      <c r="CG69" s="6"/>
      <c r="CH69" s="6"/>
      <c r="CI69" s="6"/>
      <c r="CJ69" s="6"/>
      <c r="CK69" s="6"/>
      <c r="CL69" s="6"/>
      <c r="CM69" s="6"/>
      <c r="CN69" s="6"/>
      <c r="CO69" s="6"/>
      <c r="CP69" s="5"/>
      <c r="CQ69" s="5"/>
      <c r="CR69" s="5"/>
      <c r="CS69" s="5"/>
      <c r="CT69" s="5"/>
      <c r="CU69" s="5"/>
      <c r="CV69" s="5"/>
      <c r="CW69" s="5"/>
      <c r="CX69" s="5"/>
      <c r="CY69" s="5"/>
      <c r="CZ69" s="5"/>
      <c r="DA69" s="5"/>
      <c r="DB69" s="4"/>
      <c r="DC69" s="4"/>
      <c r="DD69" s="4"/>
      <c r="DE69" s="4"/>
      <c r="DF69" s="4"/>
      <c r="DG69" s="4"/>
      <c r="DH69" s="4"/>
      <c r="DI69" s="4"/>
      <c r="DJ69" s="4"/>
      <c r="DK69" s="5"/>
      <c r="DL69" s="5"/>
      <c r="DM69" s="5"/>
      <c r="DN69" s="5"/>
      <c r="DO69" s="5"/>
      <c r="DP69" s="5"/>
      <c r="DQ69" s="5"/>
      <c r="DR69" s="5"/>
      <c r="DS69" s="5"/>
      <c r="DT69" s="5"/>
      <c r="DU69" s="5"/>
      <c r="DV69" s="5"/>
      <c r="DW69" s="5"/>
      <c r="DX69" s="5"/>
      <c r="DY69" s="5"/>
    </row>
    <row r="70" spans="1:129" x14ac:dyDescent="0.2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6"/>
      <c r="CB70" s="6"/>
      <c r="CC70" s="6"/>
      <c r="CD70" s="6"/>
      <c r="CE70" s="6"/>
      <c r="CF70" s="6"/>
      <c r="CG70" s="6"/>
      <c r="CH70" s="6"/>
      <c r="CI70" s="6"/>
      <c r="CJ70" s="6"/>
      <c r="CK70" s="6"/>
      <c r="CL70" s="6"/>
      <c r="CM70" s="6"/>
      <c r="CN70" s="6"/>
      <c r="CO70" s="6"/>
      <c r="CP70" s="5"/>
      <c r="CQ70" s="5"/>
      <c r="CR70" s="5"/>
      <c r="CS70" s="5"/>
      <c r="CT70" s="5"/>
      <c r="CU70" s="5"/>
      <c r="CV70" s="5"/>
      <c r="CW70" s="5"/>
      <c r="CX70" s="5"/>
      <c r="CY70" s="5"/>
      <c r="CZ70" s="5"/>
      <c r="DA70" s="5"/>
      <c r="DB70" s="4"/>
      <c r="DC70" s="4"/>
      <c r="DD70" s="4"/>
      <c r="DE70" s="4"/>
      <c r="DF70" s="4"/>
      <c r="DG70" s="4"/>
      <c r="DH70" s="4"/>
      <c r="DI70" s="4"/>
      <c r="DJ70" s="4"/>
      <c r="DK70" s="5"/>
      <c r="DL70" s="5"/>
      <c r="DM70" s="5"/>
      <c r="DN70" s="5"/>
      <c r="DO70" s="5"/>
      <c r="DP70" s="5"/>
      <c r="DQ70" s="5"/>
      <c r="DR70" s="5"/>
      <c r="DS70" s="5"/>
      <c r="DT70" s="5"/>
      <c r="DU70" s="5"/>
      <c r="DV70" s="5"/>
      <c r="DW70" s="5"/>
      <c r="DX70" s="5"/>
      <c r="DY70" s="5"/>
    </row>
    <row r="71" spans="1:129" x14ac:dyDescent="0.2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6"/>
      <c r="CB71" s="6"/>
      <c r="CC71" s="6"/>
      <c r="CD71" s="6"/>
      <c r="CE71" s="6"/>
      <c r="CF71" s="6"/>
      <c r="CG71" s="6"/>
      <c r="CH71" s="6"/>
      <c r="CI71" s="6"/>
      <c r="CJ71" s="6"/>
      <c r="CK71" s="6"/>
      <c r="CL71" s="6"/>
      <c r="CM71" s="6"/>
      <c r="CN71" s="6"/>
      <c r="CO71" s="6"/>
      <c r="CP71" s="5"/>
      <c r="CQ71" s="5"/>
      <c r="CR71" s="5"/>
      <c r="CS71" s="5"/>
      <c r="CT71" s="5"/>
      <c r="CU71" s="5"/>
      <c r="CV71" s="5"/>
      <c r="CW71" s="5"/>
      <c r="CX71" s="5"/>
      <c r="CY71" s="5"/>
      <c r="CZ71" s="5"/>
      <c r="DA71" s="5"/>
      <c r="DB71" s="4"/>
      <c r="DC71" s="4"/>
      <c r="DD71" s="4"/>
      <c r="DE71" s="4"/>
      <c r="DF71" s="4"/>
      <c r="DG71" s="4"/>
      <c r="DH71" s="4"/>
      <c r="DI71" s="4"/>
      <c r="DJ71" s="4"/>
      <c r="DK71" s="5"/>
      <c r="DL71" s="5"/>
      <c r="DM71" s="5"/>
      <c r="DN71" s="5"/>
      <c r="DO71" s="5"/>
      <c r="DP71" s="5"/>
      <c r="DQ71" s="5"/>
      <c r="DR71" s="5"/>
      <c r="DS71" s="5"/>
      <c r="DT71" s="5"/>
      <c r="DU71" s="5"/>
      <c r="DV71" s="5"/>
      <c r="DW71" s="5"/>
      <c r="DX71" s="5"/>
      <c r="DY71" s="5"/>
    </row>
    <row r="72" spans="1:129" x14ac:dyDescent="0.2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c r="CB72" s="6"/>
      <c r="CC72" s="6"/>
      <c r="CD72" s="6"/>
      <c r="CE72" s="6"/>
      <c r="CF72" s="6"/>
      <c r="CG72" s="6"/>
      <c r="CH72" s="6"/>
      <c r="CI72" s="6"/>
      <c r="CJ72" s="6"/>
      <c r="CK72" s="6"/>
      <c r="CL72" s="6"/>
      <c r="CM72" s="6"/>
      <c r="CN72" s="6"/>
      <c r="CO72" s="6"/>
      <c r="CP72" s="5"/>
      <c r="CQ72" s="5"/>
      <c r="CR72" s="5"/>
      <c r="CS72" s="5"/>
      <c r="CT72" s="5"/>
      <c r="CU72" s="5"/>
      <c r="CV72" s="5"/>
      <c r="CW72" s="5"/>
      <c r="CX72" s="5"/>
      <c r="CY72" s="5"/>
      <c r="CZ72" s="5"/>
      <c r="DA72" s="5"/>
      <c r="DB72" s="4"/>
      <c r="DC72" s="4"/>
      <c r="DD72" s="4"/>
      <c r="DE72" s="4"/>
      <c r="DF72" s="4"/>
      <c r="DG72" s="4"/>
      <c r="DH72" s="4"/>
      <c r="DI72" s="4"/>
      <c r="DJ72" s="4"/>
      <c r="DK72" s="5"/>
      <c r="DL72" s="5"/>
      <c r="DM72" s="5"/>
      <c r="DN72" s="5"/>
      <c r="DO72" s="5"/>
      <c r="DP72" s="5"/>
      <c r="DQ72" s="5"/>
      <c r="DR72" s="5"/>
      <c r="DS72" s="5"/>
      <c r="DT72" s="5"/>
      <c r="DU72" s="5"/>
      <c r="DV72" s="5"/>
      <c r="DW72" s="5"/>
      <c r="DX72" s="5"/>
      <c r="DY72" s="5"/>
    </row>
    <row r="73" spans="1:129" x14ac:dyDescent="0.2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6"/>
      <c r="CB73" s="6"/>
      <c r="CC73" s="6"/>
      <c r="CD73" s="6"/>
      <c r="CE73" s="6"/>
      <c r="CF73" s="6"/>
      <c r="CG73" s="6"/>
      <c r="CH73" s="6"/>
      <c r="CI73" s="6"/>
      <c r="CJ73" s="6"/>
      <c r="CK73" s="6"/>
      <c r="CL73" s="6"/>
      <c r="CM73" s="6"/>
      <c r="CN73" s="6"/>
      <c r="CO73" s="6"/>
      <c r="CP73" s="5"/>
      <c r="CQ73" s="5"/>
      <c r="CR73" s="5"/>
      <c r="CS73" s="5"/>
      <c r="CT73" s="5"/>
      <c r="CU73" s="5"/>
      <c r="CV73" s="5"/>
      <c r="CW73" s="5"/>
      <c r="CX73" s="5"/>
      <c r="CY73" s="5"/>
      <c r="CZ73" s="5"/>
      <c r="DA73" s="5"/>
      <c r="DB73" s="4"/>
      <c r="DC73" s="4"/>
      <c r="DD73" s="4"/>
      <c r="DE73" s="4"/>
      <c r="DF73" s="4"/>
      <c r="DG73" s="4"/>
      <c r="DH73" s="4"/>
      <c r="DI73" s="4"/>
      <c r="DJ73" s="4"/>
      <c r="DK73" s="5"/>
      <c r="DL73" s="5"/>
      <c r="DM73" s="5"/>
      <c r="DN73" s="5"/>
      <c r="DO73" s="5"/>
      <c r="DP73" s="5"/>
      <c r="DQ73" s="5"/>
      <c r="DR73" s="5"/>
      <c r="DS73" s="5"/>
      <c r="DT73" s="5"/>
      <c r="DU73" s="5"/>
      <c r="DV73" s="5"/>
      <c r="DW73" s="5"/>
      <c r="DX73" s="5"/>
      <c r="DY73" s="5"/>
    </row>
    <row r="74" spans="1:129" x14ac:dyDescent="0.2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6"/>
      <c r="CB74" s="6"/>
      <c r="CC74" s="6"/>
      <c r="CD74" s="6"/>
      <c r="CE74" s="6"/>
      <c r="CF74" s="6"/>
      <c r="CG74" s="6"/>
      <c r="CH74" s="6"/>
      <c r="CI74" s="6"/>
      <c r="CJ74" s="6"/>
      <c r="CK74" s="6"/>
      <c r="CL74" s="6"/>
      <c r="CM74" s="6"/>
      <c r="CN74" s="6"/>
      <c r="CO74" s="6"/>
      <c r="CP74" s="5"/>
      <c r="CQ74" s="5"/>
      <c r="CR74" s="5"/>
      <c r="CS74" s="5"/>
      <c r="CT74" s="5"/>
      <c r="CU74" s="5"/>
      <c r="CV74" s="5"/>
      <c r="CW74" s="5"/>
      <c r="CX74" s="5"/>
      <c r="CY74" s="5"/>
      <c r="CZ74" s="5"/>
      <c r="DA74" s="5"/>
      <c r="DB74" s="4"/>
      <c r="DC74" s="4"/>
      <c r="DD74" s="4"/>
      <c r="DE74" s="4"/>
      <c r="DF74" s="4"/>
      <c r="DG74" s="4"/>
      <c r="DH74" s="4"/>
      <c r="DI74" s="4"/>
      <c r="DJ74" s="4"/>
      <c r="DK74" s="5"/>
      <c r="DL74" s="5"/>
      <c r="DM74" s="5"/>
      <c r="DN74" s="5"/>
      <c r="DO74" s="5"/>
      <c r="DP74" s="5"/>
      <c r="DQ74" s="5"/>
      <c r="DR74" s="5"/>
      <c r="DS74" s="5"/>
      <c r="DT74" s="5"/>
      <c r="DU74" s="5"/>
      <c r="DV74" s="5"/>
      <c r="DW74" s="5"/>
      <c r="DX74" s="5"/>
      <c r="DY74" s="5"/>
    </row>
    <row r="75" spans="1:129" x14ac:dyDescent="0.2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6"/>
      <c r="CB75" s="6"/>
      <c r="CC75" s="6"/>
      <c r="CD75" s="6"/>
      <c r="CE75" s="6"/>
      <c r="CF75" s="6"/>
      <c r="CG75" s="6"/>
      <c r="CH75" s="6"/>
      <c r="CI75" s="6"/>
      <c r="CJ75" s="6"/>
      <c r="CK75" s="6"/>
      <c r="CL75" s="6"/>
      <c r="CM75" s="6"/>
      <c r="CN75" s="6"/>
      <c r="CO75" s="6"/>
      <c r="CP75" s="5"/>
      <c r="CQ75" s="5"/>
      <c r="CR75" s="5"/>
      <c r="CS75" s="5"/>
      <c r="CT75" s="5"/>
      <c r="CU75" s="5"/>
      <c r="CV75" s="5"/>
      <c r="CW75" s="5"/>
      <c r="CX75" s="5"/>
      <c r="CY75" s="5"/>
      <c r="CZ75" s="5"/>
      <c r="DA75" s="5"/>
      <c r="DB75" s="4"/>
      <c r="DC75" s="4"/>
      <c r="DD75" s="4"/>
      <c r="DE75" s="4"/>
      <c r="DF75" s="4"/>
      <c r="DG75" s="4"/>
      <c r="DH75" s="4"/>
      <c r="DI75" s="4"/>
      <c r="DJ75" s="4"/>
      <c r="DK75" s="5"/>
      <c r="DL75" s="5"/>
      <c r="DM75" s="5"/>
      <c r="DN75" s="5"/>
      <c r="DO75" s="5"/>
      <c r="DP75" s="5"/>
      <c r="DQ75" s="5"/>
      <c r="DR75" s="5"/>
      <c r="DS75" s="5"/>
      <c r="DT75" s="5"/>
      <c r="DU75" s="5"/>
      <c r="DV75" s="5"/>
      <c r="DW75" s="5"/>
      <c r="DX75" s="5"/>
      <c r="DY75" s="5"/>
    </row>
    <row r="76" spans="1:129" x14ac:dyDescent="0.2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6"/>
      <c r="CB76" s="6"/>
      <c r="CC76" s="6"/>
      <c r="CD76" s="6"/>
      <c r="CE76" s="6"/>
      <c r="CF76" s="6"/>
      <c r="CG76" s="6"/>
      <c r="CH76" s="6"/>
      <c r="CI76" s="6"/>
      <c r="CJ76" s="6"/>
      <c r="CK76" s="6"/>
      <c r="CL76" s="6"/>
      <c r="CM76" s="6"/>
      <c r="CN76" s="6"/>
      <c r="CO76" s="6"/>
      <c r="CP76" s="5"/>
      <c r="CQ76" s="5"/>
      <c r="CR76" s="5"/>
      <c r="CS76" s="5"/>
      <c r="CT76" s="5"/>
      <c r="CU76" s="5"/>
      <c r="CV76" s="5"/>
      <c r="CW76" s="5"/>
      <c r="CX76" s="5"/>
      <c r="CY76" s="5"/>
      <c r="CZ76" s="5"/>
      <c r="DA76" s="5"/>
      <c r="DB76" s="4"/>
      <c r="DC76" s="4"/>
      <c r="DD76" s="4"/>
      <c r="DE76" s="4"/>
      <c r="DF76" s="4"/>
      <c r="DG76" s="4"/>
      <c r="DH76" s="4"/>
      <c r="DI76" s="4"/>
      <c r="DJ76" s="4"/>
      <c r="DK76" s="5"/>
      <c r="DL76" s="5"/>
      <c r="DM76" s="5"/>
      <c r="DN76" s="5"/>
      <c r="DO76" s="5"/>
      <c r="DP76" s="5"/>
      <c r="DQ76" s="5"/>
      <c r="DR76" s="5"/>
      <c r="DS76" s="5"/>
      <c r="DT76" s="5"/>
      <c r="DU76" s="5"/>
      <c r="DV76" s="5"/>
      <c r="DW76" s="5"/>
      <c r="DX76" s="5"/>
      <c r="DY76" s="5"/>
    </row>
    <row r="77" spans="1:129" x14ac:dyDescent="0.2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6"/>
      <c r="CB77" s="6"/>
      <c r="CC77" s="6"/>
      <c r="CD77" s="6"/>
      <c r="CE77" s="6"/>
      <c r="CF77" s="6"/>
      <c r="CG77" s="6"/>
      <c r="CH77" s="6"/>
      <c r="CI77" s="6"/>
      <c r="CJ77" s="6"/>
      <c r="CK77" s="6"/>
      <c r="CL77" s="6"/>
      <c r="CM77" s="6"/>
      <c r="CN77" s="6"/>
      <c r="CO77" s="6"/>
      <c r="CP77" s="5"/>
      <c r="CQ77" s="5"/>
      <c r="CR77" s="5"/>
      <c r="CS77" s="5"/>
      <c r="CT77" s="5"/>
      <c r="CU77" s="5"/>
      <c r="CV77" s="5"/>
      <c r="CW77" s="5"/>
      <c r="CX77" s="5"/>
      <c r="CY77" s="5"/>
      <c r="CZ77" s="5"/>
      <c r="DA77" s="5"/>
      <c r="DB77" s="4"/>
      <c r="DC77" s="4"/>
      <c r="DD77" s="4"/>
      <c r="DE77" s="4"/>
      <c r="DF77" s="4"/>
      <c r="DG77" s="4"/>
      <c r="DH77" s="4"/>
      <c r="DI77" s="4"/>
      <c r="DJ77" s="4"/>
      <c r="DK77" s="5"/>
      <c r="DL77" s="5"/>
      <c r="DM77" s="5"/>
      <c r="DN77" s="5"/>
      <c r="DO77" s="5"/>
      <c r="DP77" s="5"/>
      <c r="DQ77" s="5"/>
      <c r="DR77" s="5"/>
      <c r="DS77" s="5"/>
      <c r="DT77" s="5"/>
      <c r="DU77" s="5"/>
      <c r="DV77" s="5"/>
      <c r="DW77" s="5"/>
      <c r="DX77" s="5"/>
      <c r="DY77" s="5"/>
    </row>
    <row r="78" spans="1:129" x14ac:dyDescent="0.2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6"/>
      <c r="CB78" s="6"/>
      <c r="CC78" s="6"/>
      <c r="CD78" s="6"/>
      <c r="CE78" s="6"/>
      <c r="CF78" s="6"/>
      <c r="CG78" s="6"/>
      <c r="CH78" s="6"/>
      <c r="CI78" s="6"/>
      <c r="CJ78" s="6"/>
      <c r="CK78" s="6"/>
      <c r="CL78" s="6"/>
      <c r="CM78" s="6"/>
      <c r="CN78" s="6"/>
      <c r="CO78" s="6"/>
      <c r="CP78" s="5"/>
      <c r="CQ78" s="5"/>
      <c r="CR78" s="5"/>
      <c r="CS78" s="5"/>
      <c r="CT78" s="5"/>
      <c r="CU78" s="5"/>
      <c r="CV78" s="5"/>
      <c r="CW78" s="5"/>
      <c r="CX78" s="5"/>
      <c r="CY78" s="5"/>
      <c r="CZ78" s="5"/>
      <c r="DA78" s="5"/>
      <c r="DB78" s="4"/>
      <c r="DC78" s="4"/>
      <c r="DD78" s="4"/>
      <c r="DE78" s="4"/>
      <c r="DF78" s="4"/>
      <c r="DG78" s="4"/>
      <c r="DH78" s="4"/>
      <c r="DI78" s="4"/>
      <c r="DJ78" s="4"/>
      <c r="DK78" s="5"/>
      <c r="DL78" s="5"/>
      <c r="DM78" s="5"/>
      <c r="DN78" s="5"/>
      <c r="DO78" s="5"/>
      <c r="DP78" s="5"/>
      <c r="DQ78" s="5"/>
      <c r="DR78" s="5"/>
      <c r="DS78" s="5"/>
      <c r="DT78" s="5"/>
      <c r="DU78" s="5"/>
      <c r="DV78" s="5"/>
      <c r="DW78" s="5"/>
      <c r="DX78" s="5"/>
      <c r="DY78" s="5"/>
    </row>
    <row r="79" spans="1:129" x14ac:dyDescent="0.2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6"/>
      <c r="CB79" s="6"/>
      <c r="CC79" s="6"/>
      <c r="CD79" s="6"/>
      <c r="CE79" s="6"/>
      <c r="CF79" s="6"/>
      <c r="CG79" s="6"/>
      <c r="CH79" s="6"/>
      <c r="CI79" s="6"/>
      <c r="CJ79" s="6"/>
      <c r="CK79" s="6"/>
      <c r="CL79" s="6"/>
      <c r="CM79" s="6"/>
      <c r="CN79" s="6"/>
      <c r="CO79" s="6"/>
      <c r="CP79" s="5"/>
      <c r="CQ79" s="5"/>
      <c r="CR79" s="5"/>
      <c r="CS79" s="5"/>
      <c r="CT79" s="5"/>
      <c r="CU79" s="5"/>
      <c r="CV79" s="5"/>
      <c r="CW79" s="5"/>
      <c r="CX79" s="5"/>
      <c r="CY79" s="5"/>
      <c r="CZ79" s="5"/>
      <c r="DA79" s="5"/>
      <c r="DB79" s="4"/>
      <c r="DC79" s="4"/>
      <c r="DD79" s="4"/>
      <c r="DE79" s="4"/>
      <c r="DF79" s="4"/>
      <c r="DG79" s="4"/>
      <c r="DH79" s="4"/>
      <c r="DI79" s="4"/>
      <c r="DJ79" s="4"/>
      <c r="DK79" s="5"/>
      <c r="DL79" s="5"/>
      <c r="DM79" s="5"/>
      <c r="DN79" s="5"/>
      <c r="DO79" s="5"/>
      <c r="DP79" s="5"/>
      <c r="DQ79" s="5"/>
      <c r="DR79" s="5"/>
      <c r="DS79" s="5"/>
      <c r="DT79" s="5"/>
      <c r="DU79" s="5"/>
      <c r="DV79" s="5"/>
      <c r="DW79" s="5"/>
      <c r="DX79" s="5"/>
      <c r="DY79" s="5"/>
    </row>
    <row r="80" spans="1:129" x14ac:dyDescent="0.2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6"/>
      <c r="CB80" s="6"/>
      <c r="CC80" s="6"/>
      <c r="CD80" s="6"/>
      <c r="CE80" s="6"/>
      <c r="CF80" s="6"/>
      <c r="CG80" s="6"/>
      <c r="CH80" s="6"/>
      <c r="CI80" s="6"/>
      <c r="CJ80" s="6"/>
      <c r="CK80" s="6"/>
      <c r="CL80" s="6"/>
      <c r="CM80" s="6"/>
      <c r="CN80" s="6"/>
      <c r="CO80" s="6"/>
      <c r="CP80" s="5"/>
      <c r="CQ80" s="5"/>
      <c r="CR80" s="5"/>
      <c r="CS80" s="5"/>
      <c r="CT80" s="5"/>
      <c r="CU80" s="5"/>
      <c r="CV80" s="5"/>
      <c r="CW80" s="5"/>
      <c r="CX80" s="5"/>
      <c r="CY80" s="5"/>
      <c r="CZ80" s="5"/>
      <c r="DA80" s="5"/>
      <c r="DB80" s="4"/>
      <c r="DC80" s="4"/>
      <c r="DD80" s="4"/>
      <c r="DE80" s="4"/>
      <c r="DF80" s="4"/>
      <c r="DG80" s="4"/>
      <c r="DH80" s="4"/>
      <c r="DI80" s="4"/>
      <c r="DJ80" s="4"/>
      <c r="DK80" s="5"/>
      <c r="DL80" s="5"/>
      <c r="DM80" s="5"/>
      <c r="DN80" s="5"/>
      <c r="DO80" s="5"/>
      <c r="DP80" s="5"/>
      <c r="DQ80" s="5"/>
      <c r="DR80" s="5"/>
      <c r="DS80" s="5"/>
      <c r="DT80" s="5"/>
      <c r="DU80" s="5"/>
      <c r="DV80" s="5"/>
      <c r="DW80" s="5"/>
      <c r="DX80" s="5"/>
      <c r="DY80" s="5"/>
    </row>
    <row r="81" spans="4:129" x14ac:dyDescent="0.2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6"/>
      <c r="CB81" s="6"/>
      <c r="CC81" s="6"/>
      <c r="CD81" s="6"/>
      <c r="CE81" s="6"/>
      <c r="CF81" s="6"/>
      <c r="CG81" s="6"/>
      <c r="CH81" s="6"/>
      <c r="CI81" s="6"/>
      <c r="CJ81" s="6"/>
      <c r="CK81" s="6"/>
      <c r="CL81" s="6"/>
      <c r="CM81" s="6"/>
      <c r="CN81" s="6"/>
      <c r="CO81" s="6"/>
      <c r="CP81" s="5"/>
      <c r="CQ81" s="5"/>
      <c r="CR81" s="5"/>
      <c r="CS81" s="5"/>
      <c r="CT81" s="5"/>
      <c r="CU81" s="5"/>
      <c r="CV81" s="5"/>
      <c r="CW81" s="5"/>
      <c r="CX81" s="5"/>
      <c r="CY81" s="5"/>
      <c r="CZ81" s="5"/>
      <c r="DA81" s="5"/>
      <c r="DB81" s="4"/>
      <c r="DC81" s="4"/>
      <c r="DD81" s="4"/>
      <c r="DE81" s="4"/>
      <c r="DF81" s="4"/>
      <c r="DG81" s="4"/>
      <c r="DH81" s="4"/>
      <c r="DI81" s="4"/>
      <c r="DJ81" s="4"/>
      <c r="DK81" s="5"/>
      <c r="DL81" s="5"/>
      <c r="DM81" s="5"/>
      <c r="DN81" s="5"/>
      <c r="DO81" s="5"/>
      <c r="DP81" s="5"/>
      <c r="DQ81" s="5"/>
      <c r="DR81" s="5"/>
      <c r="DS81" s="5"/>
      <c r="DT81" s="5"/>
      <c r="DU81" s="5"/>
      <c r="DV81" s="5"/>
      <c r="DW81" s="5"/>
      <c r="DX81" s="5"/>
      <c r="DY81" s="5"/>
    </row>
    <row r="82" spans="4:129" x14ac:dyDescent="0.2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6"/>
      <c r="CB82" s="6"/>
      <c r="CC82" s="6"/>
      <c r="CD82" s="6"/>
      <c r="CE82" s="6"/>
      <c r="CF82" s="6"/>
      <c r="CG82" s="6"/>
      <c r="CH82" s="6"/>
      <c r="CI82" s="6"/>
      <c r="CJ82" s="6"/>
      <c r="CK82" s="6"/>
      <c r="CL82" s="6"/>
      <c r="CM82" s="6"/>
      <c r="CN82" s="6"/>
      <c r="CO82" s="6"/>
      <c r="CP82" s="5"/>
      <c r="CQ82" s="5"/>
      <c r="CR82" s="5"/>
      <c r="CS82" s="5"/>
      <c r="CT82" s="5"/>
      <c r="CU82" s="5"/>
      <c r="CV82" s="5"/>
      <c r="CW82" s="5"/>
      <c r="CX82" s="5"/>
      <c r="CY82" s="5"/>
      <c r="CZ82" s="5"/>
      <c r="DA82" s="5"/>
      <c r="DB82" s="4"/>
      <c r="DC82" s="4"/>
      <c r="DD82" s="4"/>
      <c r="DE82" s="4"/>
      <c r="DF82" s="4"/>
      <c r="DG82" s="4"/>
      <c r="DH82" s="4"/>
      <c r="DI82" s="4"/>
      <c r="DJ82" s="4"/>
      <c r="DK82" s="5"/>
      <c r="DL82" s="5"/>
      <c r="DM82" s="5"/>
      <c r="DN82" s="5"/>
      <c r="DO82" s="5"/>
      <c r="DP82" s="5"/>
      <c r="DQ82" s="5"/>
      <c r="DR82" s="5"/>
      <c r="DS82" s="5"/>
      <c r="DT82" s="5"/>
      <c r="DU82" s="5"/>
      <c r="DV82" s="5"/>
      <c r="DW82" s="5"/>
      <c r="DX82" s="5"/>
      <c r="DY82" s="5"/>
    </row>
    <row r="83" spans="4:129" x14ac:dyDescent="0.2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6"/>
      <c r="CB83" s="6"/>
      <c r="CC83" s="6"/>
      <c r="CD83" s="6"/>
      <c r="CE83" s="6"/>
      <c r="CF83" s="6"/>
      <c r="CG83" s="6"/>
      <c r="CH83" s="6"/>
      <c r="CI83" s="6"/>
      <c r="CJ83" s="6"/>
      <c r="CK83" s="6"/>
      <c r="CL83" s="6"/>
      <c r="CM83" s="6"/>
      <c r="CN83" s="6"/>
      <c r="CO83" s="6"/>
      <c r="CP83" s="5"/>
      <c r="CQ83" s="5"/>
      <c r="CR83" s="5"/>
      <c r="CS83" s="5"/>
      <c r="CT83" s="5"/>
      <c r="CU83" s="5"/>
      <c r="CV83" s="5"/>
      <c r="CW83" s="5"/>
      <c r="CX83" s="5"/>
      <c r="CY83" s="5"/>
      <c r="CZ83" s="5"/>
      <c r="DA83" s="5"/>
      <c r="DB83" s="4"/>
      <c r="DC83" s="4"/>
      <c r="DD83" s="4"/>
      <c r="DE83" s="4"/>
      <c r="DF83" s="4"/>
      <c r="DG83" s="4"/>
      <c r="DH83" s="4"/>
      <c r="DI83" s="4"/>
      <c r="DJ83" s="4"/>
      <c r="DK83" s="5"/>
      <c r="DL83" s="5"/>
      <c r="DM83" s="5"/>
      <c r="DN83" s="5"/>
      <c r="DO83" s="5"/>
      <c r="DP83" s="5"/>
      <c r="DQ83" s="5"/>
      <c r="DR83" s="5"/>
      <c r="DS83" s="5"/>
      <c r="DT83" s="5"/>
      <c r="DU83" s="5"/>
      <c r="DV83" s="5"/>
      <c r="DW83" s="5"/>
      <c r="DX83" s="5"/>
      <c r="DY83" s="5"/>
    </row>
    <row r="84" spans="4:129" x14ac:dyDescent="0.2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6"/>
      <c r="CB84" s="6"/>
      <c r="CC84" s="6"/>
      <c r="CD84" s="6"/>
      <c r="CE84" s="6"/>
      <c r="CF84" s="6"/>
      <c r="CG84" s="6"/>
      <c r="CH84" s="6"/>
      <c r="CI84" s="6"/>
      <c r="CJ84" s="6"/>
      <c r="CK84" s="6"/>
      <c r="CL84" s="6"/>
      <c r="CM84" s="6"/>
      <c r="CN84" s="6"/>
      <c r="CO84" s="6"/>
      <c r="CP84" s="5"/>
      <c r="CQ84" s="5"/>
      <c r="CR84" s="5"/>
      <c r="CS84" s="5"/>
      <c r="CT84" s="5"/>
      <c r="CU84" s="5"/>
      <c r="CV84" s="5"/>
      <c r="CW84" s="5"/>
      <c r="CX84" s="5"/>
      <c r="CY84" s="5"/>
      <c r="CZ84" s="5"/>
      <c r="DA84" s="5"/>
      <c r="DB84" s="4"/>
      <c r="DC84" s="4"/>
      <c r="DD84" s="4"/>
      <c r="DE84" s="4"/>
      <c r="DF84" s="4"/>
      <c r="DG84" s="4"/>
      <c r="DH84" s="4"/>
      <c r="DI84" s="4"/>
      <c r="DJ84" s="4"/>
      <c r="DK84" s="5"/>
      <c r="DL84" s="5"/>
      <c r="DM84" s="5"/>
      <c r="DN84" s="5"/>
      <c r="DO84" s="5"/>
      <c r="DP84" s="5"/>
      <c r="DQ84" s="5"/>
      <c r="DR84" s="5"/>
      <c r="DS84" s="5"/>
      <c r="DT84" s="5"/>
      <c r="DU84" s="5"/>
      <c r="DV84" s="5"/>
      <c r="DW84" s="5"/>
      <c r="DX84" s="5"/>
      <c r="DY84" s="5"/>
    </row>
    <row r="85" spans="4:129"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6"/>
      <c r="CB85" s="6"/>
      <c r="CC85" s="6"/>
      <c r="CD85" s="6"/>
      <c r="CE85" s="6"/>
      <c r="CF85" s="6"/>
      <c r="CG85" s="6"/>
      <c r="CH85" s="6"/>
      <c r="CI85" s="6"/>
      <c r="CJ85" s="6"/>
      <c r="CK85" s="6"/>
      <c r="CL85" s="6"/>
      <c r="CM85" s="6"/>
      <c r="CN85" s="6"/>
      <c r="CO85" s="6"/>
      <c r="CP85" s="5"/>
      <c r="CQ85" s="5"/>
      <c r="CR85" s="5"/>
      <c r="CS85" s="5"/>
      <c r="CT85" s="5"/>
      <c r="CU85" s="5"/>
      <c r="CV85" s="5"/>
      <c r="CW85" s="5"/>
      <c r="CX85" s="5"/>
      <c r="CY85" s="5"/>
      <c r="CZ85" s="5"/>
      <c r="DA85" s="5"/>
      <c r="DB85" s="4"/>
      <c r="DC85" s="4"/>
      <c r="DD85" s="4"/>
      <c r="DE85" s="4"/>
      <c r="DF85" s="4"/>
      <c r="DG85" s="4"/>
      <c r="DH85" s="4"/>
      <c r="DI85" s="4"/>
      <c r="DJ85" s="4"/>
      <c r="DK85" s="5"/>
      <c r="DL85" s="5"/>
      <c r="DM85" s="5"/>
      <c r="DN85" s="5"/>
      <c r="DO85" s="5"/>
      <c r="DP85" s="5"/>
      <c r="DQ85" s="5"/>
      <c r="DR85" s="5"/>
      <c r="DS85" s="5"/>
      <c r="DT85" s="5"/>
      <c r="DU85" s="5"/>
      <c r="DV85" s="5"/>
      <c r="DW85" s="5"/>
      <c r="DX85" s="5"/>
      <c r="DY85" s="5"/>
    </row>
    <row r="86" spans="4:129"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6"/>
      <c r="CB86" s="6"/>
      <c r="CC86" s="6"/>
      <c r="CD86" s="6"/>
      <c r="CE86" s="6"/>
      <c r="CF86" s="6"/>
      <c r="CG86" s="6"/>
      <c r="CH86" s="6"/>
      <c r="CI86" s="6"/>
      <c r="CJ86" s="6"/>
      <c r="CK86" s="6"/>
      <c r="CL86" s="6"/>
      <c r="CM86" s="6"/>
      <c r="CN86" s="6"/>
      <c r="CO86" s="6"/>
      <c r="CP86" s="5"/>
      <c r="CQ86" s="5"/>
      <c r="CR86" s="5"/>
      <c r="CS86" s="5"/>
      <c r="CT86" s="5"/>
      <c r="CU86" s="5"/>
      <c r="CV86" s="5"/>
      <c r="CW86" s="5"/>
      <c r="CX86" s="5"/>
      <c r="CY86" s="5"/>
      <c r="CZ86" s="5"/>
      <c r="DA86" s="5"/>
      <c r="DB86" s="4"/>
      <c r="DC86" s="4"/>
      <c r="DD86" s="4"/>
      <c r="DE86" s="4"/>
      <c r="DF86" s="4"/>
      <c r="DG86" s="4"/>
      <c r="DH86" s="4"/>
      <c r="DI86" s="4"/>
      <c r="DJ86" s="4"/>
      <c r="DK86" s="5"/>
      <c r="DL86" s="5"/>
      <c r="DM86" s="5"/>
      <c r="DN86" s="5"/>
      <c r="DO86" s="5"/>
      <c r="DP86" s="5"/>
      <c r="DQ86" s="5"/>
      <c r="DR86" s="5"/>
      <c r="DS86" s="5"/>
      <c r="DT86" s="5"/>
      <c r="DU86" s="5"/>
      <c r="DV86" s="5"/>
      <c r="DW86" s="5"/>
      <c r="DX86" s="5"/>
      <c r="DY86" s="5"/>
    </row>
    <row r="87" spans="4:129"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c r="CB87" s="6"/>
      <c r="CC87" s="6"/>
      <c r="CD87" s="6"/>
      <c r="CE87" s="6"/>
      <c r="CF87" s="6"/>
      <c r="CG87" s="6"/>
      <c r="CH87" s="6"/>
      <c r="CI87" s="6"/>
      <c r="CJ87" s="6"/>
      <c r="CK87" s="6"/>
      <c r="CL87" s="6"/>
      <c r="CM87" s="6"/>
      <c r="CN87" s="6"/>
      <c r="CO87" s="6"/>
      <c r="CP87" s="5"/>
      <c r="CQ87" s="5"/>
      <c r="CR87" s="5"/>
      <c r="CS87" s="5"/>
      <c r="CT87" s="5"/>
      <c r="CU87" s="5"/>
      <c r="CV87" s="5"/>
      <c r="CW87" s="5"/>
      <c r="CX87" s="5"/>
      <c r="CY87" s="5"/>
      <c r="CZ87" s="5"/>
      <c r="DA87" s="5"/>
      <c r="DB87" s="4"/>
      <c r="DC87" s="4"/>
      <c r="DD87" s="4"/>
      <c r="DE87" s="4"/>
      <c r="DF87" s="4"/>
      <c r="DG87" s="4"/>
      <c r="DH87" s="4"/>
      <c r="DI87" s="4"/>
      <c r="DJ87" s="4"/>
      <c r="DK87" s="5"/>
      <c r="DL87" s="5"/>
      <c r="DM87" s="5"/>
      <c r="DN87" s="5"/>
      <c r="DO87" s="5"/>
      <c r="DP87" s="5"/>
      <c r="DQ87" s="5"/>
      <c r="DR87" s="5"/>
      <c r="DS87" s="5"/>
      <c r="DT87" s="5"/>
      <c r="DU87" s="5"/>
      <c r="DV87" s="5"/>
      <c r="DW87" s="5"/>
      <c r="DX87" s="5"/>
      <c r="DY87" s="5"/>
    </row>
    <row r="88" spans="4:129"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6"/>
      <c r="CB88" s="6"/>
      <c r="CC88" s="6"/>
      <c r="CD88" s="6"/>
      <c r="CE88" s="6"/>
      <c r="CF88" s="6"/>
      <c r="CG88" s="6"/>
      <c r="CH88" s="6"/>
      <c r="CI88" s="6"/>
      <c r="CJ88" s="6"/>
      <c r="CK88" s="6"/>
      <c r="CL88" s="6"/>
      <c r="CM88" s="6"/>
      <c r="CN88" s="6"/>
      <c r="CO88" s="6"/>
      <c r="CP88" s="5"/>
      <c r="CQ88" s="5"/>
      <c r="CR88" s="5"/>
      <c r="CS88" s="5"/>
      <c r="CT88" s="5"/>
      <c r="CU88" s="5"/>
      <c r="CV88" s="5"/>
      <c r="CW88" s="5"/>
      <c r="CX88" s="5"/>
      <c r="CY88" s="5"/>
      <c r="CZ88" s="5"/>
      <c r="DA88" s="5"/>
      <c r="DB88" s="4"/>
      <c r="DC88" s="4"/>
      <c r="DD88" s="4"/>
      <c r="DE88" s="4"/>
      <c r="DF88" s="4"/>
      <c r="DG88" s="4"/>
      <c r="DH88" s="4"/>
      <c r="DI88" s="4"/>
      <c r="DJ88" s="4"/>
      <c r="DK88" s="5"/>
      <c r="DL88" s="5"/>
      <c r="DM88" s="5"/>
      <c r="DN88" s="5"/>
      <c r="DO88" s="5"/>
      <c r="DP88" s="5"/>
      <c r="DQ88" s="5"/>
      <c r="DR88" s="5"/>
      <c r="DS88" s="5"/>
      <c r="DT88" s="5"/>
      <c r="DU88" s="5"/>
      <c r="DV88" s="5"/>
      <c r="DW88" s="5"/>
      <c r="DX88" s="5"/>
      <c r="DY88" s="5"/>
    </row>
    <row r="89" spans="4:129"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6"/>
      <c r="CB89" s="6"/>
      <c r="CC89" s="6"/>
      <c r="CD89" s="6"/>
      <c r="CE89" s="6"/>
      <c r="CF89" s="6"/>
      <c r="CG89" s="6"/>
      <c r="CH89" s="6"/>
      <c r="CI89" s="6"/>
      <c r="CJ89" s="6"/>
      <c r="CK89" s="6"/>
      <c r="CL89" s="6"/>
      <c r="CM89" s="6"/>
      <c r="CN89" s="6"/>
      <c r="CO89" s="6"/>
      <c r="CP89" s="5"/>
      <c r="CQ89" s="5"/>
      <c r="CR89" s="5"/>
      <c r="CS89" s="5"/>
      <c r="CT89" s="5"/>
      <c r="CU89" s="5"/>
      <c r="CV89" s="5"/>
      <c r="CW89" s="5"/>
      <c r="CX89" s="5"/>
      <c r="CY89" s="5"/>
      <c r="CZ89" s="5"/>
      <c r="DA89" s="5"/>
      <c r="DB89" s="4"/>
      <c r="DC89" s="4"/>
      <c r="DD89" s="4"/>
      <c r="DE89" s="4"/>
      <c r="DF89" s="4"/>
      <c r="DG89" s="4"/>
      <c r="DH89" s="4"/>
      <c r="DI89" s="4"/>
      <c r="DJ89" s="4"/>
      <c r="DK89" s="5"/>
      <c r="DL89" s="5"/>
      <c r="DM89" s="5"/>
      <c r="DN89" s="5"/>
      <c r="DO89" s="5"/>
      <c r="DP89" s="5"/>
      <c r="DQ89" s="5"/>
      <c r="DR89" s="5"/>
      <c r="DS89" s="5"/>
      <c r="DT89" s="5"/>
      <c r="DU89" s="5"/>
      <c r="DV89" s="5"/>
      <c r="DW89" s="5"/>
      <c r="DX89" s="5"/>
      <c r="DY89" s="5"/>
    </row>
    <row r="90" spans="4:129"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6"/>
      <c r="CB90" s="6"/>
      <c r="CC90" s="6"/>
      <c r="CD90" s="6"/>
      <c r="CE90" s="6"/>
      <c r="CF90" s="6"/>
      <c r="CG90" s="6"/>
      <c r="CH90" s="6"/>
      <c r="CI90" s="6"/>
      <c r="CJ90" s="6"/>
      <c r="CK90" s="6"/>
      <c r="CL90" s="6"/>
      <c r="CM90" s="6"/>
      <c r="CN90" s="6"/>
      <c r="CO90" s="6"/>
      <c r="CP90" s="5"/>
      <c r="CQ90" s="5"/>
      <c r="CR90" s="5"/>
      <c r="CS90" s="5"/>
      <c r="CT90" s="5"/>
      <c r="CU90" s="5"/>
      <c r="CV90" s="5"/>
      <c r="CW90" s="5"/>
      <c r="CX90" s="5"/>
      <c r="CY90" s="5"/>
      <c r="CZ90" s="5"/>
      <c r="DA90" s="5"/>
      <c r="DB90" s="4"/>
      <c r="DC90" s="4"/>
      <c r="DD90" s="4"/>
      <c r="DE90" s="4"/>
      <c r="DF90" s="4"/>
      <c r="DG90" s="4"/>
      <c r="DH90" s="4"/>
      <c r="DI90" s="4"/>
      <c r="DJ90" s="4"/>
      <c r="DK90" s="5"/>
      <c r="DL90" s="5"/>
      <c r="DM90" s="5"/>
      <c r="DN90" s="5"/>
      <c r="DO90" s="5"/>
      <c r="DP90" s="5"/>
      <c r="DQ90" s="5"/>
      <c r="DR90" s="5"/>
      <c r="DS90" s="5"/>
      <c r="DT90" s="5"/>
      <c r="DU90" s="5"/>
      <c r="DV90" s="5"/>
      <c r="DW90" s="5"/>
      <c r="DX90" s="5"/>
      <c r="DY90" s="5"/>
    </row>
    <row r="91" spans="4:129"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6"/>
      <c r="CB91" s="6"/>
      <c r="CC91" s="6"/>
      <c r="CD91" s="6"/>
      <c r="CE91" s="6"/>
      <c r="CF91" s="6"/>
      <c r="CG91" s="6"/>
      <c r="CH91" s="6"/>
      <c r="CI91" s="6"/>
      <c r="CJ91" s="6"/>
      <c r="CK91" s="6"/>
      <c r="CL91" s="6"/>
      <c r="CM91" s="6"/>
      <c r="CN91" s="6"/>
      <c r="CO91" s="6"/>
      <c r="CP91" s="5"/>
      <c r="CQ91" s="5"/>
      <c r="CR91" s="5"/>
      <c r="CS91" s="5"/>
      <c r="CT91" s="5"/>
      <c r="CU91" s="5"/>
      <c r="CV91" s="5"/>
      <c r="CW91" s="5"/>
      <c r="CX91" s="5"/>
      <c r="CY91" s="5"/>
      <c r="CZ91" s="5"/>
      <c r="DA91" s="5"/>
      <c r="DB91" s="4"/>
      <c r="DC91" s="4"/>
      <c r="DD91" s="4"/>
      <c r="DE91" s="4"/>
      <c r="DF91" s="4"/>
      <c r="DG91" s="4"/>
      <c r="DH91" s="4"/>
      <c r="DI91" s="4"/>
      <c r="DJ91" s="4"/>
      <c r="DK91" s="5"/>
      <c r="DL91" s="5"/>
      <c r="DM91" s="5"/>
      <c r="DN91" s="5"/>
      <c r="DO91" s="5"/>
      <c r="DP91" s="5"/>
      <c r="DQ91" s="5"/>
      <c r="DR91" s="5"/>
      <c r="DS91" s="5"/>
      <c r="DT91" s="5"/>
      <c r="DU91" s="5"/>
      <c r="DV91" s="5"/>
      <c r="DW91" s="5"/>
      <c r="DX91" s="5"/>
      <c r="DY91" s="5"/>
    </row>
    <row r="92" spans="4:129"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6"/>
      <c r="CB92" s="6"/>
      <c r="CC92" s="6"/>
      <c r="CD92" s="6"/>
      <c r="CE92" s="6"/>
      <c r="CF92" s="6"/>
      <c r="CG92" s="6"/>
      <c r="CH92" s="6"/>
      <c r="CI92" s="6"/>
      <c r="CJ92" s="6"/>
      <c r="CK92" s="6"/>
      <c r="CL92" s="6"/>
      <c r="CM92" s="6"/>
      <c r="CN92" s="6"/>
      <c r="CO92" s="6"/>
      <c r="CP92" s="5"/>
      <c r="CQ92" s="5"/>
      <c r="CR92" s="5"/>
      <c r="CS92" s="5"/>
      <c r="CT92" s="5"/>
      <c r="CU92" s="5"/>
      <c r="CV92" s="5"/>
      <c r="CW92" s="5"/>
      <c r="CX92" s="5"/>
      <c r="CY92" s="5"/>
      <c r="CZ92" s="5"/>
      <c r="DA92" s="5"/>
      <c r="DB92" s="4"/>
      <c r="DC92" s="4"/>
      <c r="DD92" s="4"/>
      <c r="DE92" s="4"/>
      <c r="DF92" s="4"/>
      <c r="DG92" s="4"/>
      <c r="DH92" s="4"/>
      <c r="DI92" s="4"/>
      <c r="DJ92" s="4"/>
      <c r="DK92" s="5"/>
      <c r="DL92" s="5"/>
      <c r="DM92" s="5"/>
      <c r="DN92" s="5"/>
      <c r="DO92" s="5"/>
      <c r="DP92" s="5"/>
      <c r="DQ92" s="5"/>
      <c r="DR92" s="5"/>
      <c r="DS92" s="5"/>
      <c r="DT92" s="5"/>
      <c r="DU92" s="5"/>
      <c r="DV92" s="5"/>
      <c r="DW92" s="5"/>
      <c r="DX92" s="5"/>
      <c r="DY92" s="5"/>
    </row>
    <row r="93" spans="4:129"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6"/>
      <c r="CB93" s="6"/>
      <c r="CC93" s="6"/>
      <c r="CD93" s="6"/>
      <c r="CE93" s="6"/>
      <c r="CF93" s="6"/>
      <c r="CG93" s="6"/>
      <c r="CH93" s="6"/>
      <c r="CI93" s="6"/>
      <c r="CJ93" s="6"/>
      <c r="CK93" s="6"/>
      <c r="CL93" s="6"/>
      <c r="CM93" s="6"/>
      <c r="CN93" s="6"/>
      <c r="CO93" s="6"/>
      <c r="CP93" s="5"/>
      <c r="CQ93" s="5"/>
      <c r="CR93" s="5"/>
      <c r="CS93" s="5"/>
      <c r="CT93" s="5"/>
      <c r="CU93" s="5"/>
      <c r="CV93" s="5"/>
      <c r="CW93" s="5"/>
      <c r="CX93" s="5"/>
      <c r="CY93" s="5"/>
      <c r="CZ93" s="5"/>
      <c r="DA93" s="5"/>
      <c r="DB93" s="4"/>
      <c r="DC93" s="4"/>
      <c r="DD93" s="4"/>
      <c r="DE93" s="4"/>
      <c r="DF93" s="4"/>
      <c r="DG93" s="4"/>
      <c r="DH93" s="4"/>
      <c r="DI93" s="4"/>
      <c r="DJ93" s="4"/>
      <c r="DK93" s="5"/>
      <c r="DL93" s="5"/>
      <c r="DM93" s="5"/>
      <c r="DN93" s="5"/>
      <c r="DO93" s="5"/>
      <c r="DP93" s="5"/>
      <c r="DQ93" s="5"/>
      <c r="DR93" s="5"/>
      <c r="DS93" s="5"/>
      <c r="DT93" s="5"/>
      <c r="DU93" s="5"/>
      <c r="DV93" s="5"/>
      <c r="DW93" s="5"/>
      <c r="DX93" s="5"/>
      <c r="DY93" s="5"/>
    </row>
    <row r="94" spans="4:129"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6"/>
      <c r="CB94" s="6"/>
      <c r="CC94" s="6"/>
      <c r="CD94" s="6"/>
      <c r="CE94" s="6"/>
      <c r="CF94" s="6"/>
      <c r="CG94" s="6"/>
      <c r="CH94" s="6"/>
      <c r="CI94" s="6"/>
      <c r="CJ94" s="6"/>
      <c r="CK94" s="6"/>
      <c r="CL94" s="6"/>
      <c r="CM94" s="6"/>
      <c r="CN94" s="6"/>
      <c r="CO94" s="6"/>
      <c r="CP94" s="5"/>
      <c r="CQ94" s="5"/>
      <c r="CR94" s="5"/>
      <c r="CS94" s="5"/>
      <c r="CT94" s="5"/>
      <c r="CU94" s="5"/>
      <c r="CV94" s="5"/>
      <c r="CW94" s="5"/>
      <c r="CX94" s="5"/>
      <c r="CY94" s="5"/>
      <c r="CZ94" s="5"/>
      <c r="DA94" s="5"/>
      <c r="DB94" s="4"/>
      <c r="DC94" s="4"/>
      <c r="DD94" s="4"/>
      <c r="DE94" s="4"/>
      <c r="DF94" s="4"/>
      <c r="DG94" s="4"/>
      <c r="DH94" s="4"/>
      <c r="DI94" s="4"/>
      <c r="DJ94" s="4"/>
      <c r="DK94" s="5"/>
      <c r="DL94" s="5"/>
      <c r="DM94" s="5"/>
      <c r="DN94" s="5"/>
      <c r="DO94" s="5"/>
      <c r="DP94" s="5"/>
      <c r="DQ94" s="5"/>
      <c r="DR94" s="5"/>
      <c r="DS94" s="5"/>
      <c r="DT94" s="5"/>
      <c r="DU94" s="5"/>
      <c r="DV94" s="5"/>
      <c r="DW94" s="5"/>
      <c r="DX94" s="5"/>
      <c r="DY94" s="5"/>
    </row>
    <row r="95" spans="4:129"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6"/>
      <c r="CB95" s="6"/>
      <c r="CC95" s="6"/>
      <c r="CD95" s="6"/>
      <c r="CE95" s="6"/>
      <c r="CF95" s="6"/>
      <c r="CG95" s="6"/>
      <c r="CH95" s="6"/>
      <c r="CI95" s="6"/>
      <c r="CJ95" s="6"/>
      <c r="CK95" s="6"/>
      <c r="CL95" s="6"/>
      <c r="CM95" s="6"/>
      <c r="CN95" s="6"/>
      <c r="CO95" s="6"/>
      <c r="CP95" s="5"/>
      <c r="CQ95" s="5"/>
      <c r="CR95" s="5"/>
      <c r="CS95" s="5"/>
      <c r="CT95" s="5"/>
      <c r="CU95" s="5"/>
      <c r="CV95" s="5"/>
      <c r="CW95" s="5"/>
      <c r="CX95" s="5"/>
      <c r="CY95" s="5"/>
      <c r="CZ95" s="5"/>
      <c r="DA95" s="5"/>
      <c r="DB95" s="4"/>
      <c r="DC95" s="4"/>
      <c r="DD95" s="4"/>
      <c r="DE95" s="4"/>
      <c r="DF95" s="4"/>
      <c r="DG95" s="4"/>
      <c r="DH95" s="4"/>
      <c r="DI95" s="4"/>
      <c r="DJ95" s="4"/>
      <c r="DK95" s="5"/>
      <c r="DL95" s="5"/>
      <c r="DM95" s="5"/>
      <c r="DN95" s="5"/>
      <c r="DO95" s="5"/>
      <c r="DP95" s="5"/>
      <c r="DQ95" s="5"/>
      <c r="DR95" s="5"/>
      <c r="DS95" s="5"/>
      <c r="DT95" s="5"/>
      <c r="DU95" s="5"/>
      <c r="DV95" s="5"/>
      <c r="DW95" s="5"/>
      <c r="DX95" s="5"/>
      <c r="DY95" s="5"/>
    </row>
    <row r="96" spans="4:129"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6"/>
      <c r="CB96" s="6"/>
      <c r="CC96" s="6"/>
      <c r="CD96" s="6"/>
      <c r="CE96" s="6"/>
      <c r="CF96" s="6"/>
      <c r="CG96" s="6"/>
      <c r="CH96" s="6"/>
      <c r="CI96" s="6"/>
      <c r="CJ96" s="6"/>
      <c r="CK96" s="6"/>
      <c r="CL96" s="6"/>
      <c r="CM96" s="6"/>
      <c r="CN96" s="6"/>
      <c r="CO96" s="6"/>
      <c r="CP96" s="5"/>
      <c r="CQ96" s="5"/>
      <c r="CR96" s="5"/>
      <c r="CS96" s="5"/>
      <c r="CT96" s="5"/>
      <c r="CU96" s="5"/>
      <c r="CV96" s="5"/>
      <c r="CW96" s="5"/>
      <c r="CX96" s="5"/>
      <c r="CY96" s="5"/>
      <c r="CZ96" s="5"/>
      <c r="DA96" s="5"/>
      <c r="DB96" s="4"/>
      <c r="DC96" s="4"/>
      <c r="DD96" s="4"/>
      <c r="DE96" s="4"/>
      <c r="DF96" s="4"/>
      <c r="DG96" s="4"/>
      <c r="DH96" s="4"/>
      <c r="DI96" s="4"/>
      <c r="DJ96" s="4"/>
      <c r="DK96" s="5"/>
      <c r="DL96" s="5"/>
      <c r="DM96" s="5"/>
      <c r="DN96" s="5"/>
      <c r="DO96" s="5"/>
      <c r="DP96" s="5"/>
      <c r="DQ96" s="5"/>
      <c r="DR96" s="5"/>
      <c r="DS96" s="5"/>
      <c r="DT96" s="5"/>
      <c r="DU96" s="5"/>
      <c r="DV96" s="5"/>
      <c r="DW96" s="5"/>
      <c r="DX96" s="5"/>
      <c r="DY96" s="5"/>
    </row>
    <row r="97" spans="4:133"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6"/>
      <c r="CB97" s="6"/>
      <c r="CC97" s="6"/>
      <c r="CD97" s="6"/>
      <c r="CE97" s="6"/>
      <c r="CF97" s="6"/>
      <c r="CG97" s="6"/>
      <c r="CH97" s="6"/>
      <c r="CI97" s="6"/>
      <c r="CJ97" s="6"/>
      <c r="CK97" s="6"/>
      <c r="CL97" s="6"/>
      <c r="CM97" s="6"/>
      <c r="CN97" s="6"/>
      <c r="CO97" s="6"/>
      <c r="CP97" s="5"/>
      <c r="CQ97" s="5"/>
      <c r="CR97" s="5"/>
      <c r="CS97" s="5"/>
      <c r="CT97" s="5"/>
      <c r="CU97" s="5"/>
      <c r="CV97" s="5"/>
      <c r="CW97" s="5"/>
      <c r="CX97" s="5"/>
      <c r="CY97" s="5"/>
      <c r="CZ97" s="5"/>
      <c r="DA97" s="5"/>
      <c r="DB97" s="4"/>
      <c r="DC97" s="4"/>
      <c r="DD97" s="4"/>
      <c r="DE97" s="4"/>
      <c r="DF97" s="4"/>
      <c r="DG97" s="4"/>
      <c r="DH97" s="4"/>
      <c r="DI97" s="4"/>
      <c r="DJ97" s="4"/>
      <c r="DK97" s="5"/>
      <c r="DL97" s="5"/>
      <c r="DM97" s="5"/>
      <c r="DN97" s="5"/>
      <c r="DO97" s="5"/>
      <c r="DP97" s="5"/>
      <c r="DQ97" s="5"/>
      <c r="DR97" s="5"/>
      <c r="DS97" s="5"/>
      <c r="DT97" s="5"/>
      <c r="DU97" s="5"/>
      <c r="DV97" s="5"/>
      <c r="DW97" s="5"/>
      <c r="DX97" s="5"/>
      <c r="DY97" s="5"/>
    </row>
    <row r="98" spans="4:133"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6"/>
      <c r="CB98" s="6"/>
      <c r="CC98" s="6"/>
      <c r="CD98" s="6"/>
      <c r="CE98" s="6"/>
      <c r="CF98" s="6"/>
      <c r="CG98" s="6"/>
      <c r="CH98" s="6"/>
      <c r="CI98" s="6"/>
      <c r="CJ98" s="6"/>
      <c r="CK98" s="6"/>
      <c r="CL98" s="6"/>
      <c r="CM98" s="6"/>
      <c r="CN98" s="6"/>
      <c r="CO98" s="6"/>
      <c r="CP98" s="5"/>
      <c r="CQ98" s="5"/>
      <c r="CR98" s="5"/>
      <c r="CS98" s="5"/>
      <c r="CT98" s="5"/>
      <c r="CU98" s="5"/>
      <c r="CV98" s="5"/>
      <c r="CW98" s="5"/>
      <c r="CX98" s="5"/>
      <c r="CY98" s="5"/>
      <c r="CZ98" s="5"/>
      <c r="DA98" s="5"/>
      <c r="DB98" s="4"/>
      <c r="DC98" s="4"/>
      <c r="DD98" s="4"/>
      <c r="DE98" s="4"/>
      <c r="DF98" s="4"/>
      <c r="DG98" s="4"/>
      <c r="DH98" s="4"/>
      <c r="DI98" s="4"/>
      <c r="DJ98" s="4"/>
      <c r="DK98" s="5"/>
      <c r="DL98" s="5"/>
      <c r="DM98" s="5"/>
      <c r="DN98" s="5"/>
      <c r="DO98" s="5"/>
      <c r="DP98" s="5"/>
      <c r="DQ98" s="5"/>
      <c r="DR98" s="5"/>
      <c r="DS98" s="5"/>
      <c r="DT98" s="5"/>
      <c r="DU98" s="5"/>
      <c r="DV98" s="5"/>
      <c r="DW98" s="5"/>
      <c r="DX98" s="5"/>
      <c r="DY98" s="5"/>
    </row>
    <row r="99" spans="4:133"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6"/>
      <c r="CB99" s="6"/>
      <c r="CC99" s="6"/>
      <c r="CD99" s="6"/>
      <c r="CE99" s="6"/>
      <c r="CF99" s="6"/>
      <c r="CG99" s="6"/>
      <c r="CH99" s="6"/>
      <c r="CI99" s="6"/>
      <c r="CJ99" s="6"/>
      <c r="CK99" s="6"/>
      <c r="CL99" s="6"/>
      <c r="CM99" s="6"/>
      <c r="CN99" s="6"/>
      <c r="CO99" s="6"/>
      <c r="CP99" s="5"/>
      <c r="CQ99" s="5"/>
      <c r="CR99" s="5"/>
      <c r="CS99" s="5"/>
      <c r="CT99" s="5"/>
      <c r="CU99" s="5"/>
      <c r="CV99" s="5"/>
      <c r="CW99" s="5"/>
      <c r="CX99" s="5"/>
      <c r="CY99" s="5"/>
      <c r="CZ99" s="5"/>
      <c r="DA99" s="5"/>
      <c r="DB99" s="4"/>
      <c r="DC99" s="4"/>
      <c r="DD99" s="4"/>
      <c r="DE99" s="4"/>
      <c r="DF99" s="4"/>
      <c r="DG99" s="4"/>
      <c r="DH99" s="4"/>
      <c r="DI99" s="4"/>
      <c r="DJ99" s="4"/>
      <c r="DK99" s="5"/>
      <c r="DL99" s="5"/>
      <c r="DM99" s="5"/>
      <c r="DN99" s="5"/>
      <c r="DO99" s="5"/>
      <c r="DP99" s="5"/>
      <c r="DQ99" s="5"/>
      <c r="DR99" s="5"/>
      <c r="DS99" s="5"/>
      <c r="DT99" s="5"/>
      <c r="DU99" s="5"/>
      <c r="DV99" s="5"/>
      <c r="DW99" s="5"/>
      <c r="DX99" s="5"/>
      <c r="DY99" s="5"/>
      <c r="DZ99" s="5"/>
      <c r="EA99" s="5"/>
      <c r="EB99" s="5"/>
      <c r="EC99" s="5"/>
    </row>
    <row r="100" spans="4:133"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6"/>
      <c r="CB100" s="6"/>
      <c r="CC100" s="6"/>
      <c r="CD100" s="6"/>
      <c r="CE100" s="6"/>
      <c r="CF100" s="6"/>
      <c r="CG100" s="6"/>
      <c r="CH100" s="6"/>
      <c r="CI100" s="6"/>
      <c r="CJ100" s="6"/>
      <c r="CK100" s="6"/>
      <c r="CL100" s="6"/>
      <c r="CM100" s="6"/>
      <c r="CN100" s="6"/>
      <c r="CO100" s="6"/>
      <c r="CP100" s="5"/>
      <c r="CQ100" s="5"/>
      <c r="CR100" s="5"/>
      <c r="CS100" s="5"/>
      <c r="CT100" s="5"/>
      <c r="CU100" s="5"/>
      <c r="CV100" s="5"/>
      <c r="CW100" s="5"/>
      <c r="CX100" s="5"/>
      <c r="CY100" s="5"/>
      <c r="CZ100" s="5"/>
      <c r="DA100" s="5"/>
      <c r="DB100" s="4"/>
      <c r="DC100" s="4"/>
      <c r="DD100" s="4"/>
      <c r="DE100" s="4"/>
      <c r="DF100" s="4"/>
      <c r="DG100" s="4"/>
      <c r="DH100" s="4"/>
      <c r="DI100" s="4"/>
      <c r="DJ100" s="4"/>
      <c r="DK100" s="5"/>
      <c r="DL100" s="5"/>
      <c r="DM100" s="5"/>
      <c r="DN100" s="5"/>
      <c r="DO100" s="5"/>
      <c r="DP100" s="5"/>
      <c r="DQ100" s="5"/>
      <c r="DR100" s="5"/>
      <c r="DS100" s="5"/>
      <c r="DT100" s="5"/>
      <c r="DU100" s="5"/>
      <c r="DV100" s="5"/>
      <c r="DW100" s="5"/>
      <c r="DX100" s="5"/>
      <c r="DY100" s="5"/>
      <c r="DZ100" s="5"/>
      <c r="EA100" s="5"/>
      <c r="EB100" s="5"/>
      <c r="EC100" s="5"/>
    </row>
    <row r="101" spans="4:133"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6"/>
      <c r="CB101" s="6"/>
      <c r="CC101" s="6"/>
      <c r="CD101" s="6"/>
      <c r="CE101" s="6"/>
      <c r="CF101" s="6"/>
      <c r="CG101" s="6"/>
      <c r="CH101" s="6"/>
      <c r="CI101" s="6"/>
      <c r="CJ101" s="6"/>
      <c r="CK101" s="6"/>
      <c r="CL101" s="6"/>
      <c r="CM101" s="6"/>
      <c r="CN101" s="6"/>
      <c r="CO101" s="6"/>
      <c r="CP101" s="5"/>
      <c r="CQ101" s="5"/>
      <c r="CR101" s="5"/>
      <c r="CS101" s="5"/>
      <c r="CT101" s="5"/>
      <c r="CU101" s="5"/>
      <c r="CV101" s="5"/>
      <c r="CW101" s="5"/>
      <c r="CX101" s="5"/>
      <c r="CY101" s="5"/>
      <c r="CZ101" s="5"/>
      <c r="DA101" s="5"/>
      <c r="DB101" s="4"/>
      <c r="DC101" s="4"/>
      <c r="DD101" s="4"/>
      <c r="DE101" s="4"/>
      <c r="DF101" s="4"/>
      <c r="DG101" s="4"/>
      <c r="DH101" s="4"/>
      <c r="DI101" s="4"/>
      <c r="DJ101" s="4"/>
      <c r="DK101" s="5"/>
      <c r="DL101" s="5"/>
      <c r="DM101" s="5"/>
      <c r="DN101" s="5"/>
      <c r="DO101" s="5"/>
      <c r="DP101" s="5"/>
      <c r="DQ101" s="5"/>
      <c r="DR101" s="5"/>
      <c r="DS101" s="5"/>
      <c r="DT101" s="5"/>
      <c r="DU101" s="5"/>
      <c r="DV101" s="5"/>
      <c r="DW101" s="5"/>
      <c r="DX101" s="5"/>
      <c r="DY101" s="5"/>
      <c r="DZ101" s="5"/>
      <c r="EA101" s="5"/>
      <c r="EB101" s="5"/>
      <c r="EC101" s="5"/>
    </row>
    <row r="102" spans="4:133"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6"/>
      <c r="CB102" s="6"/>
      <c r="CC102" s="6"/>
      <c r="CD102" s="6"/>
      <c r="CE102" s="6"/>
      <c r="CF102" s="6"/>
      <c r="CG102" s="6"/>
      <c r="CH102" s="6"/>
      <c r="CI102" s="6"/>
      <c r="CJ102" s="6"/>
      <c r="CK102" s="6"/>
      <c r="CL102" s="6"/>
      <c r="CM102" s="6"/>
      <c r="CN102" s="6"/>
      <c r="CO102" s="6"/>
      <c r="CP102" s="5"/>
      <c r="CQ102" s="5"/>
      <c r="CR102" s="5"/>
      <c r="CS102" s="5"/>
      <c r="CT102" s="5"/>
      <c r="CU102" s="5"/>
      <c r="CV102" s="5"/>
      <c r="CW102" s="5"/>
      <c r="CX102" s="5"/>
      <c r="CY102" s="5"/>
      <c r="CZ102" s="5"/>
      <c r="DA102" s="5"/>
      <c r="DB102" s="4"/>
      <c r="DC102" s="4"/>
      <c r="DD102" s="4"/>
      <c r="DE102" s="4"/>
      <c r="DF102" s="4"/>
      <c r="DG102" s="4"/>
      <c r="DH102" s="4"/>
      <c r="DI102" s="4"/>
      <c r="DJ102" s="4"/>
      <c r="DK102" s="5"/>
      <c r="DL102" s="5"/>
      <c r="DM102" s="5"/>
      <c r="DN102" s="5"/>
      <c r="DO102" s="5"/>
      <c r="DP102" s="5"/>
      <c r="DQ102" s="5"/>
      <c r="DR102" s="5"/>
      <c r="DS102" s="5"/>
      <c r="DT102" s="5"/>
      <c r="DU102" s="5"/>
      <c r="DV102" s="5"/>
      <c r="DW102" s="5"/>
      <c r="DX102" s="5"/>
      <c r="DY102" s="5"/>
      <c r="DZ102" s="5"/>
      <c r="EA102" s="5"/>
      <c r="EB102" s="5"/>
      <c r="EC102" s="5"/>
    </row>
    <row r="103" spans="4:133"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6"/>
      <c r="CB103" s="6"/>
      <c r="CC103" s="6"/>
      <c r="CD103" s="6"/>
      <c r="CE103" s="6"/>
      <c r="CF103" s="6"/>
      <c r="CG103" s="6"/>
      <c r="CH103" s="6"/>
      <c r="CI103" s="6"/>
      <c r="CJ103" s="6"/>
      <c r="CK103" s="6"/>
      <c r="CL103" s="6"/>
      <c r="CM103" s="6"/>
      <c r="CN103" s="6"/>
      <c r="CO103" s="6"/>
      <c r="CP103" s="5"/>
      <c r="CQ103" s="5"/>
      <c r="CR103" s="5"/>
      <c r="CS103" s="5"/>
      <c r="CT103" s="5"/>
      <c r="CU103" s="5"/>
      <c r="CV103" s="5"/>
      <c r="CW103" s="5"/>
      <c r="CX103" s="5"/>
      <c r="CY103" s="5"/>
      <c r="CZ103" s="5"/>
      <c r="DA103" s="5"/>
      <c r="DB103" s="4"/>
      <c r="DC103" s="4"/>
      <c r="DD103" s="4"/>
      <c r="DE103" s="4"/>
      <c r="DF103" s="4"/>
      <c r="DG103" s="4"/>
      <c r="DH103" s="4"/>
      <c r="DI103" s="4"/>
      <c r="DJ103" s="4"/>
      <c r="DK103" s="5"/>
      <c r="DL103" s="5"/>
      <c r="DM103" s="5"/>
      <c r="DN103" s="5"/>
      <c r="DO103" s="5"/>
      <c r="DP103" s="5"/>
      <c r="DQ103" s="5"/>
      <c r="DR103" s="5"/>
      <c r="DS103" s="5"/>
      <c r="DT103" s="5"/>
      <c r="DU103" s="5"/>
      <c r="DV103" s="5"/>
      <c r="DW103" s="5"/>
      <c r="DX103" s="5"/>
      <c r="DY103" s="5"/>
      <c r="DZ103" s="5"/>
      <c r="EA103" s="5"/>
      <c r="EB103" s="5"/>
      <c r="EC103" s="5"/>
    </row>
    <row r="104" spans="4:133"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6"/>
      <c r="CB104" s="6"/>
      <c r="CC104" s="6"/>
      <c r="CD104" s="6"/>
      <c r="CE104" s="6"/>
      <c r="CF104" s="6"/>
      <c r="CG104" s="6"/>
      <c r="CH104" s="6"/>
      <c r="CI104" s="6"/>
      <c r="CJ104" s="6"/>
      <c r="CK104" s="6"/>
      <c r="CL104" s="6"/>
      <c r="CM104" s="6"/>
      <c r="CN104" s="6"/>
      <c r="CO104" s="6"/>
      <c r="CP104" s="5"/>
      <c r="CQ104" s="5"/>
      <c r="CR104" s="5"/>
      <c r="CS104" s="5"/>
      <c r="CT104" s="5"/>
      <c r="CU104" s="5"/>
      <c r="CV104" s="5"/>
      <c r="CW104" s="5"/>
      <c r="CX104" s="5"/>
      <c r="CY104" s="5"/>
      <c r="CZ104" s="5"/>
      <c r="DA104" s="5"/>
      <c r="DB104" s="4"/>
      <c r="DC104" s="4"/>
      <c r="DD104" s="4"/>
      <c r="DE104" s="4"/>
      <c r="DF104" s="4"/>
      <c r="DG104" s="4"/>
      <c r="DH104" s="4"/>
      <c r="DI104" s="4"/>
      <c r="DJ104" s="4"/>
      <c r="DK104" s="5"/>
      <c r="DL104" s="5"/>
      <c r="DM104" s="5"/>
      <c r="DN104" s="5"/>
      <c r="DO104" s="5"/>
      <c r="DP104" s="5"/>
      <c r="DQ104" s="5"/>
      <c r="DR104" s="5"/>
      <c r="DS104" s="5"/>
      <c r="DT104" s="5"/>
      <c r="DU104" s="5"/>
      <c r="DV104" s="5"/>
      <c r="DW104" s="5"/>
      <c r="DX104" s="5"/>
      <c r="DY104" s="5"/>
      <c r="DZ104" s="5"/>
      <c r="EA104" s="5"/>
      <c r="EB104" s="5"/>
      <c r="EC104" s="5"/>
    </row>
    <row r="105" spans="4:133"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6"/>
      <c r="CB105" s="6"/>
      <c r="CC105" s="6"/>
      <c r="CD105" s="6"/>
      <c r="CE105" s="6"/>
      <c r="CF105" s="6"/>
      <c r="CG105" s="6"/>
      <c r="CH105" s="6"/>
      <c r="CI105" s="6"/>
      <c r="CJ105" s="6"/>
      <c r="CK105" s="6"/>
      <c r="CL105" s="6"/>
      <c r="CM105" s="6"/>
      <c r="CN105" s="6"/>
      <c r="CO105" s="6"/>
      <c r="CP105" s="5"/>
      <c r="CQ105" s="5"/>
      <c r="CR105" s="5"/>
      <c r="CS105" s="5"/>
      <c r="CT105" s="5"/>
      <c r="CU105" s="5"/>
      <c r="CV105" s="5"/>
      <c r="CW105" s="5"/>
      <c r="CX105" s="5"/>
      <c r="CY105" s="5"/>
      <c r="CZ105" s="5"/>
      <c r="DA105" s="5"/>
      <c r="DB105" s="4"/>
      <c r="DC105" s="4"/>
      <c r="DD105" s="4"/>
      <c r="DE105" s="4"/>
      <c r="DF105" s="4"/>
      <c r="DG105" s="4"/>
      <c r="DH105" s="4"/>
      <c r="DI105" s="4"/>
      <c r="DJ105" s="4"/>
      <c r="DK105" s="5"/>
      <c r="DL105" s="5"/>
      <c r="DM105" s="5"/>
      <c r="DN105" s="5"/>
      <c r="DO105" s="5"/>
      <c r="DP105" s="5"/>
      <c r="DQ105" s="5"/>
      <c r="DR105" s="5"/>
      <c r="DS105" s="5"/>
      <c r="DT105" s="5"/>
      <c r="DU105" s="5"/>
      <c r="DV105" s="5"/>
      <c r="DW105" s="5"/>
      <c r="DX105" s="5"/>
      <c r="DY105" s="5"/>
      <c r="DZ105" s="5"/>
      <c r="EA105" s="5"/>
      <c r="EB105" s="5"/>
      <c r="EC105" s="5"/>
    </row>
    <row r="106" spans="4:133"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6"/>
      <c r="CB106" s="6"/>
      <c r="CC106" s="6"/>
      <c r="CD106" s="6"/>
      <c r="CE106" s="6"/>
      <c r="CF106" s="6"/>
      <c r="CG106" s="6"/>
      <c r="CH106" s="6"/>
      <c r="CI106" s="6"/>
      <c r="CJ106" s="6"/>
      <c r="CK106" s="6"/>
      <c r="CL106" s="6"/>
      <c r="CM106" s="6"/>
      <c r="CN106" s="6"/>
      <c r="CO106" s="6"/>
      <c r="CP106" s="5"/>
      <c r="CQ106" s="5"/>
      <c r="CR106" s="5"/>
      <c r="CS106" s="5"/>
      <c r="CT106" s="5"/>
      <c r="CU106" s="5"/>
      <c r="CV106" s="5"/>
      <c r="CW106" s="5"/>
      <c r="CX106" s="5"/>
      <c r="CY106" s="5"/>
      <c r="CZ106" s="5"/>
      <c r="DA106" s="5"/>
      <c r="DB106" s="4"/>
      <c r="DC106" s="4"/>
      <c r="DD106" s="4"/>
      <c r="DE106" s="4"/>
      <c r="DF106" s="4"/>
      <c r="DG106" s="4"/>
      <c r="DH106" s="4"/>
      <c r="DI106" s="4"/>
      <c r="DJ106" s="4"/>
      <c r="DK106" s="5"/>
      <c r="DL106" s="5"/>
      <c r="DM106" s="5"/>
      <c r="DN106" s="5"/>
      <c r="DO106" s="5"/>
      <c r="DP106" s="5"/>
      <c r="DQ106" s="5"/>
      <c r="DR106" s="5"/>
      <c r="DS106" s="5"/>
      <c r="DT106" s="5"/>
      <c r="DU106" s="5"/>
      <c r="DV106" s="5"/>
      <c r="DW106" s="5"/>
      <c r="DX106" s="5"/>
      <c r="DY106" s="5"/>
      <c r="DZ106" s="5"/>
      <c r="EA106" s="5"/>
      <c r="EB106" s="5"/>
      <c r="EC106" s="5"/>
    </row>
    <row r="107" spans="4:133"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6"/>
      <c r="CB107" s="6"/>
      <c r="CC107" s="6"/>
      <c r="CD107" s="6"/>
      <c r="CE107" s="6"/>
      <c r="CF107" s="6"/>
      <c r="CG107" s="6"/>
      <c r="CH107" s="6"/>
      <c r="CI107" s="6"/>
      <c r="CJ107" s="6"/>
      <c r="CK107" s="6"/>
      <c r="CL107" s="6"/>
      <c r="CM107" s="6"/>
      <c r="CN107" s="6"/>
      <c r="CO107" s="6"/>
      <c r="CP107" s="5"/>
      <c r="CQ107" s="5"/>
      <c r="CR107" s="5"/>
      <c r="CS107" s="5"/>
      <c r="CT107" s="5"/>
      <c r="CU107" s="5"/>
      <c r="CV107" s="5"/>
      <c r="CW107" s="5"/>
      <c r="CX107" s="5"/>
      <c r="CY107" s="5"/>
      <c r="CZ107" s="5"/>
      <c r="DA107" s="5"/>
      <c r="DB107" s="4"/>
      <c r="DC107" s="4"/>
      <c r="DD107" s="4"/>
      <c r="DE107" s="4"/>
      <c r="DF107" s="4"/>
      <c r="DG107" s="4"/>
      <c r="DH107" s="4"/>
      <c r="DI107" s="4"/>
      <c r="DJ107" s="4"/>
      <c r="DK107" s="5"/>
      <c r="DL107" s="5"/>
      <c r="DM107" s="5"/>
      <c r="DN107" s="5"/>
      <c r="DO107" s="5"/>
      <c r="DP107" s="5"/>
      <c r="DQ107" s="5"/>
      <c r="DR107" s="5"/>
      <c r="DS107" s="5"/>
      <c r="DT107" s="5"/>
      <c r="DU107" s="5"/>
      <c r="DV107" s="5"/>
      <c r="DW107" s="5"/>
      <c r="DX107" s="5"/>
      <c r="DY107" s="5"/>
      <c r="DZ107" s="5"/>
      <c r="EA107" s="5"/>
      <c r="EB107" s="5"/>
      <c r="EC107" s="5"/>
    </row>
    <row r="108" spans="4:133" x14ac:dyDescent="0.2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6"/>
      <c r="CB108" s="6"/>
      <c r="CC108" s="6"/>
      <c r="CD108" s="6"/>
      <c r="CE108" s="6"/>
      <c r="CF108" s="6"/>
      <c r="CG108" s="6"/>
      <c r="CH108" s="6"/>
      <c r="CI108" s="6"/>
      <c r="CJ108" s="6"/>
      <c r="CK108" s="6"/>
      <c r="CL108" s="6"/>
      <c r="CM108" s="6"/>
      <c r="CN108" s="6"/>
      <c r="CO108" s="6"/>
      <c r="CP108" s="5"/>
      <c r="CQ108" s="5"/>
      <c r="CR108" s="5"/>
      <c r="CS108" s="5"/>
      <c r="CT108" s="5"/>
      <c r="CU108" s="5"/>
      <c r="CV108" s="5"/>
      <c r="CW108" s="5"/>
      <c r="CX108" s="5"/>
      <c r="CY108" s="5"/>
      <c r="CZ108" s="5"/>
      <c r="DA108" s="5"/>
      <c r="DB108" s="4"/>
      <c r="DC108" s="4"/>
      <c r="DD108" s="4"/>
      <c r="DE108" s="4"/>
      <c r="DF108" s="4"/>
      <c r="DG108" s="4"/>
      <c r="DH108" s="4"/>
      <c r="DI108" s="4"/>
      <c r="DJ108" s="4"/>
      <c r="DK108" s="5"/>
      <c r="DL108" s="5"/>
      <c r="DM108" s="5"/>
      <c r="DN108" s="5"/>
      <c r="DO108" s="5"/>
      <c r="DP108" s="5"/>
      <c r="DQ108" s="5"/>
      <c r="DR108" s="5"/>
      <c r="DS108" s="5"/>
      <c r="DT108" s="5"/>
      <c r="DU108" s="5"/>
      <c r="DV108" s="5"/>
      <c r="DW108" s="5"/>
      <c r="DX108" s="5"/>
      <c r="DY108" s="5"/>
      <c r="DZ108" s="5"/>
      <c r="EA108" s="5"/>
      <c r="EB108" s="5"/>
      <c r="EC108" s="5"/>
    </row>
    <row r="109" spans="4:133" x14ac:dyDescent="0.2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6"/>
      <c r="CB109" s="6"/>
      <c r="CC109" s="6"/>
      <c r="CD109" s="6"/>
      <c r="CE109" s="6"/>
      <c r="CF109" s="6"/>
      <c r="CG109" s="6"/>
      <c r="CH109" s="6"/>
      <c r="CI109" s="6"/>
      <c r="CJ109" s="6"/>
      <c r="CK109" s="6"/>
      <c r="CL109" s="6"/>
      <c r="CM109" s="6"/>
      <c r="CN109" s="6"/>
      <c r="CO109" s="6"/>
      <c r="CP109" s="5"/>
      <c r="CQ109" s="5"/>
      <c r="CR109" s="5"/>
      <c r="CS109" s="5"/>
      <c r="CT109" s="5"/>
      <c r="CU109" s="5"/>
      <c r="CV109" s="5"/>
      <c r="CW109" s="5"/>
      <c r="CX109" s="5"/>
      <c r="CY109" s="5"/>
      <c r="CZ109" s="5"/>
      <c r="DA109" s="5"/>
      <c r="DB109" s="4"/>
      <c r="DC109" s="4"/>
      <c r="DD109" s="4"/>
      <c r="DE109" s="4"/>
      <c r="DF109" s="4"/>
      <c r="DG109" s="4"/>
      <c r="DH109" s="4"/>
      <c r="DI109" s="4"/>
      <c r="DJ109" s="4"/>
      <c r="DK109" s="5"/>
      <c r="DL109" s="5"/>
      <c r="DM109" s="5"/>
      <c r="DN109" s="5"/>
      <c r="DO109" s="5"/>
      <c r="DP109" s="5"/>
      <c r="DQ109" s="5"/>
      <c r="DR109" s="5"/>
      <c r="DS109" s="5"/>
      <c r="DT109" s="5"/>
      <c r="DU109" s="5"/>
      <c r="DV109" s="5"/>
      <c r="DW109" s="5"/>
      <c r="DX109" s="5"/>
      <c r="DY109" s="5"/>
      <c r="DZ109" s="5"/>
      <c r="EA109" s="5"/>
      <c r="EB109" s="5"/>
      <c r="EC109" s="5"/>
    </row>
    <row r="110" spans="4:133" x14ac:dyDescent="0.2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6"/>
      <c r="CB110" s="6"/>
      <c r="CC110" s="6"/>
      <c r="CD110" s="6"/>
      <c r="CE110" s="6"/>
      <c r="CF110" s="6"/>
      <c r="CG110" s="6"/>
      <c r="CH110" s="6"/>
      <c r="CI110" s="6"/>
      <c r="CJ110" s="6"/>
      <c r="CK110" s="6"/>
      <c r="CL110" s="6"/>
      <c r="CM110" s="6"/>
      <c r="CN110" s="6"/>
      <c r="CO110" s="6"/>
      <c r="CP110" s="5"/>
      <c r="CQ110" s="5"/>
      <c r="CR110" s="5"/>
      <c r="CS110" s="5"/>
      <c r="CT110" s="5"/>
      <c r="CU110" s="5"/>
      <c r="CV110" s="5"/>
      <c r="CW110" s="5"/>
      <c r="CX110" s="5"/>
      <c r="CY110" s="5"/>
      <c r="CZ110" s="5"/>
      <c r="DA110" s="5"/>
      <c r="DB110" s="4"/>
      <c r="DC110" s="4"/>
      <c r="DD110" s="4"/>
      <c r="DE110" s="4"/>
      <c r="DF110" s="4"/>
      <c r="DG110" s="4"/>
      <c r="DH110" s="4"/>
      <c r="DI110" s="4"/>
      <c r="DJ110" s="4"/>
      <c r="DK110" s="5"/>
      <c r="DL110" s="5"/>
      <c r="DM110" s="5"/>
      <c r="DN110" s="5"/>
      <c r="DO110" s="5"/>
      <c r="DP110" s="5"/>
      <c r="DQ110" s="5"/>
      <c r="DR110" s="5"/>
      <c r="DS110" s="5"/>
      <c r="DT110" s="5"/>
      <c r="DU110" s="5"/>
      <c r="DV110" s="5"/>
      <c r="DW110" s="5"/>
      <c r="DX110" s="5"/>
      <c r="DY110" s="5"/>
      <c r="DZ110" s="5"/>
      <c r="EA110" s="5"/>
      <c r="EB110" s="5"/>
      <c r="EC110" s="5"/>
    </row>
    <row r="111" spans="4:133" x14ac:dyDescent="0.2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6"/>
      <c r="CB111" s="6"/>
      <c r="CC111" s="6"/>
      <c r="CD111" s="6"/>
      <c r="CE111" s="6"/>
      <c r="CF111" s="6"/>
      <c r="CG111" s="6"/>
      <c r="CH111" s="6"/>
      <c r="CI111" s="6"/>
      <c r="CJ111" s="6"/>
      <c r="CK111" s="6"/>
      <c r="CL111" s="6"/>
      <c r="CM111" s="6"/>
      <c r="CN111" s="6"/>
      <c r="CO111" s="6"/>
      <c r="CP111" s="5"/>
      <c r="CQ111" s="5"/>
      <c r="CR111" s="5"/>
      <c r="CS111" s="5"/>
      <c r="CT111" s="5"/>
      <c r="CU111" s="5"/>
      <c r="CV111" s="5"/>
      <c r="CW111" s="5"/>
      <c r="CX111" s="5"/>
      <c r="CY111" s="5"/>
      <c r="CZ111" s="5"/>
      <c r="DA111" s="5"/>
      <c r="DB111" s="4"/>
      <c r="DC111" s="4"/>
      <c r="DD111" s="4"/>
      <c r="DE111" s="4"/>
      <c r="DF111" s="4"/>
      <c r="DG111" s="4"/>
      <c r="DH111" s="4"/>
      <c r="DI111" s="4"/>
      <c r="DJ111" s="4"/>
      <c r="DK111" s="5"/>
      <c r="DL111" s="5"/>
      <c r="DM111" s="5"/>
      <c r="DN111" s="5"/>
      <c r="DO111" s="5"/>
      <c r="DP111" s="5"/>
      <c r="DQ111" s="5"/>
      <c r="DR111" s="5"/>
      <c r="DS111" s="5"/>
      <c r="DT111" s="5"/>
      <c r="DU111" s="5"/>
      <c r="DV111" s="5"/>
      <c r="DW111" s="5"/>
      <c r="DX111" s="5"/>
      <c r="DY111" s="5"/>
      <c r="DZ111" s="5"/>
      <c r="EA111" s="5"/>
      <c r="EB111" s="5"/>
      <c r="EC111" s="5"/>
    </row>
    <row r="112" spans="4:133" x14ac:dyDescent="0.2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6"/>
      <c r="CB112" s="6"/>
      <c r="CC112" s="6"/>
      <c r="CD112" s="6"/>
      <c r="CE112" s="6"/>
      <c r="CF112" s="6"/>
      <c r="CG112" s="6"/>
      <c r="CH112" s="6"/>
      <c r="CI112" s="6"/>
      <c r="CJ112" s="6"/>
      <c r="CK112" s="6"/>
      <c r="CL112" s="6"/>
      <c r="CM112" s="6"/>
      <c r="CN112" s="6"/>
      <c r="CO112" s="6"/>
      <c r="CP112" s="5"/>
      <c r="CQ112" s="5"/>
      <c r="CR112" s="5"/>
      <c r="CS112" s="5"/>
      <c r="CT112" s="5"/>
      <c r="CU112" s="5"/>
      <c r="CV112" s="5"/>
      <c r="CW112" s="5"/>
      <c r="CX112" s="5"/>
      <c r="CY112" s="5"/>
      <c r="CZ112" s="5"/>
      <c r="DA112" s="5"/>
      <c r="DB112" s="4"/>
      <c r="DC112" s="4"/>
      <c r="DD112" s="4"/>
      <c r="DE112" s="4"/>
      <c r="DF112" s="4"/>
      <c r="DG112" s="4"/>
      <c r="DH112" s="4"/>
      <c r="DI112" s="4"/>
      <c r="DJ112" s="4"/>
      <c r="DK112" s="5"/>
      <c r="DL112" s="5"/>
      <c r="DM112" s="5"/>
      <c r="DN112" s="5"/>
      <c r="DO112" s="5"/>
      <c r="DP112" s="5"/>
      <c r="DQ112" s="5"/>
      <c r="DR112" s="5"/>
      <c r="DS112" s="5"/>
      <c r="DT112" s="5"/>
      <c r="DU112" s="5"/>
      <c r="DV112" s="5"/>
      <c r="DW112" s="5"/>
      <c r="DX112" s="5"/>
      <c r="DY112" s="5"/>
      <c r="DZ112" s="5"/>
      <c r="EA112" s="5"/>
      <c r="EB112" s="5"/>
      <c r="EC112" s="5"/>
    </row>
    <row r="113" spans="4:133" x14ac:dyDescent="0.2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6"/>
      <c r="CB113" s="6"/>
      <c r="CC113" s="6"/>
      <c r="CD113" s="6"/>
      <c r="CE113" s="6"/>
      <c r="CF113" s="6"/>
      <c r="CG113" s="6"/>
      <c r="CH113" s="6"/>
      <c r="CI113" s="6"/>
      <c r="CJ113" s="6"/>
      <c r="CK113" s="6"/>
      <c r="CL113" s="6"/>
      <c r="CM113" s="6"/>
      <c r="CN113" s="6"/>
      <c r="CO113" s="6"/>
      <c r="CP113" s="5"/>
      <c r="CQ113" s="5"/>
      <c r="CR113" s="5"/>
      <c r="CS113" s="5"/>
      <c r="CT113" s="5"/>
      <c r="CU113" s="5"/>
      <c r="CV113" s="5"/>
      <c r="CW113" s="5"/>
      <c r="CX113" s="5"/>
      <c r="CY113" s="5"/>
      <c r="CZ113" s="5"/>
      <c r="DA113" s="5"/>
      <c r="DB113" s="4"/>
      <c r="DC113" s="4"/>
      <c r="DD113" s="4"/>
      <c r="DE113" s="4"/>
      <c r="DF113" s="4"/>
      <c r="DG113" s="4"/>
      <c r="DH113" s="4"/>
      <c r="DI113" s="4"/>
      <c r="DJ113" s="4"/>
      <c r="DK113" s="5"/>
      <c r="DL113" s="5"/>
      <c r="DM113" s="5"/>
      <c r="DN113" s="5"/>
      <c r="DO113" s="5"/>
      <c r="DP113" s="5"/>
      <c r="DQ113" s="5"/>
      <c r="DR113" s="5"/>
      <c r="DS113" s="5"/>
      <c r="DT113" s="5"/>
      <c r="DU113" s="5"/>
      <c r="DV113" s="5"/>
      <c r="DW113" s="5"/>
      <c r="DX113" s="5"/>
      <c r="DY113" s="5"/>
      <c r="DZ113" s="5"/>
      <c r="EA113" s="5"/>
      <c r="EB113" s="5"/>
      <c r="EC113" s="5"/>
    </row>
    <row r="114" spans="4:133" x14ac:dyDescent="0.2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6"/>
      <c r="CB114" s="6"/>
      <c r="CC114" s="6"/>
      <c r="CD114" s="6"/>
      <c r="CE114" s="6"/>
      <c r="CF114" s="6"/>
      <c r="CG114" s="6"/>
      <c r="CH114" s="6"/>
      <c r="CI114" s="6"/>
      <c r="CJ114" s="6"/>
      <c r="CK114" s="6"/>
      <c r="CL114" s="6"/>
      <c r="CM114" s="6"/>
      <c r="CN114" s="6"/>
      <c r="CO114" s="6"/>
      <c r="CP114" s="5"/>
      <c r="CQ114" s="5"/>
      <c r="CR114" s="5"/>
      <c r="CS114" s="5"/>
      <c r="CT114" s="5"/>
      <c r="CU114" s="5"/>
      <c r="CV114" s="5"/>
      <c r="CW114" s="5"/>
      <c r="CX114" s="5"/>
      <c r="CY114" s="5"/>
      <c r="CZ114" s="5"/>
      <c r="DA114" s="5"/>
      <c r="DB114" s="4"/>
      <c r="DC114" s="4"/>
      <c r="DD114" s="4"/>
      <c r="DE114" s="4"/>
      <c r="DF114" s="4"/>
      <c r="DG114" s="4"/>
      <c r="DH114" s="4"/>
      <c r="DI114" s="4"/>
      <c r="DJ114" s="4"/>
      <c r="DK114" s="5"/>
      <c r="DL114" s="5"/>
      <c r="DM114" s="5"/>
      <c r="DN114" s="5"/>
      <c r="DO114" s="5"/>
      <c r="DP114" s="5"/>
      <c r="DQ114" s="5"/>
      <c r="DR114" s="5"/>
      <c r="DS114" s="5"/>
      <c r="DT114" s="5"/>
      <c r="DU114" s="5"/>
      <c r="DV114" s="5"/>
      <c r="DW114" s="5"/>
      <c r="DX114" s="5"/>
      <c r="DY114" s="5"/>
      <c r="DZ114" s="5"/>
      <c r="EA114" s="5"/>
      <c r="EB114" s="5"/>
      <c r="EC114" s="5"/>
    </row>
    <row r="115" spans="4:133" x14ac:dyDescent="0.2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6"/>
      <c r="CB115" s="6"/>
      <c r="CC115" s="6"/>
      <c r="CD115" s="6"/>
      <c r="CE115" s="6"/>
      <c r="CF115" s="6"/>
      <c r="CG115" s="6"/>
      <c r="CH115" s="6"/>
      <c r="CI115" s="6"/>
      <c r="CJ115" s="6"/>
      <c r="CK115" s="6"/>
      <c r="CL115" s="6"/>
      <c r="CM115" s="6"/>
      <c r="CN115" s="6"/>
      <c r="CO115" s="6"/>
      <c r="CP115" s="5"/>
      <c r="CQ115" s="5"/>
      <c r="CR115" s="5"/>
      <c r="CS115" s="5"/>
      <c r="CT115" s="5"/>
      <c r="CU115" s="5"/>
      <c r="CV115" s="5"/>
      <c r="CW115" s="5"/>
      <c r="CX115" s="5"/>
      <c r="CY115" s="5"/>
      <c r="CZ115" s="5"/>
      <c r="DA115" s="5"/>
      <c r="DB115" s="4"/>
      <c r="DC115" s="4"/>
      <c r="DD115" s="4"/>
      <c r="DE115" s="4"/>
      <c r="DF115" s="4"/>
      <c r="DG115" s="4"/>
      <c r="DH115" s="4"/>
      <c r="DI115" s="4"/>
      <c r="DJ115" s="4"/>
      <c r="DK115" s="5"/>
      <c r="DL115" s="5"/>
      <c r="DM115" s="5"/>
      <c r="DN115" s="5"/>
      <c r="DO115" s="5"/>
      <c r="DP115" s="5"/>
      <c r="DQ115" s="5"/>
      <c r="DR115" s="5"/>
      <c r="DS115" s="5"/>
      <c r="DT115" s="5"/>
      <c r="DU115" s="5"/>
      <c r="DV115" s="5"/>
      <c r="DW115" s="5"/>
      <c r="DX115" s="5"/>
      <c r="DY115" s="5"/>
      <c r="DZ115" s="5"/>
      <c r="EA115" s="5"/>
      <c r="EB115" s="5"/>
      <c r="EC115" s="5"/>
    </row>
    <row r="116" spans="4:133" x14ac:dyDescent="0.2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6"/>
      <c r="CB116" s="6"/>
      <c r="CC116" s="6"/>
      <c r="CD116" s="6"/>
      <c r="CE116" s="6"/>
      <c r="CF116" s="6"/>
      <c r="CG116" s="6"/>
      <c r="CH116" s="6"/>
      <c r="CI116" s="6"/>
      <c r="CJ116" s="6"/>
      <c r="CK116" s="6"/>
      <c r="CL116" s="6"/>
      <c r="CM116" s="6"/>
      <c r="CN116" s="6"/>
      <c r="CO116" s="6"/>
      <c r="CP116" s="5"/>
      <c r="CQ116" s="5"/>
      <c r="CR116" s="5"/>
      <c r="CS116" s="5"/>
      <c r="CT116" s="5"/>
      <c r="CU116" s="5"/>
      <c r="CV116" s="5"/>
      <c r="CW116" s="5"/>
      <c r="CX116" s="5"/>
      <c r="CY116" s="5"/>
      <c r="CZ116" s="5"/>
      <c r="DA116" s="5"/>
      <c r="DB116" s="4"/>
      <c r="DC116" s="4"/>
      <c r="DD116" s="4"/>
      <c r="DE116" s="4"/>
      <c r="DF116" s="4"/>
      <c r="DG116" s="4"/>
      <c r="DH116" s="4"/>
      <c r="DI116" s="4"/>
      <c r="DJ116" s="4"/>
      <c r="DK116" s="5"/>
      <c r="DL116" s="5"/>
      <c r="DM116" s="5"/>
      <c r="DN116" s="5"/>
      <c r="DO116" s="5"/>
      <c r="DP116" s="5"/>
      <c r="DQ116" s="5"/>
      <c r="DR116" s="5"/>
      <c r="DS116" s="5"/>
      <c r="DT116" s="5"/>
      <c r="DU116" s="5"/>
      <c r="DV116" s="5"/>
      <c r="DW116" s="5"/>
      <c r="DX116" s="5"/>
      <c r="DY116" s="5"/>
      <c r="DZ116" s="5"/>
      <c r="EA116" s="5"/>
      <c r="EB116" s="5"/>
      <c r="EC116" s="5"/>
    </row>
    <row r="117" spans="4:133" x14ac:dyDescent="0.2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6"/>
      <c r="CB117" s="6"/>
      <c r="CC117" s="6"/>
      <c r="CD117" s="6"/>
      <c r="CE117" s="6"/>
      <c r="CF117" s="6"/>
      <c r="CG117" s="6"/>
      <c r="CH117" s="6"/>
      <c r="CI117" s="6"/>
      <c r="CJ117" s="6"/>
      <c r="CK117" s="6"/>
      <c r="CL117" s="6"/>
      <c r="CM117" s="6"/>
      <c r="CN117" s="6"/>
      <c r="CO117" s="6"/>
      <c r="CP117" s="5"/>
      <c r="CQ117" s="5"/>
      <c r="CR117" s="5"/>
      <c r="CS117" s="5"/>
      <c r="CT117" s="5"/>
      <c r="CU117" s="5"/>
      <c r="CV117" s="5"/>
      <c r="CW117" s="5"/>
      <c r="CX117" s="5"/>
      <c r="CY117" s="5"/>
      <c r="CZ117" s="5"/>
      <c r="DA117" s="5"/>
      <c r="DB117" s="4"/>
      <c r="DC117" s="4"/>
      <c r="DD117" s="4"/>
      <c r="DE117" s="4"/>
      <c r="DF117" s="4"/>
      <c r="DG117" s="4"/>
      <c r="DH117" s="4"/>
      <c r="DI117" s="4"/>
      <c r="DJ117" s="4"/>
      <c r="DK117" s="5"/>
      <c r="DL117" s="5"/>
      <c r="DM117" s="5"/>
      <c r="DN117" s="5"/>
      <c r="DO117" s="5"/>
      <c r="DP117" s="5"/>
      <c r="DQ117" s="5"/>
      <c r="DR117" s="5"/>
      <c r="DS117" s="5"/>
      <c r="DT117" s="5"/>
      <c r="DU117" s="5"/>
      <c r="DV117" s="5"/>
      <c r="DW117" s="5"/>
      <c r="DX117" s="5"/>
      <c r="DY117" s="5"/>
      <c r="DZ117" s="5"/>
      <c r="EA117" s="5"/>
      <c r="EB117" s="5"/>
      <c r="EC117" s="5"/>
    </row>
    <row r="118" spans="4:133" x14ac:dyDescent="0.2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6"/>
      <c r="CB118" s="6"/>
      <c r="CC118" s="6"/>
      <c r="CD118" s="6"/>
      <c r="CE118" s="6"/>
      <c r="CF118" s="6"/>
      <c r="CG118" s="6"/>
      <c r="CH118" s="6"/>
      <c r="CI118" s="6"/>
      <c r="CJ118" s="6"/>
      <c r="CK118" s="6"/>
      <c r="CL118" s="6"/>
      <c r="CM118" s="6"/>
      <c r="CN118" s="6"/>
      <c r="CO118" s="6"/>
      <c r="CP118" s="5"/>
      <c r="CQ118" s="5"/>
      <c r="CR118" s="5"/>
      <c r="CS118" s="5"/>
      <c r="CT118" s="5"/>
      <c r="CU118" s="5"/>
      <c r="CV118" s="5"/>
      <c r="CW118" s="5"/>
      <c r="CX118" s="5"/>
      <c r="CY118" s="5"/>
      <c r="CZ118" s="5"/>
      <c r="DA118" s="5"/>
      <c r="DB118" s="4"/>
      <c r="DC118" s="4"/>
      <c r="DD118" s="4"/>
      <c r="DE118" s="4"/>
      <c r="DF118" s="4"/>
      <c r="DG118" s="4"/>
      <c r="DH118" s="4"/>
      <c r="DI118" s="4"/>
      <c r="DJ118" s="4"/>
      <c r="DK118" s="5"/>
      <c r="DL118" s="5"/>
      <c r="DM118" s="5"/>
      <c r="DN118" s="5"/>
      <c r="DO118" s="5"/>
      <c r="DP118" s="5"/>
      <c r="DQ118" s="5"/>
      <c r="DR118" s="5"/>
      <c r="DS118" s="5"/>
      <c r="DT118" s="5"/>
      <c r="DU118" s="5"/>
      <c r="DV118" s="5"/>
      <c r="DW118" s="5"/>
      <c r="DX118" s="5"/>
      <c r="DY118" s="5"/>
      <c r="DZ118" s="5"/>
      <c r="EA118" s="5"/>
      <c r="EB118" s="5"/>
      <c r="EC118" s="5"/>
    </row>
    <row r="119" spans="4:133" x14ac:dyDescent="0.2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6"/>
      <c r="CB119" s="6"/>
      <c r="CC119" s="6"/>
      <c r="CD119" s="6"/>
      <c r="CE119" s="6"/>
      <c r="CF119" s="6"/>
      <c r="CG119" s="6"/>
      <c r="CH119" s="6"/>
      <c r="CI119" s="6"/>
      <c r="CJ119" s="6"/>
      <c r="CK119" s="6"/>
      <c r="CL119" s="6"/>
      <c r="CM119" s="6"/>
      <c r="CN119" s="6"/>
      <c r="CO119" s="6"/>
      <c r="CP119" s="5"/>
      <c r="CQ119" s="5"/>
      <c r="CR119" s="5"/>
      <c r="CS119" s="5"/>
      <c r="CT119" s="5"/>
      <c r="CU119" s="5"/>
      <c r="CV119" s="5"/>
      <c r="CW119" s="5"/>
      <c r="CX119" s="5"/>
      <c r="CY119" s="5"/>
      <c r="CZ119" s="5"/>
      <c r="DA119" s="5"/>
      <c r="DB119" s="4"/>
      <c r="DC119" s="4"/>
      <c r="DD119" s="4"/>
      <c r="DE119" s="4"/>
      <c r="DF119" s="4"/>
      <c r="DG119" s="4"/>
      <c r="DH119" s="4"/>
      <c r="DI119" s="4"/>
      <c r="DJ119" s="4"/>
      <c r="DK119" s="5"/>
      <c r="DL119" s="5"/>
      <c r="DM119" s="5"/>
      <c r="DN119" s="5"/>
      <c r="DO119" s="5"/>
      <c r="DP119" s="5"/>
      <c r="DQ119" s="5"/>
      <c r="DR119" s="5"/>
      <c r="DS119" s="5"/>
      <c r="DT119" s="5"/>
      <c r="DU119" s="5"/>
      <c r="DV119" s="5"/>
      <c r="DW119" s="5"/>
      <c r="DX119" s="5"/>
      <c r="DY119" s="5"/>
      <c r="DZ119" s="5"/>
      <c r="EA119" s="5"/>
      <c r="EB119" s="5"/>
      <c r="EC119" s="5"/>
    </row>
    <row r="120" spans="4:133" x14ac:dyDescent="0.2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6"/>
      <c r="CB120" s="6"/>
      <c r="CC120" s="6"/>
      <c r="CD120" s="6"/>
      <c r="CE120" s="6"/>
      <c r="CF120" s="6"/>
      <c r="CG120" s="6"/>
      <c r="CH120" s="6"/>
      <c r="CI120" s="6"/>
      <c r="CJ120" s="6"/>
      <c r="CK120" s="6"/>
      <c r="CL120" s="6"/>
      <c r="CM120" s="6"/>
      <c r="CN120" s="6"/>
      <c r="CO120" s="6"/>
      <c r="CP120" s="5"/>
      <c r="CQ120" s="5"/>
      <c r="CR120" s="5"/>
      <c r="CS120" s="5"/>
      <c r="CT120" s="5"/>
      <c r="CU120" s="5"/>
      <c r="CV120" s="5"/>
      <c r="CW120" s="5"/>
      <c r="CX120" s="5"/>
      <c r="CY120" s="5"/>
      <c r="CZ120" s="5"/>
      <c r="DA120" s="5"/>
      <c r="DB120" s="4"/>
      <c r="DC120" s="4"/>
      <c r="DD120" s="4"/>
      <c r="DE120" s="4"/>
      <c r="DF120" s="4"/>
      <c r="DG120" s="4"/>
      <c r="DH120" s="4"/>
      <c r="DI120" s="4"/>
      <c r="DJ120" s="4"/>
      <c r="DK120" s="5"/>
      <c r="DL120" s="5"/>
      <c r="DM120" s="5"/>
      <c r="DN120" s="5"/>
      <c r="DO120" s="5"/>
      <c r="DP120" s="5"/>
      <c r="DQ120" s="5"/>
      <c r="DR120" s="5"/>
      <c r="DS120" s="5"/>
      <c r="DT120" s="5"/>
      <c r="DU120" s="5"/>
      <c r="DV120" s="5"/>
      <c r="DW120" s="5"/>
      <c r="DX120" s="5"/>
      <c r="DY120" s="5"/>
      <c r="DZ120" s="5"/>
      <c r="EA120" s="5"/>
      <c r="EB120" s="5"/>
      <c r="EC120" s="5"/>
    </row>
    <row r="121" spans="4:133" x14ac:dyDescent="0.2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6"/>
      <c r="CB121" s="6"/>
      <c r="CC121" s="6"/>
      <c r="CD121" s="6"/>
      <c r="CE121" s="6"/>
      <c r="CF121" s="6"/>
      <c r="CG121" s="6"/>
      <c r="CH121" s="6"/>
      <c r="CI121" s="6"/>
      <c r="CJ121" s="6"/>
      <c r="CK121" s="6"/>
      <c r="CL121" s="6"/>
      <c r="CM121" s="6"/>
      <c r="CN121" s="6"/>
      <c r="CO121" s="6"/>
      <c r="CP121" s="5"/>
      <c r="CQ121" s="5"/>
      <c r="CR121" s="5"/>
      <c r="CS121" s="5"/>
      <c r="CT121" s="5"/>
      <c r="CU121" s="5"/>
      <c r="CV121" s="5"/>
      <c r="CW121" s="5"/>
      <c r="CX121" s="5"/>
      <c r="CY121" s="5"/>
      <c r="CZ121" s="5"/>
      <c r="DA121" s="5"/>
      <c r="DB121" s="4"/>
      <c r="DC121" s="4"/>
      <c r="DD121" s="4"/>
      <c r="DE121" s="4"/>
      <c r="DF121" s="4"/>
      <c r="DG121" s="4"/>
      <c r="DH121" s="4"/>
      <c r="DI121" s="4"/>
      <c r="DJ121" s="4"/>
      <c r="DK121" s="5"/>
      <c r="DL121" s="5"/>
      <c r="DM121" s="5"/>
      <c r="DN121" s="5"/>
      <c r="DO121" s="5"/>
      <c r="DP121" s="5"/>
      <c r="DQ121" s="5"/>
      <c r="DR121" s="5"/>
      <c r="DS121" s="5"/>
      <c r="DT121" s="5"/>
      <c r="DU121" s="5"/>
      <c r="DV121" s="5"/>
      <c r="DW121" s="5"/>
      <c r="DX121" s="5"/>
      <c r="DY121" s="5"/>
      <c r="DZ121" s="5"/>
      <c r="EA121" s="5"/>
      <c r="EB121" s="5"/>
      <c r="EC121" s="5"/>
    </row>
    <row r="122" spans="4:133" x14ac:dyDescent="0.2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6"/>
      <c r="CB122" s="6"/>
      <c r="CC122" s="6"/>
      <c r="CD122" s="6"/>
      <c r="CE122" s="6"/>
      <c r="CF122" s="6"/>
      <c r="CG122" s="6"/>
      <c r="CH122" s="6"/>
      <c r="CI122" s="6"/>
      <c r="CJ122" s="6"/>
      <c r="CK122" s="6"/>
      <c r="CL122" s="6"/>
      <c r="CM122" s="6"/>
      <c r="CN122" s="6"/>
      <c r="CO122" s="6"/>
      <c r="CP122" s="5"/>
      <c r="CQ122" s="5"/>
      <c r="CR122" s="5"/>
      <c r="CS122" s="5"/>
      <c r="CT122" s="5"/>
      <c r="CU122" s="5"/>
      <c r="CV122" s="5"/>
      <c r="CW122" s="5"/>
      <c r="CX122" s="5"/>
      <c r="CY122" s="5"/>
      <c r="CZ122" s="5"/>
      <c r="DA122" s="5"/>
      <c r="DB122" s="4"/>
      <c r="DC122" s="4"/>
      <c r="DD122" s="4"/>
      <c r="DE122" s="4"/>
      <c r="DF122" s="4"/>
      <c r="DG122" s="4"/>
      <c r="DH122" s="4"/>
      <c r="DI122" s="4"/>
      <c r="DJ122" s="4"/>
      <c r="DK122" s="5"/>
      <c r="DL122" s="5"/>
      <c r="DM122" s="5"/>
      <c r="DN122" s="5"/>
      <c r="DO122" s="5"/>
      <c r="DP122" s="5"/>
      <c r="DQ122" s="5"/>
      <c r="DR122" s="5"/>
      <c r="DS122" s="5"/>
      <c r="DT122" s="5"/>
      <c r="DU122" s="5"/>
      <c r="DV122" s="5"/>
      <c r="DW122" s="5"/>
      <c r="DX122" s="5"/>
      <c r="DY122" s="5"/>
      <c r="DZ122" s="5"/>
      <c r="EA122" s="5"/>
      <c r="EB122" s="5"/>
      <c r="EC122" s="5"/>
    </row>
    <row r="123" spans="4:133" x14ac:dyDescent="0.2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6"/>
      <c r="CB123" s="6"/>
      <c r="CC123" s="6"/>
      <c r="CD123" s="6"/>
      <c r="CE123" s="6"/>
      <c r="CF123" s="6"/>
      <c r="CG123" s="6"/>
      <c r="CH123" s="6"/>
      <c r="CI123" s="6"/>
      <c r="CJ123" s="6"/>
      <c r="CK123" s="6"/>
      <c r="CL123" s="6"/>
      <c r="CM123" s="6"/>
      <c r="CN123" s="6"/>
      <c r="CO123" s="6"/>
      <c r="CP123" s="5"/>
      <c r="CQ123" s="5"/>
      <c r="CR123" s="5"/>
      <c r="CS123" s="5"/>
      <c r="CT123" s="5"/>
      <c r="CU123" s="5"/>
      <c r="CV123" s="5"/>
      <c r="CW123" s="5"/>
      <c r="CX123" s="5"/>
      <c r="CY123" s="5"/>
      <c r="CZ123" s="5"/>
      <c r="DA123" s="5"/>
      <c r="DB123" s="4"/>
      <c r="DC123" s="4"/>
      <c r="DD123" s="4"/>
      <c r="DE123" s="4"/>
      <c r="DF123" s="4"/>
      <c r="DG123" s="4"/>
      <c r="DH123" s="4"/>
      <c r="DI123" s="4"/>
      <c r="DJ123" s="4"/>
      <c r="DK123" s="5"/>
      <c r="DL123" s="5"/>
      <c r="DM123" s="5"/>
      <c r="DN123" s="5"/>
      <c r="DO123" s="5"/>
      <c r="DP123" s="5"/>
      <c r="DQ123" s="5"/>
      <c r="DR123" s="5"/>
      <c r="DS123" s="5"/>
      <c r="DT123" s="5"/>
      <c r="DU123" s="5"/>
      <c r="DV123" s="5"/>
      <c r="DW123" s="5"/>
      <c r="DX123" s="5"/>
      <c r="DY123" s="5"/>
      <c r="DZ123" s="5"/>
      <c r="EA123" s="5"/>
      <c r="EB123" s="5"/>
      <c r="EC123" s="5"/>
    </row>
    <row r="124" spans="4:133" x14ac:dyDescent="0.2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6"/>
      <c r="CB124" s="6"/>
      <c r="CC124" s="6"/>
      <c r="CD124" s="6"/>
      <c r="CE124" s="6"/>
      <c r="CF124" s="6"/>
      <c r="CG124" s="6"/>
      <c r="CH124" s="6"/>
      <c r="CI124" s="6"/>
      <c r="CJ124" s="6"/>
      <c r="CK124" s="6"/>
      <c r="CL124" s="6"/>
      <c r="CM124" s="6"/>
      <c r="CN124" s="6"/>
      <c r="CO124" s="6"/>
      <c r="CP124" s="5"/>
      <c r="CQ124" s="5"/>
      <c r="CR124" s="5"/>
      <c r="CS124" s="5"/>
      <c r="CT124" s="5"/>
      <c r="CU124" s="5"/>
      <c r="CV124" s="5"/>
      <c r="CW124" s="5"/>
      <c r="CX124" s="5"/>
      <c r="CY124" s="5"/>
      <c r="CZ124" s="5"/>
      <c r="DA124" s="5"/>
      <c r="DB124" s="4"/>
      <c r="DC124" s="4"/>
      <c r="DD124" s="4"/>
      <c r="DE124" s="4"/>
      <c r="DF124" s="4"/>
      <c r="DG124" s="4"/>
      <c r="DH124" s="4"/>
      <c r="DI124" s="4"/>
      <c r="DJ124" s="4"/>
      <c r="DK124" s="5"/>
      <c r="DL124" s="5"/>
      <c r="DM124" s="5"/>
      <c r="DN124" s="5"/>
      <c r="DO124" s="5"/>
      <c r="DP124" s="5"/>
      <c r="DQ124" s="5"/>
      <c r="DR124" s="5"/>
      <c r="DS124" s="5"/>
      <c r="DT124" s="5"/>
      <c r="DU124" s="5"/>
      <c r="DV124" s="5"/>
      <c r="DW124" s="5"/>
      <c r="DX124" s="5"/>
      <c r="DY124" s="5"/>
      <c r="DZ124" s="5"/>
      <c r="EA124" s="5"/>
      <c r="EB124" s="5"/>
      <c r="EC124" s="5"/>
    </row>
    <row r="125" spans="4:133" x14ac:dyDescent="0.2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6"/>
      <c r="CB125" s="6"/>
      <c r="CC125" s="6"/>
      <c r="CD125" s="6"/>
      <c r="CE125" s="6"/>
      <c r="CF125" s="6"/>
      <c r="CG125" s="6"/>
      <c r="CH125" s="6"/>
      <c r="CI125" s="6"/>
      <c r="CJ125" s="6"/>
      <c r="CK125" s="6"/>
      <c r="CL125" s="6"/>
      <c r="CM125" s="6"/>
      <c r="CN125" s="6"/>
      <c r="CO125" s="6"/>
      <c r="CP125" s="5"/>
      <c r="CQ125" s="5"/>
      <c r="CR125" s="5"/>
      <c r="CS125" s="5"/>
      <c r="CT125" s="5"/>
      <c r="CU125" s="5"/>
      <c r="CV125" s="5"/>
      <c r="CW125" s="5"/>
      <c r="CX125" s="5"/>
      <c r="CY125" s="5"/>
      <c r="CZ125" s="5"/>
      <c r="DA125" s="5"/>
      <c r="DB125" s="4"/>
      <c r="DC125" s="4"/>
      <c r="DD125" s="4"/>
      <c r="DE125" s="4"/>
      <c r="DF125" s="4"/>
      <c r="DG125" s="4"/>
      <c r="DH125" s="4"/>
      <c r="DI125" s="4"/>
      <c r="DJ125" s="4"/>
      <c r="DK125" s="5"/>
      <c r="DL125" s="5"/>
      <c r="DM125" s="5"/>
      <c r="DN125" s="5"/>
      <c r="DO125" s="5"/>
      <c r="DP125" s="5"/>
      <c r="DQ125" s="5"/>
      <c r="DR125" s="5"/>
      <c r="DS125" s="5"/>
      <c r="DT125" s="5"/>
      <c r="DU125" s="5"/>
      <c r="DV125" s="5"/>
      <c r="DW125" s="5"/>
      <c r="DX125" s="5"/>
      <c r="DY125" s="5"/>
      <c r="DZ125" s="5"/>
      <c r="EA125" s="5"/>
      <c r="EB125" s="5"/>
      <c r="EC125" s="5"/>
    </row>
    <row r="126" spans="4:133" x14ac:dyDescent="0.2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6"/>
      <c r="CB126" s="6"/>
      <c r="CC126" s="6"/>
      <c r="CD126" s="6"/>
      <c r="CE126" s="6"/>
      <c r="CF126" s="6"/>
      <c r="CG126" s="6"/>
      <c r="CH126" s="6"/>
      <c r="CI126" s="6"/>
      <c r="CJ126" s="6"/>
      <c r="CK126" s="6"/>
      <c r="CL126" s="6"/>
      <c r="CM126" s="6"/>
      <c r="CN126" s="6"/>
      <c r="CO126" s="6"/>
      <c r="CP126" s="5"/>
      <c r="CQ126" s="5"/>
      <c r="CR126" s="5"/>
      <c r="CS126" s="5"/>
      <c r="CT126" s="5"/>
      <c r="CU126" s="5"/>
      <c r="CV126" s="5"/>
      <c r="CW126" s="5"/>
      <c r="CX126" s="5"/>
      <c r="CY126" s="5"/>
      <c r="CZ126" s="5"/>
      <c r="DA126" s="5"/>
      <c r="DB126" s="4"/>
      <c r="DC126" s="4"/>
      <c r="DD126" s="4"/>
      <c r="DE126" s="4"/>
      <c r="DF126" s="4"/>
      <c r="DG126" s="4"/>
      <c r="DH126" s="4"/>
      <c r="DI126" s="4"/>
      <c r="DJ126" s="4"/>
      <c r="DK126" s="5"/>
      <c r="DL126" s="5"/>
      <c r="DM126" s="5"/>
      <c r="DN126" s="5"/>
      <c r="DO126" s="5"/>
      <c r="DP126" s="5"/>
      <c r="DQ126" s="5"/>
      <c r="DR126" s="5"/>
      <c r="DS126" s="5"/>
      <c r="DT126" s="5"/>
      <c r="DU126" s="5"/>
      <c r="DV126" s="5"/>
      <c r="DW126" s="5"/>
      <c r="DX126" s="5"/>
      <c r="DY126" s="5"/>
      <c r="DZ126" s="5"/>
      <c r="EA126" s="5"/>
      <c r="EB126" s="5"/>
      <c r="EC126" s="5"/>
    </row>
    <row r="127" spans="4:133"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row>
    <row r="128" spans="4:133"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row>
    <row r="129" spans="4:133"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row>
    <row r="130" spans="4:133"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row>
    <row r="131" spans="4:133"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row>
    <row r="132" spans="4:133"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row>
    <row r="133" spans="4:133"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row>
    <row r="134" spans="4:133"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row>
    <row r="135" spans="4:133"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row>
    <row r="136" spans="4:133"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row>
    <row r="137" spans="4:133"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row>
    <row r="138" spans="4:133"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row>
    <row r="139" spans="4:133"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row>
    <row r="140" spans="4:133"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row>
    <row r="141" spans="4:133"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row>
    <row r="142" spans="4:133"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row>
    <row r="143" spans="4:133"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row>
    <row r="144" spans="4:133"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row>
    <row r="145" spans="4:133"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row>
    <row r="146" spans="4:133"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row>
    <row r="147" spans="4:133"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row>
    <row r="148" spans="4:133"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row>
    <row r="149" spans="4:133"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row>
    <row r="150" spans="4:133"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row>
    <row r="151" spans="4:133"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row>
    <row r="152" spans="4:133"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row>
    <row r="153" spans="4:133"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row>
    <row r="154" spans="4:133"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row>
    <row r="155" spans="4:133"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row>
    <row r="156" spans="4:133"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row>
    <row r="157" spans="4:133"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row>
    <row r="158" spans="4:133"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row>
    <row r="159" spans="4:133"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row>
    <row r="160" spans="4:133"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row>
    <row r="161" spans="4:133"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row>
    <row r="162" spans="4:133"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row>
    <row r="163" spans="4:133"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row>
    <row r="164" spans="4:133"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row>
    <row r="165" spans="4:133"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row>
    <row r="166" spans="4:133"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row>
    <row r="167" spans="4:133"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row>
    <row r="168" spans="4:133"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row>
    <row r="169" spans="4:133"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row>
    <row r="170" spans="4:133"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row>
    <row r="171" spans="4:133"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row>
    <row r="172" spans="4:133"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row>
    <row r="173" spans="4:133"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row>
    <row r="174" spans="4:133"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row>
    <row r="175" spans="4:133"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row>
    <row r="176" spans="4:133"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row>
    <row r="177" spans="4:133"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row>
    <row r="178" spans="4:133"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row>
    <row r="179" spans="4:133"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row>
    <row r="180" spans="4:133"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row>
    <row r="181" spans="4:133"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row>
    <row r="182" spans="4:133"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row>
    <row r="183" spans="4:133"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row>
    <row r="184" spans="4:133"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row>
    <row r="185" spans="4:133"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row>
    <row r="186" spans="4:133"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row>
    <row r="187" spans="4:133"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row>
    <row r="188" spans="4:133"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row>
    <row r="189" spans="4:133"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row>
    <row r="190" spans="4:133"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row>
    <row r="191" spans="4:133"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row>
    <row r="192" spans="4:133"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row>
    <row r="193" spans="4:133"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row>
    <row r="194" spans="4:133"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row>
    <row r="195" spans="4:133"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row>
    <row r="196" spans="4:133"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row>
    <row r="197" spans="4:133"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row>
    <row r="198" spans="4:133"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row>
    <row r="199" spans="4:133"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row>
    <row r="200" spans="4:133"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row>
    <row r="201" spans="4:133"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row>
    <row r="202" spans="4:133"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row>
    <row r="203" spans="4:133"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row>
    <row r="204" spans="4:133"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row>
    <row r="205" spans="4:133"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row>
    <row r="206" spans="4:133"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row>
    <row r="207" spans="4:133"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row>
    <row r="208" spans="4:133"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row>
    <row r="209" spans="4:133"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row>
    <row r="210" spans="4:133"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row>
    <row r="211" spans="4:133"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row>
    <row r="212" spans="4:133"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row>
    <row r="213" spans="4:133"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row>
    <row r="214" spans="4:133"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row>
    <row r="215" spans="4:133"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row>
    <row r="216" spans="4:133"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row>
    <row r="217" spans="4:133"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row>
    <row r="218" spans="4:133"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row>
    <row r="219" spans="4:133"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row>
    <row r="220" spans="4:133"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row>
    <row r="221" spans="4:133"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row>
    <row r="222" spans="4:133"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row>
    <row r="223" spans="4:133"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row>
    <row r="224" spans="4:133"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row>
    <row r="225" spans="4:133"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row>
    <row r="226" spans="4:133"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row>
    <row r="227" spans="4:133"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row>
    <row r="228" spans="4:133"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row>
    <row r="229" spans="4:133"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row>
    <row r="230" spans="4:133"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row>
    <row r="231" spans="4:133"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row>
    <row r="232" spans="4:133"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row>
    <row r="233" spans="4:133"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row>
    <row r="234" spans="4:133"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row>
    <row r="235" spans="4:133"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row>
    <row r="236" spans="4:133"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row>
    <row r="237" spans="4:133"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row>
    <row r="238" spans="4:133"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row>
    <row r="239" spans="4:133"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row>
    <row r="240" spans="4:133"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row>
    <row r="241" spans="4:133"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row>
    <row r="242" spans="4:133"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row>
    <row r="243" spans="4:133"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row>
    <row r="244" spans="4:133"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row>
    <row r="245" spans="4:133"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row>
    <row r="246" spans="4:133"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row>
    <row r="247" spans="4:133"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row>
    <row r="248" spans="4:133"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row>
    <row r="249" spans="4:133"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row>
    <row r="250" spans="4:133"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row>
    <row r="251" spans="4:133"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row>
    <row r="252" spans="4:133"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row>
    <row r="253" spans="4:133"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row>
    <row r="254" spans="4:133"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row>
    <row r="255" spans="4:133"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row>
    <row r="256" spans="4:133"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row>
    <row r="257" spans="4:133"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row>
    <row r="258" spans="4:133"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row>
    <row r="259" spans="4:133"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row>
    <row r="260" spans="4:133"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row>
    <row r="261" spans="4:133"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row>
    <row r="262" spans="4:133"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row>
    <row r="263" spans="4:133"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row>
    <row r="264" spans="4:133"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row>
    <row r="265" spans="4:133"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row>
    <row r="266" spans="4:133"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row>
    <row r="267" spans="4:133"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row>
    <row r="268" spans="4:133"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row>
    <row r="269" spans="4:133"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row>
    <row r="270" spans="4:133"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row>
    <row r="271" spans="4:133"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row>
    <row r="272" spans="4:133"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row>
    <row r="273" spans="4:133"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row>
    <row r="274" spans="4:133"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row>
    <row r="275" spans="4:133"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row>
    <row r="276" spans="4:133"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row>
    <row r="277" spans="4:133"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row>
    <row r="278" spans="4:133"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row>
    <row r="279" spans="4:133"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row>
    <row r="280" spans="4:133"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row>
    <row r="281" spans="4:133"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row>
    <row r="282" spans="4:133"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row>
    <row r="283" spans="4:133"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row>
    <row r="284" spans="4:133"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row>
    <row r="285" spans="4:133"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row>
    <row r="286" spans="4:133"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row>
    <row r="287" spans="4:133"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row>
    <row r="288" spans="4:133"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row>
    <row r="289" spans="4:133"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row>
    <row r="290" spans="4:133"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row>
    <row r="291" spans="4:133"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row>
    <row r="292" spans="4:133"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row>
    <row r="293" spans="4:133"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row>
    <row r="294" spans="4:133"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row>
    <row r="295" spans="4:133"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row>
    <row r="296" spans="4:133"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row>
    <row r="297" spans="4:133"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row>
    <row r="298" spans="4:133"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row>
    <row r="299" spans="4:133"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row>
    <row r="300" spans="4:133"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row>
    <row r="301" spans="4:133"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row>
    <row r="302" spans="4:133"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row>
    <row r="303" spans="4:133"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row>
    <row r="304" spans="4:133"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row>
    <row r="305" spans="4:133"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row>
    <row r="306" spans="4:133"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row>
    <row r="307" spans="4:133"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row>
    <row r="308" spans="4:133"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row>
    <row r="309" spans="4:133"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row>
    <row r="310" spans="4:133"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row>
    <row r="311" spans="4:133"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row>
    <row r="312" spans="4:133"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row>
    <row r="313" spans="4:133"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row>
    <row r="314" spans="4:133"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row>
    <row r="315" spans="4:133"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row>
    <row r="316" spans="4:133"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row>
    <row r="317" spans="4:133"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row>
    <row r="318" spans="4:133"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row>
    <row r="319" spans="4:133"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row>
    <row r="320" spans="4:133"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row>
    <row r="321" spans="4:133"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row>
    <row r="322" spans="4:133"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row>
    <row r="323" spans="4:133"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row>
    <row r="324" spans="4:133"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row>
    <row r="325" spans="4:133"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row>
    <row r="326" spans="4:133"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row>
    <row r="327" spans="4:133"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row>
    <row r="328" spans="4:133"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row>
    <row r="329" spans="4:133"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row>
    <row r="330" spans="4:133"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row>
    <row r="331" spans="4:133" x14ac:dyDescent="0.2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row>
    <row r="332" spans="4:133" x14ac:dyDescent="0.2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row>
    <row r="333" spans="4:133" x14ac:dyDescent="0.2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6"/>
      <c r="CB333" s="6"/>
      <c r="CC333" s="6"/>
      <c r="CD333" s="6"/>
      <c r="CE333" s="6"/>
      <c r="CF333" s="6"/>
      <c r="CG333" s="6"/>
      <c r="CH333" s="6"/>
      <c r="CI333" s="6"/>
      <c r="CJ333" s="6"/>
      <c r="CK333" s="6"/>
      <c r="CL333" s="6"/>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row>
    <row r="334" spans="4:133" x14ac:dyDescent="0.2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6"/>
      <c r="CB334" s="6"/>
      <c r="CC334" s="6"/>
      <c r="CD334" s="6"/>
      <c r="CE334" s="6"/>
      <c r="CF334" s="6"/>
      <c r="CG334" s="6"/>
      <c r="CH334" s="6"/>
      <c r="CI334" s="6"/>
      <c r="CJ334" s="6"/>
      <c r="CK334" s="6"/>
      <c r="CL334" s="6"/>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row>
    <row r="335" spans="4:133" x14ac:dyDescent="0.2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6"/>
      <c r="CB335" s="6"/>
      <c r="CC335" s="6"/>
      <c r="CD335" s="6"/>
      <c r="CE335" s="6"/>
      <c r="CF335" s="6"/>
      <c r="CG335" s="6"/>
      <c r="CH335" s="6"/>
      <c r="CI335" s="6"/>
      <c r="CJ335" s="6"/>
      <c r="CK335" s="6"/>
      <c r="CL335" s="6"/>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row>
    <row r="336" spans="4:133" x14ac:dyDescent="0.2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6"/>
      <c r="CB336" s="6"/>
      <c r="CC336" s="6"/>
      <c r="CD336" s="6"/>
      <c r="CE336" s="6"/>
      <c r="CF336" s="6"/>
      <c r="CG336" s="6"/>
      <c r="CH336" s="6"/>
      <c r="CI336" s="6"/>
      <c r="CJ336" s="6"/>
      <c r="CK336" s="6"/>
      <c r="CL336" s="6"/>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row>
    <row r="337" spans="4:133" x14ac:dyDescent="0.2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6"/>
      <c r="CB337" s="6"/>
      <c r="CC337" s="6"/>
      <c r="CD337" s="6"/>
      <c r="CE337" s="6"/>
      <c r="CF337" s="6"/>
      <c r="CG337" s="6"/>
      <c r="CH337" s="6"/>
      <c r="CI337" s="6"/>
      <c r="CJ337" s="6"/>
      <c r="CK337" s="6"/>
      <c r="CL337" s="6"/>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row>
    <row r="338" spans="4:133" x14ac:dyDescent="0.2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6"/>
      <c r="CB338" s="6"/>
      <c r="CC338" s="6"/>
      <c r="CD338" s="6"/>
      <c r="CE338" s="6"/>
      <c r="CF338" s="6"/>
      <c r="CG338" s="6"/>
      <c r="CH338" s="6"/>
      <c r="CI338" s="6"/>
      <c r="CJ338" s="6"/>
      <c r="CK338" s="6"/>
      <c r="CL338" s="6"/>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row>
    <row r="339" spans="4:133" x14ac:dyDescent="0.2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6"/>
      <c r="CB339" s="6"/>
      <c r="CC339" s="6"/>
      <c r="CD339" s="6"/>
      <c r="CE339" s="6"/>
      <c r="CF339" s="6"/>
      <c r="CG339" s="6"/>
      <c r="CH339" s="6"/>
      <c r="CI339" s="6"/>
      <c r="CJ339" s="6"/>
      <c r="CK339" s="6"/>
      <c r="CL339" s="6"/>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row>
    <row r="340" spans="4:133" x14ac:dyDescent="0.2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6"/>
      <c r="CB340" s="6"/>
      <c r="CC340" s="6"/>
      <c r="CD340" s="6"/>
      <c r="CE340" s="6"/>
      <c r="CF340" s="6"/>
      <c r="CG340" s="6"/>
      <c r="CH340" s="6"/>
      <c r="CI340" s="6"/>
      <c r="CJ340" s="6"/>
      <c r="CK340" s="6"/>
      <c r="CL340" s="6"/>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row>
    <row r="341" spans="4:133" x14ac:dyDescent="0.2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6"/>
      <c r="CB341" s="6"/>
      <c r="CC341" s="6"/>
      <c r="CD341" s="6"/>
      <c r="CE341" s="6"/>
      <c r="CF341" s="6"/>
      <c r="CG341" s="6"/>
      <c r="CH341" s="6"/>
      <c r="CI341" s="6"/>
      <c r="CJ341" s="6"/>
      <c r="CK341" s="6"/>
      <c r="CL341" s="6"/>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row>
    <row r="342" spans="4:133" x14ac:dyDescent="0.2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6"/>
      <c r="CB342" s="6"/>
      <c r="CC342" s="6"/>
      <c r="CD342" s="6"/>
      <c r="CE342" s="6"/>
      <c r="CF342" s="6"/>
      <c r="CG342" s="6"/>
      <c r="CH342" s="6"/>
      <c r="CI342" s="6"/>
      <c r="CJ342" s="6"/>
      <c r="CK342" s="6"/>
      <c r="CL342" s="6"/>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row>
    <row r="343" spans="4:133" x14ac:dyDescent="0.2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6"/>
      <c r="CB343" s="6"/>
      <c r="CC343" s="6"/>
      <c r="CD343" s="6"/>
      <c r="CE343" s="6"/>
      <c r="CF343" s="6"/>
      <c r="CG343" s="6"/>
      <c r="CH343" s="6"/>
      <c r="CI343" s="6"/>
      <c r="CJ343" s="6"/>
      <c r="CK343" s="6"/>
      <c r="CL343" s="6"/>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row>
    <row r="344" spans="4:133" x14ac:dyDescent="0.2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6"/>
      <c r="CB344" s="6"/>
      <c r="CC344" s="6"/>
      <c r="CD344" s="6"/>
      <c r="CE344" s="6"/>
      <c r="CF344" s="6"/>
      <c r="CG344" s="6"/>
      <c r="CH344" s="6"/>
      <c r="CI344" s="6"/>
      <c r="CJ344" s="6"/>
      <c r="CK344" s="6"/>
      <c r="CL344" s="6"/>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row>
    <row r="345" spans="4:133" x14ac:dyDescent="0.2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6"/>
      <c r="CB345" s="6"/>
      <c r="CC345" s="6"/>
      <c r="CD345" s="6"/>
      <c r="CE345" s="6"/>
      <c r="CF345" s="6"/>
      <c r="CG345" s="6"/>
      <c r="CH345" s="6"/>
      <c r="CI345" s="6"/>
      <c r="CJ345" s="6"/>
      <c r="CK345" s="6"/>
      <c r="CL345" s="6"/>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row>
    <row r="346" spans="4:133" x14ac:dyDescent="0.2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6"/>
      <c r="CB346" s="6"/>
      <c r="CC346" s="6"/>
      <c r="CD346" s="6"/>
      <c r="CE346" s="6"/>
      <c r="CF346" s="6"/>
      <c r="CG346" s="6"/>
      <c r="CH346" s="6"/>
      <c r="CI346" s="6"/>
      <c r="CJ346" s="6"/>
      <c r="CK346" s="6"/>
      <c r="CL346" s="6"/>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row>
    <row r="347" spans="4:133" x14ac:dyDescent="0.2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6"/>
      <c r="CB347" s="6"/>
      <c r="CC347" s="6"/>
      <c r="CD347" s="6"/>
      <c r="CE347" s="6"/>
      <c r="CF347" s="6"/>
      <c r="CG347" s="6"/>
      <c r="CH347" s="6"/>
      <c r="CI347" s="6"/>
      <c r="CJ347" s="6"/>
      <c r="CK347" s="6"/>
      <c r="CL347" s="6"/>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row>
    <row r="348" spans="4:133" x14ac:dyDescent="0.25">
      <c r="CA348" s="6"/>
      <c r="CB348" s="6"/>
      <c r="CC348" s="6"/>
      <c r="CD348" s="6"/>
      <c r="CE348" s="6"/>
      <c r="CF348" s="6"/>
      <c r="CG348" s="6"/>
      <c r="CH348" s="6"/>
      <c r="CI348" s="6"/>
      <c r="CJ348" s="6"/>
      <c r="CK348" s="6"/>
      <c r="CL348" s="6"/>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row>
    <row r="349" spans="4:133" x14ac:dyDescent="0.25">
      <c r="CA349" s="6"/>
      <c r="CB349" s="6"/>
      <c r="CC349" s="6"/>
      <c r="CD349" s="6"/>
      <c r="CE349" s="6"/>
      <c r="CF349" s="6"/>
      <c r="CG349" s="6"/>
      <c r="CH349" s="6"/>
      <c r="CI349" s="6"/>
      <c r="CJ349" s="6"/>
      <c r="CK349" s="6"/>
      <c r="CL349" s="6"/>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row>
    <row r="350" spans="4:133" x14ac:dyDescent="0.25">
      <c r="CM350" s="6"/>
      <c r="CN350" s="6"/>
      <c r="CO350" s="6"/>
      <c r="CP350" s="5"/>
      <c r="CQ350" s="5"/>
      <c r="CR350" s="5"/>
      <c r="CS350" s="5"/>
      <c r="CT350" s="5"/>
      <c r="CU350" s="5"/>
      <c r="CV350" s="5"/>
      <c r="CW350" s="5"/>
      <c r="CX350" s="5"/>
      <c r="CY350" s="5"/>
      <c r="CZ350" s="5"/>
      <c r="DA350" s="5"/>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row>
    <row r="351" spans="4:133" x14ac:dyDescent="0.25">
      <c r="CM351" s="6"/>
      <c r="CN351" s="6"/>
      <c r="CO351" s="6"/>
      <c r="CP351" s="5"/>
      <c r="CQ351" s="5"/>
      <c r="CR351" s="5"/>
      <c r="CS351" s="5"/>
      <c r="CT351" s="5"/>
      <c r="CU351" s="5"/>
      <c r="CV351" s="5"/>
      <c r="CW351" s="5"/>
      <c r="CX351" s="5"/>
      <c r="CY351" s="5"/>
      <c r="CZ351" s="5"/>
      <c r="DA351" s="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row>
    <row r="352" spans="4:133" x14ac:dyDescent="0.25">
      <c r="CM352" s="6"/>
      <c r="CN352" s="6"/>
      <c r="CO352" s="6"/>
      <c r="CP352" s="5"/>
      <c r="CQ352" s="5"/>
      <c r="CR352" s="5"/>
      <c r="CS352" s="5"/>
      <c r="CT352" s="5"/>
      <c r="CU352" s="5"/>
      <c r="CV352" s="5"/>
      <c r="CW352" s="5"/>
      <c r="CX352" s="5"/>
      <c r="CY352" s="5"/>
      <c r="CZ352" s="5"/>
      <c r="DA352" s="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row>
    <row r="353" spans="91:133" x14ac:dyDescent="0.25">
      <c r="CM353" s="6"/>
      <c r="CN353" s="6"/>
      <c r="CO353" s="6"/>
      <c r="CP353" s="5"/>
      <c r="CQ353" s="5"/>
      <c r="CR353" s="5"/>
      <c r="CS353" s="5"/>
      <c r="CT353" s="5"/>
      <c r="CU353" s="5"/>
      <c r="CV353" s="5"/>
      <c r="CW353" s="5"/>
      <c r="CX353" s="5"/>
      <c r="CY353" s="5"/>
      <c r="CZ353" s="5"/>
      <c r="DA353" s="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row>
    <row r="354" spans="91:133" x14ac:dyDescent="0.25">
      <c r="CM354" s="6"/>
      <c r="CN354" s="6"/>
      <c r="CO354" s="6"/>
      <c r="CP354" s="5"/>
      <c r="CQ354" s="5"/>
      <c r="CR354" s="5"/>
      <c r="CS354" s="5"/>
      <c r="CT354" s="5"/>
      <c r="CU354" s="5"/>
      <c r="CV354" s="5"/>
      <c r="CW354" s="5"/>
      <c r="CX354" s="5"/>
      <c r="CY354" s="5"/>
      <c r="CZ354" s="5"/>
      <c r="DA354" s="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row>
    <row r="355" spans="91:133" x14ac:dyDescent="0.25">
      <c r="CM355" s="6"/>
      <c r="CN355" s="6"/>
      <c r="CO355" s="6"/>
      <c r="CP355" s="5"/>
      <c r="CQ355" s="5"/>
      <c r="CR355" s="5"/>
      <c r="CS355" s="5"/>
      <c r="CT355" s="5"/>
      <c r="CU355" s="5"/>
      <c r="CV355" s="5"/>
      <c r="CW355" s="5"/>
      <c r="CX355" s="5"/>
      <c r="CY355" s="5"/>
      <c r="CZ355" s="5"/>
      <c r="DA355" s="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row>
    <row r="356" spans="91:133" x14ac:dyDescent="0.25">
      <c r="CM356" s="6"/>
      <c r="CN356" s="6"/>
      <c r="CO356" s="6"/>
      <c r="CP356" s="5"/>
      <c r="CQ356" s="5"/>
      <c r="CR356" s="5"/>
      <c r="CS356" s="5"/>
      <c r="CT356" s="5"/>
      <c r="CU356" s="5"/>
      <c r="CV356" s="5"/>
      <c r="CW356" s="5"/>
      <c r="CX356" s="5"/>
      <c r="CY356" s="5"/>
      <c r="CZ356" s="5"/>
      <c r="DA356" s="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row>
    <row r="357" spans="91:133" x14ac:dyDescent="0.25">
      <c r="CM357" s="6"/>
      <c r="CN357" s="6"/>
      <c r="CO357" s="6"/>
      <c r="CP357" s="5"/>
      <c r="CQ357" s="5"/>
      <c r="CR357" s="5"/>
      <c r="CS357" s="5"/>
      <c r="CT357" s="5"/>
      <c r="CU357" s="5"/>
      <c r="CV357" s="5"/>
      <c r="CW357" s="5"/>
      <c r="CX357" s="5"/>
      <c r="CY357" s="5"/>
      <c r="CZ357" s="5"/>
      <c r="DA357" s="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row>
    <row r="358" spans="91:133" x14ac:dyDescent="0.25">
      <c r="CM358" s="6"/>
      <c r="CN358" s="6"/>
      <c r="CO358" s="6"/>
      <c r="CP358" s="5"/>
      <c r="CQ358" s="5"/>
      <c r="CR358" s="5"/>
      <c r="CS358" s="5"/>
      <c r="CT358" s="5"/>
      <c r="CU358" s="5"/>
      <c r="CV358" s="5"/>
      <c r="CW358" s="5"/>
      <c r="CX358" s="5"/>
      <c r="CY358" s="5"/>
      <c r="CZ358" s="5"/>
      <c r="DA358" s="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row>
    <row r="359" spans="91:133" x14ac:dyDescent="0.25">
      <c r="CM359" s="6"/>
      <c r="CN359" s="6"/>
      <c r="CO359" s="6"/>
      <c r="CP359" s="5"/>
      <c r="CQ359" s="5"/>
      <c r="CR359" s="5"/>
      <c r="CS359" s="5"/>
      <c r="CT359" s="5"/>
      <c r="CU359" s="5"/>
      <c r="CV359" s="5"/>
      <c r="CW359" s="5"/>
      <c r="CX359" s="5"/>
      <c r="CY359" s="5"/>
      <c r="CZ359" s="5"/>
      <c r="DA359" s="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row>
    <row r="360" spans="91:133" x14ac:dyDescent="0.25">
      <c r="CM360" s="6"/>
      <c r="CN360" s="6"/>
      <c r="CO360" s="6"/>
      <c r="CP360" s="5"/>
      <c r="CQ360" s="5"/>
      <c r="CR360" s="5"/>
      <c r="CS360" s="5"/>
      <c r="CT360" s="5"/>
      <c r="CU360" s="5"/>
      <c r="CV360" s="5"/>
      <c r="CW360" s="5"/>
      <c r="CX360" s="5"/>
      <c r="CY360" s="5"/>
      <c r="CZ360" s="5"/>
      <c r="DA360" s="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row>
    <row r="361" spans="91:133" x14ac:dyDescent="0.25">
      <c r="CM361" s="6"/>
      <c r="CN361" s="6"/>
      <c r="CO361" s="6"/>
      <c r="CP361" s="5"/>
      <c r="CQ361" s="5"/>
      <c r="CR361" s="5"/>
      <c r="CS361" s="5"/>
      <c r="CT361" s="5"/>
      <c r="CU361" s="5"/>
      <c r="CV361" s="5"/>
      <c r="CW361" s="5"/>
      <c r="CX361" s="5"/>
      <c r="CY361" s="5"/>
      <c r="CZ361" s="5"/>
      <c r="DA361" s="5"/>
      <c r="DB361" s="4"/>
      <c r="DC361" s="4"/>
      <c r="DD361" s="4"/>
      <c r="DE361" s="4"/>
      <c r="DF361" s="4"/>
      <c r="DG361" s="4"/>
      <c r="DH361" s="4"/>
      <c r="DI361" s="4"/>
      <c r="DJ361" s="4"/>
      <c r="DK361" s="5"/>
      <c r="DL361" s="5"/>
      <c r="DM361" s="5"/>
      <c r="DN361" s="5"/>
      <c r="DO361" s="5"/>
      <c r="DP361" s="5"/>
      <c r="DQ361" s="5"/>
      <c r="DR361" s="5"/>
      <c r="DS361" s="5"/>
      <c r="DT361" s="5"/>
      <c r="DU361" s="5"/>
      <c r="DV361" s="5"/>
      <c r="DW361" s="5"/>
      <c r="DX361" s="5"/>
      <c r="DY361" s="5"/>
      <c r="DZ361" s="5"/>
      <c r="EA361" s="5"/>
      <c r="EB361" s="5"/>
      <c r="EC361" s="5"/>
    </row>
    <row r="362" spans="91:133" x14ac:dyDescent="0.25">
      <c r="CM362" s="6"/>
      <c r="CN362" s="6"/>
      <c r="CO362" s="6"/>
      <c r="CP362" s="5"/>
      <c r="CQ362" s="5"/>
      <c r="CR362" s="5"/>
      <c r="CS362" s="5"/>
      <c r="CT362" s="5"/>
      <c r="CU362" s="5"/>
      <c r="CV362" s="5"/>
      <c r="CW362" s="5"/>
      <c r="CX362" s="5"/>
      <c r="CY362" s="5"/>
      <c r="CZ362" s="5"/>
      <c r="DA362" s="5"/>
      <c r="DB362" s="4"/>
      <c r="DC362" s="4"/>
      <c r="DD362" s="4"/>
      <c r="DE362" s="4"/>
      <c r="DF362" s="4"/>
      <c r="DG362" s="4"/>
      <c r="DH362" s="4"/>
      <c r="DI362" s="4"/>
      <c r="DJ362" s="4"/>
      <c r="DK362" s="5"/>
      <c r="DL362" s="5"/>
      <c r="DM362" s="5"/>
      <c r="DN362" s="5"/>
      <c r="DO362" s="5"/>
      <c r="DP362" s="5"/>
      <c r="DQ362" s="5"/>
      <c r="DR362" s="5"/>
      <c r="DS362" s="5"/>
      <c r="DT362" s="5"/>
      <c r="DU362" s="5"/>
      <c r="DV362" s="5"/>
      <c r="DW362" s="5"/>
      <c r="DX362" s="5"/>
      <c r="DY362" s="5"/>
      <c r="DZ362" s="5"/>
      <c r="EA362" s="5"/>
      <c r="EB362" s="5"/>
      <c r="EC362" s="5"/>
    </row>
    <row r="363" spans="91:133" x14ac:dyDescent="0.25">
      <c r="CM363" s="6"/>
      <c r="CN363" s="6"/>
      <c r="CO363" s="6"/>
      <c r="CP363" s="5"/>
      <c r="CQ363" s="5"/>
      <c r="CR363" s="5"/>
      <c r="CS363" s="5"/>
      <c r="CT363" s="5"/>
      <c r="CU363" s="5"/>
      <c r="CV363" s="5"/>
      <c r="CW363" s="5"/>
      <c r="CX363" s="5"/>
      <c r="CY363" s="5"/>
      <c r="CZ363" s="5"/>
      <c r="DA363" s="5"/>
      <c r="DB363" s="4"/>
      <c r="DC363" s="4"/>
      <c r="DD363" s="4"/>
      <c r="DE363" s="4"/>
      <c r="DF363" s="4"/>
      <c r="DG363" s="4"/>
      <c r="DH363" s="4"/>
      <c r="DI363" s="4"/>
      <c r="DJ363" s="4"/>
      <c r="DK363" s="5"/>
      <c r="DL363" s="5"/>
      <c r="DM363" s="5"/>
      <c r="DN363" s="5"/>
      <c r="DO363" s="5"/>
      <c r="DP363" s="5"/>
      <c r="DQ363" s="5"/>
      <c r="DR363" s="5"/>
      <c r="DS363" s="5"/>
      <c r="DT363" s="5"/>
      <c r="DU363" s="5"/>
      <c r="DV363" s="5"/>
      <c r="DW363" s="5"/>
      <c r="DX363" s="5"/>
      <c r="DY363" s="5"/>
      <c r="DZ363" s="5"/>
      <c r="EA363" s="5"/>
      <c r="EB363" s="5"/>
      <c r="EC363" s="5"/>
    </row>
    <row r="364" spans="91:133" x14ac:dyDescent="0.25">
      <c r="CM364" s="6"/>
      <c r="CN364" s="6"/>
      <c r="CO364" s="6"/>
      <c r="CP364" s="5"/>
      <c r="CQ364" s="5"/>
      <c r="CR364" s="5"/>
      <c r="CS364" s="5"/>
      <c r="CT364" s="5"/>
      <c r="CU364" s="5"/>
      <c r="CV364" s="5"/>
      <c r="CW364" s="5"/>
      <c r="CX364" s="5"/>
      <c r="CY364" s="5"/>
      <c r="CZ364" s="5"/>
      <c r="DA364" s="5"/>
      <c r="DB364" s="4"/>
      <c r="DC364" s="4"/>
      <c r="DD364" s="4"/>
      <c r="DE364" s="4"/>
      <c r="DF364" s="4"/>
      <c r="DG364" s="4"/>
      <c r="DH364" s="4"/>
      <c r="DI364" s="4"/>
      <c r="DJ364" s="4"/>
      <c r="DK364" s="5"/>
      <c r="DL364" s="5"/>
      <c r="DM364" s="5"/>
      <c r="DN364" s="5"/>
      <c r="DO364" s="5"/>
      <c r="DP364" s="5"/>
      <c r="DQ364" s="5"/>
      <c r="DR364" s="5"/>
      <c r="DS364" s="5"/>
      <c r="DT364" s="5"/>
      <c r="DU364" s="5"/>
      <c r="DV364" s="5"/>
      <c r="DW364" s="5"/>
      <c r="DX364" s="5"/>
      <c r="DY364" s="5"/>
      <c r="DZ364" s="5"/>
      <c r="EA364" s="5"/>
      <c r="EB364" s="5"/>
      <c r="EC364" s="5"/>
    </row>
    <row r="365" spans="91:133" x14ac:dyDescent="0.25">
      <c r="CM365" s="6"/>
      <c r="CN365" s="6"/>
      <c r="CO365" s="6"/>
      <c r="CP365" s="5"/>
      <c r="CQ365" s="5"/>
      <c r="CR365" s="5"/>
      <c r="CS365" s="5"/>
      <c r="CT365" s="5"/>
      <c r="CU365" s="5"/>
      <c r="CV365" s="5"/>
      <c r="CW365" s="5"/>
      <c r="CX365" s="5"/>
      <c r="CY365" s="5"/>
      <c r="CZ365" s="5"/>
      <c r="DA365" s="5"/>
      <c r="DB365" s="4"/>
      <c r="DC365" s="4"/>
      <c r="DD365" s="4"/>
      <c r="DE365" s="4"/>
      <c r="DF365" s="4"/>
      <c r="DG365" s="4"/>
      <c r="DH365" s="4"/>
      <c r="DI365" s="4"/>
      <c r="DJ365" s="4"/>
      <c r="DK365" s="5"/>
      <c r="DL365" s="5"/>
      <c r="DM365" s="5"/>
      <c r="DN365" s="5"/>
      <c r="DO365" s="5"/>
      <c r="DP365" s="5"/>
      <c r="DQ365" s="5"/>
      <c r="DR365" s="5"/>
      <c r="DS365" s="5"/>
      <c r="DT365" s="5"/>
      <c r="DU365" s="5"/>
      <c r="DV365" s="5"/>
      <c r="DW365" s="5"/>
      <c r="DX365" s="5"/>
      <c r="DY365" s="5"/>
      <c r="DZ365" s="5"/>
      <c r="EA365" s="5"/>
      <c r="EB365" s="5"/>
      <c r="EC365" s="5"/>
    </row>
    <row r="366" spans="91:133" x14ac:dyDescent="0.25">
      <c r="CM366" s="6"/>
      <c r="CN366" s="6"/>
      <c r="CO366" s="6"/>
      <c r="CP366" s="5"/>
      <c r="CQ366" s="5"/>
      <c r="CR366" s="5"/>
      <c r="CS366" s="5"/>
      <c r="CT366" s="5"/>
      <c r="CU366" s="5"/>
      <c r="CV366" s="5"/>
      <c r="CW366" s="5"/>
      <c r="CX366" s="5"/>
      <c r="CY366" s="5"/>
      <c r="CZ366" s="5"/>
      <c r="DA366" s="5"/>
      <c r="DB366" s="4"/>
      <c r="DC366" s="4"/>
      <c r="DD366" s="4"/>
      <c r="DE366" s="4"/>
      <c r="DF366" s="4"/>
      <c r="DG366" s="4"/>
      <c r="DH366" s="4"/>
      <c r="DI366" s="4"/>
      <c r="DJ366" s="4"/>
      <c r="DK366" s="5"/>
      <c r="DL366" s="5"/>
      <c r="DM366" s="5"/>
      <c r="DN366" s="5"/>
      <c r="DO366" s="5"/>
      <c r="DP366" s="5"/>
      <c r="DQ366" s="5"/>
      <c r="DR366" s="5"/>
      <c r="DS366" s="5"/>
      <c r="DT366" s="5"/>
      <c r="DU366" s="5"/>
      <c r="DV366" s="5"/>
      <c r="DW366" s="5"/>
      <c r="DX366" s="5"/>
      <c r="DY366" s="5"/>
      <c r="DZ366" s="5"/>
      <c r="EA366" s="5"/>
      <c r="EB366" s="5"/>
      <c r="EC366" s="5"/>
    </row>
    <row r="367" spans="91:133" x14ac:dyDescent="0.25">
      <c r="CM367" s="6"/>
      <c r="CN367" s="6"/>
      <c r="CO367" s="6"/>
      <c r="DB367" s="4"/>
      <c r="DC367" s="4"/>
      <c r="DD367" s="4"/>
      <c r="DE367" s="4"/>
      <c r="DF367" s="4"/>
      <c r="DG367" s="4"/>
      <c r="DH367" s="4"/>
      <c r="DI367" s="4"/>
      <c r="DJ367" s="4"/>
      <c r="DK367" s="5"/>
      <c r="DL367" s="5"/>
      <c r="DM367" s="5"/>
      <c r="DN367" s="5"/>
      <c r="DO367" s="5"/>
      <c r="DP367" s="5"/>
      <c r="DQ367" s="5"/>
      <c r="DR367" s="5"/>
      <c r="DS367" s="5"/>
      <c r="DT367" s="5"/>
      <c r="DU367" s="5"/>
      <c r="DV367" s="5"/>
      <c r="DW367" s="5"/>
      <c r="DX367" s="5"/>
      <c r="DY367" s="5"/>
      <c r="DZ367" s="5"/>
      <c r="EA367" s="5"/>
      <c r="EB367" s="5"/>
      <c r="EC367" s="5"/>
    </row>
    <row r="368" spans="91:133" x14ac:dyDescent="0.25">
      <c r="DB368" s="4"/>
      <c r="DC368" s="4"/>
      <c r="DD368" s="4"/>
      <c r="DE368" s="4"/>
      <c r="DF368" s="4"/>
      <c r="DG368" s="4"/>
      <c r="DH368" s="4"/>
      <c r="DI368" s="4"/>
      <c r="DJ368" s="4"/>
      <c r="DK368" s="5"/>
      <c r="DL368" s="5"/>
      <c r="DM368" s="5"/>
      <c r="DN368" s="5"/>
      <c r="DO368" s="5"/>
      <c r="DP368" s="5"/>
      <c r="DQ368" s="5"/>
      <c r="DR368" s="5"/>
      <c r="DS368" s="5"/>
      <c r="DT368" s="5"/>
      <c r="DU368" s="5"/>
      <c r="DV368" s="5"/>
      <c r="DW368" s="5"/>
      <c r="DX368" s="5"/>
      <c r="DY368" s="5"/>
      <c r="DZ368" s="5"/>
      <c r="EA368" s="5"/>
      <c r="EB368" s="5"/>
      <c r="EC368" s="5"/>
    </row>
    <row r="369" spans="106:133" x14ac:dyDescent="0.25">
      <c r="DB369" s="4"/>
      <c r="DC369" s="4"/>
      <c r="DD369" s="4"/>
      <c r="DE369" s="4"/>
      <c r="DF369" s="4"/>
      <c r="DG369" s="4"/>
      <c r="DH369" s="4"/>
      <c r="DI369" s="4"/>
      <c r="DJ369" s="4"/>
      <c r="DK369" s="5"/>
      <c r="DL369" s="5"/>
      <c r="DM369" s="5"/>
      <c r="DN369" s="5"/>
      <c r="DO369" s="5"/>
      <c r="DP369" s="5"/>
      <c r="DQ369" s="5"/>
      <c r="DR369" s="5"/>
      <c r="DS369" s="5"/>
      <c r="DT369" s="5"/>
      <c r="DU369" s="5"/>
      <c r="DV369" s="5"/>
      <c r="DW369" s="5"/>
      <c r="DX369" s="5"/>
      <c r="DY369" s="5"/>
      <c r="DZ369" s="5"/>
      <c r="EA369" s="5"/>
      <c r="EB369" s="5"/>
      <c r="EC369" s="5"/>
    </row>
    <row r="370" spans="106:133" x14ac:dyDescent="0.25">
      <c r="DB370" s="4"/>
      <c r="DC370" s="4"/>
      <c r="DD370" s="4"/>
      <c r="DE370" s="4"/>
      <c r="DF370" s="4"/>
      <c r="DG370" s="4"/>
      <c r="DH370" s="4"/>
      <c r="DI370" s="4"/>
      <c r="DJ370" s="4"/>
      <c r="DK370" s="5"/>
      <c r="DL370" s="5"/>
      <c r="DM370" s="5"/>
      <c r="DN370" s="5"/>
      <c r="DO370" s="5"/>
      <c r="DP370" s="5"/>
      <c r="DQ370" s="5"/>
      <c r="DR370" s="5"/>
      <c r="DS370" s="5"/>
      <c r="DT370" s="5"/>
      <c r="DU370" s="5"/>
      <c r="DV370" s="5"/>
      <c r="DW370" s="5"/>
      <c r="DX370" s="5"/>
      <c r="DY370" s="5"/>
      <c r="DZ370" s="5"/>
      <c r="EA370" s="5"/>
      <c r="EB370" s="5"/>
      <c r="EC370" s="5"/>
    </row>
    <row r="371" spans="106:133" x14ac:dyDescent="0.25">
      <c r="DB371" s="4"/>
      <c r="DC371" s="4"/>
      <c r="DD371" s="4"/>
      <c r="DE371" s="4"/>
      <c r="DF371" s="4"/>
      <c r="DG371" s="4"/>
      <c r="DH371" s="4"/>
      <c r="DI371" s="4"/>
      <c r="DJ371" s="4"/>
      <c r="DK371" s="5"/>
      <c r="DL371" s="5"/>
      <c r="DM371" s="5"/>
      <c r="DN371" s="5"/>
      <c r="DO371" s="5"/>
      <c r="DP371" s="5"/>
      <c r="DQ371" s="5"/>
      <c r="DR371" s="5"/>
      <c r="DS371" s="5"/>
      <c r="DT371" s="5"/>
      <c r="DU371" s="5"/>
      <c r="DV371" s="5"/>
      <c r="DW371" s="5"/>
      <c r="DX371" s="5"/>
      <c r="DY371" s="5"/>
      <c r="DZ371" s="5"/>
      <c r="EA371" s="5"/>
      <c r="EB371" s="5"/>
      <c r="EC371" s="5"/>
    </row>
    <row r="372" spans="106:133" x14ac:dyDescent="0.25">
      <c r="DB372" s="4"/>
      <c r="DC372" s="4"/>
      <c r="DD372" s="4"/>
      <c r="DE372" s="4"/>
      <c r="DF372" s="4"/>
      <c r="DG372" s="4"/>
      <c r="DH372" s="4"/>
      <c r="DI372" s="4"/>
      <c r="DJ372" s="4"/>
      <c r="DK372" s="5"/>
      <c r="DL372" s="5"/>
      <c r="DM372" s="5"/>
      <c r="DN372" s="5"/>
      <c r="DO372" s="5"/>
      <c r="DP372" s="5"/>
      <c r="DQ372" s="5"/>
      <c r="DR372" s="5"/>
      <c r="DS372" s="5"/>
      <c r="DT372" s="5"/>
      <c r="DU372" s="5"/>
      <c r="DV372" s="5"/>
      <c r="DW372" s="5"/>
      <c r="DX372" s="5"/>
      <c r="DY372" s="5"/>
      <c r="DZ372" s="5"/>
      <c r="EA372" s="5"/>
      <c r="EB372" s="5"/>
      <c r="EC372" s="5"/>
    </row>
    <row r="373" spans="106:133" x14ac:dyDescent="0.25">
      <c r="DB373" s="4"/>
      <c r="DC373" s="4"/>
      <c r="DD373" s="4"/>
      <c r="DE373" s="4"/>
      <c r="DF373" s="4"/>
      <c r="DG373" s="4"/>
      <c r="DH373" s="4"/>
      <c r="DI373" s="4"/>
      <c r="DJ373" s="4"/>
      <c r="DK373" s="5"/>
      <c r="DL373" s="5"/>
      <c r="DM373" s="5"/>
      <c r="DN373" s="5"/>
      <c r="DO373" s="5"/>
      <c r="DP373" s="5"/>
      <c r="DQ373" s="5"/>
      <c r="DR373" s="5"/>
      <c r="DS373" s="5"/>
      <c r="DT373" s="5"/>
      <c r="DU373" s="5"/>
      <c r="DV373" s="5"/>
      <c r="DW373" s="5"/>
      <c r="DX373" s="5"/>
      <c r="DY373" s="5"/>
      <c r="DZ373" s="5"/>
      <c r="EA373" s="5"/>
      <c r="EB373" s="5"/>
      <c r="EC373" s="5"/>
    </row>
    <row r="374" spans="106:133" x14ac:dyDescent="0.25">
      <c r="DB374" s="4"/>
      <c r="DC374" s="4"/>
      <c r="DD374" s="4"/>
      <c r="DE374" s="4"/>
      <c r="DF374" s="4"/>
      <c r="DG374" s="4"/>
      <c r="DH374" s="4"/>
      <c r="DI374" s="4"/>
      <c r="DJ374" s="4"/>
      <c r="DK374" s="5"/>
      <c r="DL374" s="5"/>
      <c r="DM374" s="5"/>
      <c r="DN374" s="5"/>
      <c r="DO374" s="5"/>
      <c r="DP374" s="5"/>
      <c r="DQ374" s="5"/>
      <c r="DR374" s="5"/>
      <c r="DS374" s="5"/>
      <c r="DT374" s="5"/>
      <c r="DU374" s="5"/>
      <c r="DV374" s="5"/>
      <c r="DW374" s="5"/>
      <c r="DX374" s="5"/>
      <c r="DY374" s="5"/>
      <c r="DZ374" s="5"/>
      <c r="EA374" s="5"/>
      <c r="EB374" s="5"/>
      <c r="EC374" s="5"/>
    </row>
    <row r="375" spans="106:133" x14ac:dyDescent="0.25">
      <c r="DB375" s="4"/>
      <c r="DC375" s="4"/>
      <c r="DD375" s="4"/>
      <c r="DE375" s="4"/>
      <c r="DF375" s="4"/>
      <c r="DG375" s="4"/>
      <c r="DH375" s="4"/>
      <c r="DI375" s="4"/>
      <c r="DJ375" s="4"/>
      <c r="DK375" s="5"/>
      <c r="DL375" s="5"/>
      <c r="DM375" s="5"/>
      <c r="DN375" s="5"/>
      <c r="DO375" s="5"/>
      <c r="DP375" s="5"/>
      <c r="DQ375" s="5"/>
      <c r="DR375" s="5"/>
      <c r="DS375" s="5"/>
      <c r="DT375" s="5"/>
      <c r="DU375" s="5"/>
      <c r="DV375" s="5"/>
      <c r="DW375" s="5"/>
      <c r="DX375" s="5"/>
      <c r="DY375" s="5"/>
      <c r="DZ375" s="5"/>
      <c r="EA375" s="5"/>
      <c r="EB375" s="5"/>
      <c r="EC375" s="5"/>
    </row>
    <row r="376" spans="106:133" x14ac:dyDescent="0.25">
      <c r="DB376" s="4"/>
      <c r="DC376" s="4"/>
      <c r="DD376" s="4"/>
      <c r="DE376" s="4"/>
      <c r="DF376" s="4"/>
      <c r="DG376" s="4"/>
      <c r="DH376" s="4"/>
      <c r="DI376" s="4"/>
      <c r="DJ376" s="4"/>
      <c r="DK376" s="5"/>
      <c r="DL376" s="5"/>
      <c r="DM376" s="5"/>
      <c r="DN376" s="5"/>
      <c r="DO376" s="5"/>
      <c r="DP376" s="5"/>
      <c r="DQ376" s="5"/>
      <c r="DR376" s="5"/>
      <c r="DS376" s="5"/>
      <c r="DT376" s="5"/>
      <c r="DU376" s="5"/>
      <c r="DV376" s="5"/>
      <c r="DW376" s="5"/>
      <c r="DX376" s="5"/>
      <c r="DY376" s="5"/>
      <c r="DZ376" s="5"/>
      <c r="EA376" s="5"/>
      <c r="EB376" s="5"/>
      <c r="EC376" s="5"/>
    </row>
    <row r="377" spans="106:133" x14ac:dyDescent="0.25">
      <c r="DB377" s="4"/>
      <c r="DC377" s="4"/>
      <c r="DD377" s="4"/>
      <c r="DE377" s="4"/>
      <c r="DF377" s="4"/>
      <c r="DG377" s="4"/>
      <c r="DH377" s="4"/>
      <c r="DI377" s="4"/>
      <c r="DJ377" s="4"/>
      <c r="DK377" s="5"/>
      <c r="DL377" s="5"/>
      <c r="DM377" s="5"/>
      <c r="DN377" s="5"/>
      <c r="DO377" s="5"/>
      <c r="DP377" s="5"/>
      <c r="DQ377" s="5"/>
      <c r="DR377" s="5"/>
      <c r="DS377" s="5"/>
      <c r="DT377" s="5"/>
      <c r="DU377" s="5"/>
      <c r="DV377" s="5"/>
      <c r="DW377" s="5"/>
      <c r="DX377" s="5"/>
      <c r="DY377" s="5"/>
      <c r="DZ377" s="5"/>
      <c r="EA377" s="5"/>
      <c r="EB377" s="5"/>
      <c r="EC377" s="5"/>
    </row>
    <row r="378" spans="106:133" x14ac:dyDescent="0.25">
      <c r="DZ378" s="5"/>
      <c r="EA378" s="5"/>
      <c r="EB378" s="5"/>
      <c r="EC378" s="5"/>
    </row>
    <row r="379" spans="106:133" x14ac:dyDescent="0.25">
      <c r="DZ379" s="5"/>
      <c r="EA379" s="5"/>
      <c r="EB379" s="5"/>
      <c r="EC379" s="5"/>
    </row>
    <row r="380" spans="106:133" x14ac:dyDescent="0.25">
      <c r="DZ380" s="5"/>
      <c r="EA380" s="5"/>
      <c r="EB380" s="5"/>
      <c r="EC380" s="5"/>
    </row>
    <row r="381" spans="106:133" x14ac:dyDescent="0.25">
      <c r="DZ381" s="5"/>
      <c r="EA381" s="5"/>
      <c r="EB381" s="5"/>
      <c r="EC381" s="5"/>
    </row>
    <row r="382" spans="106:133" x14ac:dyDescent="0.25">
      <c r="DZ382" s="5"/>
      <c r="EA382" s="5"/>
      <c r="EB382" s="5"/>
      <c r="EC382" s="5"/>
    </row>
    <row r="383" spans="106:133" x14ac:dyDescent="0.25">
      <c r="DZ383" s="5"/>
      <c r="EA383" s="5"/>
      <c r="EB383" s="5"/>
      <c r="EC383" s="5"/>
    </row>
    <row r="384" spans="106:133" x14ac:dyDescent="0.25">
      <c r="DZ384" s="5"/>
      <c r="EA384" s="5"/>
      <c r="EB384" s="5"/>
      <c r="EC384" s="5"/>
    </row>
    <row r="385" spans="130:133" x14ac:dyDescent="0.25">
      <c r="DZ385" s="5"/>
      <c r="EA385" s="5"/>
      <c r="EB385" s="5"/>
      <c r="EC385" s="5"/>
    </row>
    <row r="386" spans="130:133" x14ac:dyDescent="0.25">
      <c r="DZ386" s="5"/>
      <c r="EA386" s="5"/>
      <c r="EB386" s="5"/>
      <c r="EC386" s="5"/>
    </row>
    <row r="387" spans="130:133" x14ac:dyDescent="0.25">
      <c r="DZ387" s="5"/>
      <c r="EA387" s="5"/>
      <c r="EB387" s="5"/>
      <c r="EC387" s="5"/>
    </row>
    <row r="388" spans="130:133" x14ac:dyDescent="0.25">
      <c r="DZ388" s="5"/>
      <c r="EA388" s="5"/>
      <c r="EB388" s="5"/>
      <c r="EC388" s="5"/>
    </row>
    <row r="389" spans="130:133" x14ac:dyDescent="0.25">
      <c r="DZ389" s="5"/>
      <c r="EA389" s="5"/>
      <c r="EB389" s="5"/>
      <c r="EC389" s="5"/>
    </row>
    <row r="390" spans="130:133" x14ac:dyDescent="0.25">
      <c r="DZ390" s="5"/>
      <c r="EA390" s="5"/>
      <c r="EB390" s="5"/>
      <c r="EC390" s="5"/>
    </row>
    <row r="391" spans="130:133" x14ac:dyDescent="0.25">
      <c r="DZ391" s="5"/>
      <c r="EA391" s="5"/>
      <c r="EB391" s="5"/>
      <c r="EC391" s="5"/>
    </row>
    <row r="392" spans="130:133" x14ac:dyDescent="0.25">
      <c r="DZ392" s="5"/>
      <c r="EA392" s="5"/>
      <c r="EB392" s="5"/>
      <c r="EC392" s="5"/>
    </row>
    <row r="393" spans="130:133" x14ac:dyDescent="0.25">
      <c r="DZ393" s="5"/>
      <c r="EA393" s="5"/>
      <c r="EB393" s="5"/>
      <c r="EC393" s="5"/>
    </row>
    <row r="394" spans="130:133" x14ac:dyDescent="0.25">
      <c r="DZ394" s="5"/>
      <c r="EA394" s="5"/>
      <c r="EB394" s="5"/>
      <c r="EC394" s="5"/>
    </row>
    <row r="395" spans="130:133" x14ac:dyDescent="0.25">
      <c r="DZ395" s="5"/>
      <c r="EA395" s="5"/>
      <c r="EB395" s="5"/>
      <c r="EC395" s="5"/>
    </row>
    <row r="396" spans="130:133" x14ac:dyDescent="0.25">
      <c r="DZ396" s="5"/>
      <c r="EA396" s="5"/>
      <c r="EB396" s="5"/>
      <c r="EC396" s="5"/>
    </row>
    <row r="397" spans="130:133" x14ac:dyDescent="0.25">
      <c r="DZ397" s="5"/>
      <c r="EA397" s="5"/>
      <c r="EB397" s="5"/>
      <c r="EC397" s="5"/>
    </row>
    <row r="398" spans="130:133" x14ac:dyDescent="0.25">
      <c r="DZ398" s="5"/>
      <c r="EA398" s="5"/>
      <c r="EB398" s="5"/>
      <c r="EC398" s="5"/>
    </row>
    <row r="399" spans="130:133" x14ac:dyDescent="0.25">
      <c r="DZ399" s="5"/>
      <c r="EA399" s="5"/>
      <c r="EB399" s="5"/>
      <c r="EC399" s="5"/>
    </row>
    <row r="400" spans="130:133" x14ac:dyDescent="0.25">
      <c r="DZ400" s="5"/>
      <c r="EA400" s="5"/>
      <c r="EB400" s="5"/>
      <c r="EC400" s="5"/>
    </row>
    <row r="401" spans="130:133" x14ac:dyDescent="0.25">
      <c r="DZ401" s="5"/>
      <c r="EA401" s="5"/>
      <c r="EB401" s="5"/>
      <c r="EC401" s="5"/>
    </row>
    <row r="402" spans="130:133" x14ac:dyDescent="0.25">
      <c r="DZ402" s="5"/>
      <c r="EA402" s="5"/>
      <c r="EB402" s="5"/>
      <c r="EC402" s="5"/>
    </row>
    <row r="403" spans="130:133" x14ac:dyDescent="0.25">
      <c r="DZ403" s="5"/>
      <c r="EA403" s="5"/>
      <c r="EB403" s="5"/>
      <c r="EC403" s="5"/>
    </row>
    <row r="404" spans="130:133" x14ac:dyDescent="0.25">
      <c r="DZ404" s="5"/>
      <c r="EA404" s="5"/>
      <c r="EB404" s="5"/>
      <c r="EC404" s="5"/>
    </row>
    <row r="405" spans="130:133" x14ac:dyDescent="0.25">
      <c r="DZ405" s="5"/>
      <c r="EA405" s="5"/>
      <c r="EB405" s="5"/>
      <c r="EC405" s="5"/>
    </row>
    <row r="406" spans="130:133" x14ac:dyDescent="0.25">
      <c r="DZ406" s="5"/>
      <c r="EA406" s="5"/>
      <c r="EB406" s="5"/>
      <c r="EC406" s="5"/>
    </row>
    <row r="407" spans="130:133" x14ac:dyDescent="0.25">
      <c r="DZ407" s="5"/>
      <c r="EA407" s="5"/>
      <c r="EB407" s="5"/>
      <c r="EC407" s="5"/>
    </row>
    <row r="408" spans="130:133" x14ac:dyDescent="0.25">
      <c r="DZ408" s="5"/>
      <c r="EA408" s="5"/>
      <c r="EB408" s="5"/>
      <c r="EC408" s="5"/>
    </row>
    <row r="409" spans="130:133" x14ac:dyDescent="0.25">
      <c r="DZ409" s="5"/>
      <c r="EA409" s="5"/>
      <c r="EB409" s="5"/>
      <c r="EC409" s="5"/>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Luottoyhteisöt</vt:lpstr>
      <vt:lpstr>Kreditföretag</vt:lpstr>
      <vt:lpstr>Financing institutions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2023-03-13T16:08:31Z</dcterms:created>
  <dcterms:modified xsi:type="dcterms:W3CDTF">2023-03-13T16:09:39Z</dcterms:modified>
</cp:coreProperties>
</file>