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2135" activeTab="1"/>
  </bookViews>
  <sheets>
    <sheet name="Rahastoyhtiöt" sheetId="2" r:id="rId1"/>
    <sheet name="Fondbolag" sheetId="3" r:id="rId2"/>
    <sheet name="Fund Management Companies" sheetId="4" r:id="rId3"/>
    <sheet name="Tiedot" sheetId="1" r:id="rId4"/>
  </sheets>
  <definedNames>
    <definedName name="_xlnm._FilterDatabase" localSheetId="3" hidden="1">Tiedot!$A$1:$E$1</definedName>
    <definedName name="AlaOtsikko" localSheetId="1">Fondbolag!$A$2</definedName>
    <definedName name="AlaOtsikko" localSheetId="2">'Fund Management Companies'!$A$2</definedName>
    <definedName name="AlaOtsikko">Rahastoyhtiöt!$A$2</definedName>
    <definedName name="PivotAlue_en">'Fund Management Companies'!$A$2:$CM$23</definedName>
    <definedName name="PivotAlue_fi">Rahastoyhtiöt!$A$2:$CM$23</definedName>
    <definedName name="PivotAlue_sv">Fondbolag!$A$2:$CM$23</definedName>
    <definedName name="YlaOtsikko" localSheetId="1">Fondbolag!$A$1</definedName>
    <definedName name="YlaOtsikko" localSheetId="2">'Fund Management Companies'!$A$1</definedName>
    <definedName name="YlaOtsikko">Rahastoyhtiöt!$A$1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RISKI"/>
    <s v="[040 Aikasarjaraportoija].[Aikasarjaraportoija].&amp;[1102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<sst xmlns="http://schemas.openxmlformats.org/spreadsheetml/2006/main" count="2102" uniqueCount="101">
  <si>
    <t>Järjestys</t>
  </si>
  <si>
    <t>Laitos</t>
  </si>
  <si>
    <t>Ajankohta</t>
  </si>
  <si>
    <t>Arvo</t>
  </si>
  <si>
    <t>AJ Rahastoyhtiö Oy</t>
  </si>
  <si>
    <t>Palkkiotuotot</t>
  </si>
  <si>
    <t>Muut tuotot</t>
  </si>
  <si>
    <t>Rahastoyhtiötoiminnan tuotot</t>
  </si>
  <si>
    <t>Palkkiokulut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</si>
  <si>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</si>
  <si>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</si>
  <si>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</si>
  <si>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</si>
  <si>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</si>
  <si>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</si>
  <si>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</si>
  <si>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</si>
  <si>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Oma pääoma</t>
  </si>
  <si>
    <t>Taseen loppusumma</t>
  </si>
  <si>
    <t>Kulut/tuotot (%)</t>
  </si>
  <si>
    <t>Omat varat</t>
  </si>
  <si>
    <t>Aktia Rahastoyhtiö Oy</t>
  </si>
  <si>
    <t>Alexandria Rahastoyhtiö Oy</t>
  </si>
  <si>
    <t>Alfred Berg Rahastoyhtiö Oy</t>
  </si>
  <si>
    <t>Danske Invest Rahastoyhtiö Oy</t>
  </si>
  <si>
    <t>Dividend House Oy</t>
  </si>
  <si>
    <t>Elite Rahastohallinto Oy</t>
  </si>
  <si>
    <t>eQ Rahastoyhtiö Oy</t>
  </si>
  <si>
    <t>Estlander &amp; Partners Rahastoyhtiö Oy</t>
  </si>
  <si>
    <t>Finlandia Rahastoyhtiö Oy</t>
  </si>
  <si>
    <t>Fondita Rahastoyhtiö Oy</t>
  </si>
  <si>
    <t>JOM Rahastoyhtiö Oy</t>
  </si>
  <si>
    <t>Nordea Funds Oy</t>
  </si>
  <si>
    <t>OP-Rahastoyhtiö Oy</t>
  </si>
  <si>
    <t>SEB Rahastoyhtiö Suomi Oy</t>
  </si>
  <si>
    <t>Seligson &amp; Co Rahastoyhtiö Oyj</t>
  </si>
  <si>
    <t>Taaleri Rahastoyhtiö Oy</t>
  </si>
  <si>
    <t>UB Rahastoyhtiö Oy</t>
  </si>
  <si>
    <t>Aurejärvi Varainhoito Oy</t>
  </si>
  <si>
    <t>Evli-Rahastoyhtiö Oy</t>
  </si>
  <si>
    <t>FIM Varainhoito Oy</t>
  </si>
  <si>
    <t>Fourton Oy</t>
  </si>
  <si>
    <t>Front Varainhoito Oy</t>
  </si>
  <si>
    <t>Sp-Rahastoyhtiö Oy</t>
  </si>
  <si>
    <t>Titanium Rahastoyhtiö Oy</t>
  </si>
  <si>
    <t>Ålandsbanken Rahastoyhtiö Oy</t>
  </si>
  <si>
    <t>Kulut/tuotot, %, toimiala mediaani</t>
  </si>
  <si>
    <t>Yhteensä</t>
  </si>
  <si>
    <t>Handelsbanken Rahastoyhtiö Oy</t>
  </si>
  <si>
    <t>Eufex Rahastohallinto Oy</t>
  </si>
  <si>
    <t>Helsinki Capital Partners Rahastoyhtiö Oy</t>
  </si>
  <si>
    <t>Rivivalinta</t>
  </si>
  <si>
    <t>1000 €</t>
  </si>
  <si>
    <t>Tilinpäätösten avainluvut</t>
  </si>
  <si>
    <t>(Lisää yhteisöjä saa näkyviin yhteisönuolinäppäimen alta)</t>
  </si>
  <si>
    <t>Radval</t>
  </si>
  <si>
    <t>Finansiella nyckeltal</t>
  </si>
  <si>
    <t>(Du får fram fler samfund under samfundspiltangenten)</t>
  </si>
  <si>
    <t>Tid</t>
  </si>
  <si>
    <t>Samfund</t>
  </si>
  <si>
    <t>Totalt</t>
  </si>
  <si>
    <t>Avgifts- och provisionsintäkter</t>
  </si>
  <si>
    <t>Övriga intäkter</t>
  </si>
  <si>
    <t>Fondbolagsverksamhetens intäkter</t>
  </si>
  <si>
    <t>Avgifts- och provisionskostnader</t>
  </si>
  <si>
    <t>Administrativa kostnader</t>
  </si>
  <si>
    <t>Avskrivningar, nedskrivningar och reserveringar</t>
  </si>
  <si>
    <t>Övriga kostnader</t>
  </si>
  <si>
    <t>Rörelsevinst/-förlust</t>
  </si>
  <si>
    <t>Kontanta medel</t>
  </si>
  <si>
    <t>Materiella och immateriella tillgångar</t>
  </si>
  <si>
    <t>Övriga tillgångar</t>
  </si>
  <si>
    <t>Främmande kapital</t>
  </si>
  <si>
    <t>Eget kapital</t>
  </si>
  <si>
    <t>Balansomslutning</t>
  </si>
  <si>
    <t>Egna medel</t>
  </si>
  <si>
    <t>Kostnader/intäkter, %, gruppens median</t>
  </si>
  <si>
    <t>Row selection</t>
  </si>
  <si>
    <t>Key financial figures</t>
  </si>
  <si>
    <t>(More entities can be viewed by clicking the entity arrow key)</t>
  </si>
  <si>
    <t>Date</t>
  </si>
  <si>
    <t>Entity</t>
  </si>
  <si>
    <t>Total</t>
  </si>
  <si>
    <t>Fee and commission income</t>
  </si>
  <si>
    <t>Other income</t>
  </si>
  <si>
    <t>Earnings from fund company activities</t>
  </si>
  <si>
    <t>Fee and commission expenses</t>
  </si>
  <si>
    <t>Administration costs</t>
  </si>
  <si>
    <t>Depreciations, write-downs and reservations</t>
  </si>
  <si>
    <t>Other costs</t>
  </si>
  <si>
    <t>Operatingprofit/-loss</t>
  </si>
  <si>
    <t>Cash receivables</t>
  </si>
  <si>
    <t>Tangible and intangible assets</t>
  </si>
  <si>
    <t>Other assets</t>
  </si>
  <si>
    <t>Liabilities</t>
  </si>
  <si>
    <t>Total equity</t>
  </si>
  <si>
    <t>Total assets</t>
  </si>
  <si>
    <t>Own funds</t>
  </si>
  <si>
    <t>Cost/income, %, group median</t>
  </si>
  <si>
    <t>Kostnader/intäkter, %</t>
  </si>
  <si>
    <t>Cost/income,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</si>
</sst>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5" xfId="0" applyFont="1" applyFill="1" applyBorder="1"/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7" xfId="0" applyFont="1" applyBorder="1" applyAlignment="1">
      <alignment wrapText="1"/>
    </xf>
    <xf numFmtId="3" fontId="6" fillId="0" borderId="7" xfId="0" applyNumberFormat="1" applyFont="1" applyBorder="1"/>
    <xf numFmtId="0" fontId="0" fillId="0" borderId="0" xfId="0" pivotButton="1" applyBorder="1"/>
    <xf numFmtId="0" fontId="0" fillId="0" borderId="0" xfId="0" applyBorder="1"/>
    <xf numFmtId="14" fontId="6" fillId="0" borderId="0" xfId="0" applyNumberFormat="1" applyFont="1" applyBorder="1" applyAlignment="1">
      <alignment horizontal="right"/>
    </xf>
    <xf numFmtId="0" fontId="0" fillId="0" borderId="8" xfId="0" pivotButton="1" applyBorder="1"/>
    <xf numFmtId="0" fontId="0" fillId="0" borderId="8" xfId="0" pivotButton="1" applyBorder="1" applyAlignment="1">
      <alignment horizontal="center"/>
    </xf>
    <xf numFmtId="0" fontId="0" fillId="0" borderId="8" xfId="0" applyBorder="1"/>
    <xf numFmtId="0" fontId="6" fillId="0" borderId="7" xfId="0" applyFont="1" applyBorder="1" applyAlignment="1">
      <alignment horizontal="right" wrapText="1"/>
    </xf>
    <xf numFmtId="1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14" fontId="0" fillId="0" borderId="0" xfId="0" applyNumberFormat="1" applyBorder="1"/>
    <xf numFmtId="3" fontId="3" fillId="0" borderId="4" xfId="0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0" fontId="6" fillId="0" borderId="7" xfId="0" applyFont="1" applyFill="1" applyBorder="1" applyAlignment="1">
      <alignment wrapText="1"/>
    </xf>
    <xf numFmtId="3" fontId="6" fillId="0" borderId="7" xfId="0" applyNumberFormat="1" applyFont="1" applyFill="1" applyBorder="1"/>
    <xf numFmtId="0" fontId="0" fillId="0" borderId="0" xfId="0" applyFill="1"/>
  </cellXfs>
  <cellStyles count="2">
    <cellStyle name="Normal" xfId="0" builtinId="0"/>
    <cellStyle name="Percent" xfId="1" builtinId="5"/>
  </cellStyles>
  <dxfs count="5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fondbolag_2014-2015_sv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906.586184837965" createdVersion="5" refreshedVersion="5" minRefreshableVersion="3" recordCount="969">
  <cacheSource type="worksheet">
    <worksheetSource name="Taulukko1" r:id="rId2"/>
  </cacheSource>
  <cacheFields count="5">
    <cacheField name="Järjestys" numFmtId="0">
      <sharedItems containsSemiMixedTypes="0" containsString="0" containsNumber="1" containsInteger="1" minValue="1" maxValue="17"/>
    </cacheField>
    <cacheField name="Rivivalinta" numFmtId="0">
      <sharedItems count="17">
        <s v="Palkkiotuotot"/>
        <s v="Muut tuotot"/>
        <s v="Rahastoyhtiötoiminnan tuotot"/>
        <s v="Palkkiokulut"/>
        <s v="Hallintokulut"/>
        <s v="Poistot, arvonalentumiset ja varaukset"/>
        <s v="Muut kulut"/>
        <s v="Liiketulos"/>
        <s v="Käteiset varat"/>
        <s v="Aineelliset ja aineettomat hyödykkeet"/>
        <s v="Muut varat"/>
        <s v="Vieras pääoma"/>
        <s v="Oma pääoma"/>
        <s v="Taseen loppusumma"/>
        <s v="Kulut/tuotot (%)"/>
        <s v="Omat varat"/>
        <s v="Kulut/tuotot, %, toimiala mediaani"/>
      </sharedItems>
    </cacheField>
    <cacheField name="Laitos" numFmtId="0">
      <sharedItems count="30">
        <s v="AJ Rahastoyhtiö Oy"/>
        <s v="Aktia Rahastoyhtiö Oy"/>
        <s v="Alexandria Rahastoyhtiö Oy"/>
        <s v="Alfred Berg Rahastoyhtiö Oy"/>
        <s v="Danske Invest Rahastoyhtiö Oy"/>
        <s v="Dividend House Oy"/>
        <s v="Eufex Rahastohallinto Oy"/>
        <s v="eQ Rahastoyhtiö Oy"/>
        <s v="Estlander &amp; Partners Rahastoyhtiö Oy"/>
        <s v="Finlandia Rahastoyhtiö Oy"/>
        <s v="Fondita Rahastoyhtiö Oy"/>
        <s v="Handelsbanken Rahastoyhtiö Oy"/>
        <s v="JOM Rahastoyhtiö Oy"/>
        <s v="Nordea Funds Oy"/>
        <s v="OP-Rahastoyhtiö Oy"/>
        <s v="SEB Rahastoyhtiö Suomi Oy"/>
        <s v="Seligson &amp; Co Rahastoyhtiö Oyj"/>
        <s v="Taaleri Rahastoyhtiö Oy"/>
        <s v="UB Rahastoyhtiö Oy"/>
        <s v="Aurejärvi Varainhoito Oy"/>
        <s v="Evli-Rahastoyhtiö Oy"/>
        <s v="FIM Varainhoito Oy"/>
        <s v="Fourton Oy"/>
        <s v="Front Varainhoito Oy"/>
        <s v="Helsinki Capital Partners Rahastoyhtiö Oy"/>
        <s v="Sp-Rahastoyhtiö Oy"/>
        <s v="Titanium Rahastoyhtiö Oy"/>
        <s v="Ålandsbanken Rahastoyhtiö Oy"/>
        <s v="Yhteensä"/>
        <s v="Elite Rahastohallinto Oy"/>
      </sharedItems>
    </cacheField>
    <cacheField name="Ajankohta" numFmtId="14">
      <sharedItems containsSemiMixedTypes="0" containsNonDate="0" containsDate="1" containsString="0" minDate="2014-12-31T00:00:00" maxDate="2016-01-01T00:00:00" count="2">
        <d v="2014-12-31T00:00:00"/>
        <d v="2015-12-31T00:00:00"/>
      </sharedItems>
    </cacheField>
    <cacheField name="Arvo" numFmtId="0">
      <sharedItems containsString="0" containsBlank="1" containsNumber="1" minValue="-3010.05" maxValue="1118471.14101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9">
  <r>
    <n v="1"/>
    <x v="0"/>
    <x v="0"/>
    <x v="0"/>
    <n v="252"/>
  </r>
  <r>
    <n v="2"/>
    <x v="1"/>
    <x v="0"/>
    <x v="0"/>
    <m/>
  </r>
  <r>
    <n v="3"/>
    <x v="2"/>
    <x v="0"/>
    <x v="0"/>
    <n v="252"/>
  </r>
  <r>
    <n v="4"/>
    <x v="3"/>
    <x v="0"/>
    <x v="0"/>
    <n v="50"/>
  </r>
  <r>
    <n v="5"/>
    <x v="4"/>
    <x v="0"/>
    <x v="0"/>
    <n v="228"/>
  </r>
  <r>
    <n v="6"/>
    <x v="5"/>
    <x v="0"/>
    <x v="0"/>
    <n v="8"/>
  </r>
  <r>
    <n v="7"/>
    <x v="6"/>
    <x v="0"/>
    <x v="0"/>
    <n v="2"/>
  </r>
  <r>
    <n v="8"/>
    <x v="7"/>
    <x v="0"/>
    <x v="0"/>
    <n v="-36"/>
  </r>
  <r>
    <n v="9"/>
    <x v="8"/>
    <x v="0"/>
    <x v="0"/>
    <n v="258"/>
  </r>
  <r>
    <n v="10"/>
    <x v="9"/>
    <x v="0"/>
    <x v="0"/>
    <n v="1"/>
  </r>
  <r>
    <n v="11"/>
    <x v="10"/>
    <x v="0"/>
    <x v="0"/>
    <n v="50"/>
  </r>
  <r>
    <n v="12"/>
    <x v="11"/>
    <x v="0"/>
    <x v="0"/>
    <n v="64"/>
  </r>
  <r>
    <n v="13"/>
    <x v="12"/>
    <x v="0"/>
    <x v="0"/>
    <n v="245"/>
  </r>
  <r>
    <n v="14"/>
    <x v="13"/>
    <x v="0"/>
    <x v="0"/>
    <n v="309"/>
  </r>
  <r>
    <n v="16"/>
    <x v="14"/>
    <x v="0"/>
    <x v="0"/>
    <n v="1.1428571428571428"/>
  </r>
  <r>
    <n v="15"/>
    <x v="15"/>
    <x v="0"/>
    <x v="0"/>
    <n v="245"/>
  </r>
  <r>
    <n v="1"/>
    <x v="0"/>
    <x v="1"/>
    <x v="0"/>
    <n v="29769.800370000001"/>
  </r>
  <r>
    <n v="2"/>
    <x v="1"/>
    <x v="1"/>
    <x v="0"/>
    <n v="43.853169999999999"/>
  </r>
  <r>
    <n v="3"/>
    <x v="2"/>
    <x v="1"/>
    <x v="0"/>
    <n v="29813.653540000003"/>
  </r>
  <r>
    <n v="4"/>
    <x v="3"/>
    <x v="1"/>
    <x v="0"/>
    <n v="22229.615239999999"/>
  </r>
  <r>
    <n v="5"/>
    <x v="4"/>
    <x v="1"/>
    <x v="0"/>
    <n v="2002.1662099999999"/>
  </r>
  <r>
    <n v="6"/>
    <x v="5"/>
    <x v="1"/>
    <x v="0"/>
    <n v="51.845370000000003"/>
  </r>
  <r>
    <n v="7"/>
    <x v="6"/>
    <x v="1"/>
    <x v="0"/>
    <n v="1475.00073"/>
  </r>
  <r>
    <n v="8"/>
    <x v="7"/>
    <x v="1"/>
    <x v="0"/>
    <n v="4055.0259900000005"/>
  </r>
  <r>
    <n v="9"/>
    <x v="8"/>
    <x v="1"/>
    <x v="0"/>
    <n v="10055.814259999999"/>
  </r>
  <r>
    <n v="10"/>
    <x v="9"/>
    <x v="1"/>
    <x v="0"/>
    <n v="15.02679"/>
  </r>
  <r>
    <n v="11"/>
    <x v="10"/>
    <x v="1"/>
    <x v="0"/>
    <n v="3366.6757399999992"/>
  </r>
  <r>
    <n v="12"/>
    <x v="11"/>
    <x v="1"/>
    <x v="0"/>
    <n v="7003.1989199999998"/>
  </r>
  <r>
    <n v="13"/>
    <x v="12"/>
    <x v="1"/>
    <x v="0"/>
    <n v="6434.3178699999999"/>
  </r>
  <r>
    <n v="14"/>
    <x v="13"/>
    <x v="1"/>
    <x v="0"/>
    <n v="13437.51679"/>
  </r>
  <r>
    <n v="16"/>
    <x v="14"/>
    <x v="1"/>
    <x v="0"/>
    <n v="0.86398761947912539"/>
  </r>
  <r>
    <n v="15"/>
    <x v="15"/>
    <x v="1"/>
    <x v="0"/>
    <n v="3192.5210099999999"/>
  </r>
  <r>
    <n v="1"/>
    <x v="0"/>
    <x v="2"/>
    <x v="0"/>
    <n v="2706.95"/>
  </r>
  <r>
    <n v="2"/>
    <x v="1"/>
    <x v="2"/>
    <x v="0"/>
    <n v="1.69"/>
  </r>
  <r>
    <n v="3"/>
    <x v="2"/>
    <x v="2"/>
    <x v="0"/>
    <n v="2708.64"/>
  </r>
  <r>
    <n v="4"/>
    <x v="3"/>
    <x v="2"/>
    <x v="0"/>
    <n v="880.56"/>
  </r>
  <r>
    <n v="5"/>
    <x v="4"/>
    <x v="2"/>
    <x v="0"/>
    <n v="638.63"/>
  </r>
  <r>
    <n v="6"/>
    <x v="5"/>
    <x v="2"/>
    <x v="0"/>
    <n v="53.75"/>
  </r>
  <r>
    <n v="7"/>
    <x v="6"/>
    <x v="2"/>
    <x v="0"/>
    <n v="69.569999999999993"/>
  </r>
  <r>
    <n v="8"/>
    <x v="7"/>
    <x v="2"/>
    <x v="0"/>
    <n v="1066.1300000000001"/>
  </r>
  <r>
    <n v="9"/>
    <x v="8"/>
    <x v="2"/>
    <x v="0"/>
    <n v="715.69"/>
  </r>
  <r>
    <n v="10"/>
    <x v="9"/>
    <x v="2"/>
    <x v="0"/>
    <n v="87.92"/>
  </r>
  <r>
    <n v="11"/>
    <x v="10"/>
    <x v="2"/>
    <x v="0"/>
    <n v="334.1"/>
  </r>
  <r>
    <n v="12"/>
    <x v="11"/>
    <x v="2"/>
    <x v="0"/>
    <n v="286.79000000000002"/>
  </r>
  <r>
    <n v="13"/>
    <x v="12"/>
    <x v="2"/>
    <x v="0"/>
    <n v="850.97"/>
  </r>
  <r>
    <n v="14"/>
    <x v="13"/>
    <x v="2"/>
    <x v="0"/>
    <n v="1137.76"/>
  </r>
  <r>
    <n v="16"/>
    <x v="14"/>
    <x v="2"/>
    <x v="0"/>
    <n v="0.60639656801937503"/>
  </r>
  <r>
    <n v="15"/>
    <x v="15"/>
    <x v="2"/>
    <x v="0"/>
    <n v="758.38477"/>
  </r>
  <r>
    <n v="1"/>
    <x v="0"/>
    <x v="3"/>
    <x v="0"/>
    <n v="5810.76"/>
  </r>
  <r>
    <n v="2"/>
    <x v="1"/>
    <x v="3"/>
    <x v="0"/>
    <n v="1.63"/>
  </r>
  <r>
    <n v="3"/>
    <x v="2"/>
    <x v="3"/>
    <x v="0"/>
    <n v="5812.39"/>
  </r>
  <r>
    <n v="4"/>
    <x v="3"/>
    <x v="3"/>
    <x v="0"/>
    <n v="3227.64"/>
  </r>
  <r>
    <n v="5"/>
    <x v="4"/>
    <x v="3"/>
    <x v="0"/>
    <n v="2333.29"/>
  </r>
  <r>
    <n v="6"/>
    <x v="5"/>
    <x v="3"/>
    <x v="0"/>
    <n v="3.96"/>
  </r>
  <r>
    <n v="7"/>
    <x v="6"/>
    <x v="3"/>
    <x v="0"/>
    <n v="172.34"/>
  </r>
  <r>
    <n v="8"/>
    <x v="7"/>
    <x v="3"/>
    <x v="0"/>
    <n v="75.16"/>
  </r>
  <r>
    <n v="9"/>
    <x v="8"/>
    <x v="3"/>
    <x v="0"/>
    <n v="1526.87"/>
  </r>
  <r>
    <n v="10"/>
    <x v="9"/>
    <x v="3"/>
    <x v="0"/>
    <n v="0.87"/>
  </r>
  <r>
    <n v="11"/>
    <x v="10"/>
    <x v="3"/>
    <x v="0"/>
    <n v="780.72"/>
  </r>
  <r>
    <n v="12"/>
    <x v="11"/>
    <x v="3"/>
    <x v="0"/>
    <n v="579.26"/>
  </r>
  <r>
    <n v="13"/>
    <x v="12"/>
    <x v="3"/>
    <x v="0"/>
    <n v="1729.1326000000001"/>
  </r>
  <r>
    <n v="14"/>
    <x v="13"/>
    <x v="3"/>
    <x v="0"/>
    <n v="2308.3926000000001"/>
  </r>
  <r>
    <n v="16"/>
    <x v="14"/>
    <x v="3"/>
    <x v="0"/>
    <n v="0.98706900259617814"/>
  </r>
  <r>
    <n v="15"/>
    <x v="15"/>
    <x v="3"/>
    <x v="0"/>
    <n v="1719.3328600000002"/>
  </r>
  <r>
    <n v="1"/>
    <x v="0"/>
    <x v="4"/>
    <x v="0"/>
    <n v="87953.47855"/>
  </r>
  <r>
    <n v="2"/>
    <x v="1"/>
    <x v="4"/>
    <x v="0"/>
    <n v="32.042269999999995"/>
  </r>
  <r>
    <n v="3"/>
    <x v="2"/>
    <x v="4"/>
    <x v="0"/>
    <n v="87985.520819999991"/>
  </r>
  <r>
    <n v="4"/>
    <x v="3"/>
    <x v="4"/>
    <x v="0"/>
    <n v="72650.502609999996"/>
  </r>
  <r>
    <n v="5"/>
    <x v="4"/>
    <x v="4"/>
    <x v="0"/>
    <n v="5621.4017400000002"/>
  </r>
  <r>
    <n v="6"/>
    <x v="5"/>
    <x v="4"/>
    <x v="0"/>
    <n v="2.78905"/>
  </r>
  <r>
    <n v="7"/>
    <x v="6"/>
    <x v="4"/>
    <x v="0"/>
    <n v="570.59040000000005"/>
  </r>
  <r>
    <n v="8"/>
    <x v="7"/>
    <x v="4"/>
    <x v="0"/>
    <n v="9140.2370199999914"/>
  </r>
  <r>
    <n v="9"/>
    <x v="8"/>
    <x v="4"/>
    <x v="0"/>
    <n v="50893.478369999997"/>
  </r>
  <r>
    <n v="10"/>
    <x v="9"/>
    <x v="4"/>
    <x v="0"/>
    <n v="24.13644"/>
  </r>
  <r>
    <n v="11"/>
    <x v="10"/>
    <x v="4"/>
    <x v="0"/>
    <n v="7888.4938900000052"/>
  </r>
  <r>
    <n v="12"/>
    <x v="11"/>
    <x v="4"/>
    <x v="0"/>
    <n v="48135.97724"/>
  </r>
  <r>
    <n v="13"/>
    <x v="12"/>
    <x v="4"/>
    <x v="0"/>
    <n v="10670.131460000001"/>
  </r>
  <r>
    <n v="14"/>
    <x v="13"/>
    <x v="4"/>
    <x v="0"/>
    <n v="58806.108700000004"/>
  </r>
  <r>
    <n v="16"/>
    <x v="14"/>
    <x v="4"/>
    <x v="0"/>
    <n v="0.89611657765032715"/>
  </r>
  <r>
    <n v="15"/>
    <x v="15"/>
    <x v="4"/>
    <x v="0"/>
    <n v="3363.9314599999998"/>
  </r>
  <r>
    <n v="1"/>
    <x v="0"/>
    <x v="5"/>
    <x v="0"/>
    <n v="204"/>
  </r>
  <r>
    <n v="2"/>
    <x v="1"/>
    <x v="5"/>
    <x v="0"/>
    <n v="3"/>
  </r>
  <r>
    <n v="3"/>
    <x v="2"/>
    <x v="5"/>
    <x v="0"/>
    <n v="207"/>
  </r>
  <r>
    <n v="4"/>
    <x v="3"/>
    <x v="5"/>
    <x v="0"/>
    <n v="9"/>
  </r>
  <r>
    <n v="5"/>
    <x v="4"/>
    <x v="5"/>
    <x v="0"/>
    <n v="275"/>
  </r>
  <r>
    <n v="6"/>
    <x v="5"/>
    <x v="5"/>
    <x v="0"/>
    <n v="3"/>
  </r>
  <r>
    <n v="7"/>
    <x v="6"/>
    <x v="5"/>
    <x v="0"/>
    <m/>
  </r>
  <r>
    <n v="8"/>
    <x v="7"/>
    <x v="5"/>
    <x v="0"/>
    <n v="-80"/>
  </r>
  <r>
    <n v="9"/>
    <x v="8"/>
    <x v="5"/>
    <x v="0"/>
    <n v="202"/>
  </r>
  <r>
    <n v="10"/>
    <x v="9"/>
    <x v="5"/>
    <x v="0"/>
    <n v="5"/>
  </r>
  <r>
    <n v="11"/>
    <x v="10"/>
    <x v="5"/>
    <x v="0"/>
    <n v="36"/>
  </r>
  <r>
    <n v="12"/>
    <x v="11"/>
    <x v="5"/>
    <x v="0"/>
    <n v="66"/>
  </r>
  <r>
    <n v="13"/>
    <x v="12"/>
    <x v="5"/>
    <x v="0"/>
    <n v="177"/>
  </r>
  <r>
    <n v="14"/>
    <x v="13"/>
    <x v="5"/>
    <x v="0"/>
    <n v="243"/>
  </r>
  <r>
    <n v="16"/>
    <x v="14"/>
    <x v="5"/>
    <x v="0"/>
    <n v="1.3864734299516908"/>
  </r>
  <r>
    <n v="15"/>
    <x v="15"/>
    <x v="5"/>
    <x v="0"/>
    <n v="177.31"/>
  </r>
  <r>
    <n v="1"/>
    <x v="0"/>
    <x v="6"/>
    <x v="0"/>
    <n v="5743"/>
  </r>
  <r>
    <n v="2"/>
    <x v="1"/>
    <x v="6"/>
    <x v="0"/>
    <m/>
  </r>
  <r>
    <n v="3"/>
    <x v="2"/>
    <x v="6"/>
    <x v="0"/>
    <n v="5743"/>
  </r>
  <r>
    <n v="4"/>
    <x v="3"/>
    <x v="6"/>
    <x v="0"/>
    <n v="4758"/>
  </r>
  <r>
    <n v="5"/>
    <x v="4"/>
    <x v="6"/>
    <x v="0"/>
    <n v="924"/>
  </r>
  <r>
    <n v="6"/>
    <x v="5"/>
    <x v="6"/>
    <x v="0"/>
    <n v="7"/>
  </r>
  <r>
    <n v="7"/>
    <x v="6"/>
    <x v="6"/>
    <x v="0"/>
    <n v="82"/>
  </r>
  <r>
    <n v="8"/>
    <x v="7"/>
    <x v="6"/>
    <x v="0"/>
    <n v="-28"/>
  </r>
  <r>
    <n v="9"/>
    <x v="8"/>
    <x v="6"/>
    <x v="0"/>
    <n v="77"/>
  </r>
  <r>
    <n v="10"/>
    <x v="9"/>
    <x v="6"/>
    <x v="0"/>
    <n v="72"/>
  </r>
  <r>
    <n v="11"/>
    <x v="10"/>
    <x v="6"/>
    <x v="0"/>
    <n v="948"/>
  </r>
  <r>
    <n v="12"/>
    <x v="11"/>
    <x v="6"/>
    <x v="0"/>
    <n v="722"/>
  </r>
  <r>
    <n v="13"/>
    <x v="12"/>
    <x v="6"/>
    <x v="0"/>
    <n v="375"/>
  </r>
  <r>
    <n v="14"/>
    <x v="13"/>
    <x v="6"/>
    <x v="0"/>
    <n v="1097"/>
  </r>
  <r>
    <n v="16"/>
    <x v="14"/>
    <x v="6"/>
    <x v="0"/>
    <n v="1.0048755006094376"/>
  </r>
  <r>
    <n v="15"/>
    <x v="15"/>
    <x v="6"/>
    <x v="0"/>
    <n v="291.20254"/>
  </r>
  <r>
    <n v="1"/>
    <x v="0"/>
    <x v="7"/>
    <x v="0"/>
    <n v="10468"/>
  </r>
  <r>
    <n v="2"/>
    <x v="1"/>
    <x v="7"/>
    <x v="0"/>
    <n v="491"/>
  </r>
  <r>
    <n v="3"/>
    <x v="2"/>
    <x v="7"/>
    <x v="0"/>
    <n v="10959"/>
  </r>
  <r>
    <n v="4"/>
    <x v="3"/>
    <x v="7"/>
    <x v="0"/>
    <n v="10051"/>
  </r>
  <r>
    <n v="5"/>
    <x v="4"/>
    <x v="7"/>
    <x v="0"/>
    <n v="608"/>
  </r>
  <r>
    <n v="6"/>
    <x v="5"/>
    <x v="7"/>
    <x v="0"/>
    <n v="4"/>
  </r>
  <r>
    <n v="7"/>
    <x v="6"/>
    <x v="7"/>
    <x v="0"/>
    <n v="272"/>
  </r>
  <r>
    <n v="8"/>
    <x v="7"/>
    <x v="7"/>
    <x v="0"/>
    <n v="24"/>
  </r>
  <r>
    <n v="9"/>
    <x v="8"/>
    <x v="7"/>
    <x v="0"/>
    <n v="868"/>
  </r>
  <r>
    <n v="10"/>
    <x v="9"/>
    <x v="7"/>
    <x v="0"/>
    <n v="15"/>
  </r>
  <r>
    <n v="11"/>
    <x v="10"/>
    <x v="7"/>
    <x v="0"/>
    <n v="3386"/>
  </r>
  <r>
    <n v="12"/>
    <x v="11"/>
    <x v="7"/>
    <x v="0"/>
    <n v="1857"/>
  </r>
  <r>
    <n v="13"/>
    <x v="12"/>
    <x v="7"/>
    <x v="0"/>
    <n v="2412"/>
  </r>
  <r>
    <n v="14"/>
    <x v="13"/>
    <x v="7"/>
    <x v="0"/>
    <n v="4269"/>
  </r>
  <r>
    <n v="16"/>
    <x v="14"/>
    <x v="7"/>
    <x v="0"/>
    <n v="0.99781001916233236"/>
  </r>
  <r>
    <n v="15"/>
    <x v="15"/>
    <x v="7"/>
    <x v="0"/>
    <n v="2376.4360000000001"/>
  </r>
  <r>
    <n v="1"/>
    <x v="0"/>
    <x v="8"/>
    <x v="0"/>
    <n v="1896"/>
  </r>
  <r>
    <n v="2"/>
    <x v="1"/>
    <x v="8"/>
    <x v="0"/>
    <n v="1"/>
  </r>
  <r>
    <n v="3"/>
    <x v="2"/>
    <x v="8"/>
    <x v="0"/>
    <n v="1897"/>
  </r>
  <r>
    <n v="4"/>
    <x v="3"/>
    <x v="8"/>
    <x v="0"/>
    <n v="1621"/>
  </r>
  <r>
    <n v="5"/>
    <x v="4"/>
    <x v="8"/>
    <x v="0"/>
    <n v="258"/>
  </r>
  <r>
    <n v="6"/>
    <x v="5"/>
    <x v="8"/>
    <x v="0"/>
    <m/>
  </r>
  <r>
    <n v="7"/>
    <x v="6"/>
    <x v="8"/>
    <x v="0"/>
    <n v="53"/>
  </r>
  <r>
    <n v="8"/>
    <x v="7"/>
    <x v="8"/>
    <x v="0"/>
    <n v="-35"/>
  </r>
  <r>
    <n v="9"/>
    <x v="8"/>
    <x v="8"/>
    <x v="0"/>
    <n v="247"/>
  </r>
  <r>
    <n v="10"/>
    <x v="9"/>
    <x v="8"/>
    <x v="0"/>
    <m/>
  </r>
  <r>
    <n v="11"/>
    <x v="10"/>
    <x v="8"/>
    <x v="0"/>
    <n v="445"/>
  </r>
  <r>
    <n v="12"/>
    <x v="11"/>
    <x v="8"/>
    <x v="0"/>
    <n v="402"/>
  </r>
  <r>
    <n v="13"/>
    <x v="12"/>
    <x v="8"/>
    <x v="0"/>
    <n v="290"/>
  </r>
  <r>
    <n v="14"/>
    <x v="13"/>
    <x v="8"/>
    <x v="0"/>
    <n v="692"/>
  </r>
  <r>
    <n v="16"/>
    <x v="14"/>
    <x v="8"/>
    <x v="0"/>
    <n v="1.018450184501845"/>
  </r>
  <r>
    <n v="15"/>
    <x v="15"/>
    <x v="8"/>
    <x v="0"/>
    <n v="289.73099999999999"/>
  </r>
  <r>
    <n v="1"/>
    <x v="0"/>
    <x v="9"/>
    <x v="0"/>
    <n v="1146"/>
  </r>
  <r>
    <n v="2"/>
    <x v="1"/>
    <x v="9"/>
    <x v="0"/>
    <m/>
  </r>
  <r>
    <n v="3"/>
    <x v="2"/>
    <x v="9"/>
    <x v="0"/>
    <n v="1146"/>
  </r>
  <r>
    <n v="4"/>
    <x v="3"/>
    <x v="9"/>
    <x v="0"/>
    <n v="443"/>
  </r>
  <r>
    <n v="5"/>
    <x v="4"/>
    <x v="9"/>
    <x v="0"/>
    <n v="697"/>
  </r>
  <r>
    <n v="6"/>
    <x v="5"/>
    <x v="9"/>
    <x v="0"/>
    <m/>
  </r>
  <r>
    <n v="7"/>
    <x v="6"/>
    <x v="9"/>
    <x v="0"/>
    <m/>
  </r>
  <r>
    <n v="8"/>
    <x v="7"/>
    <x v="9"/>
    <x v="0"/>
    <n v="6"/>
  </r>
  <r>
    <n v="9"/>
    <x v="8"/>
    <x v="9"/>
    <x v="0"/>
    <n v="544"/>
  </r>
  <r>
    <n v="10"/>
    <x v="9"/>
    <x v="9"/>
    <x v="0"/>
    <m/>
  </r>
  <r>
    <n v="11"/>
    <x v="10"/>
    <x v="9"/>
    <x v="0"/>
    <n v="171"/>
  </r>
  <r>
    <n v="12"/>
    <x v="11"/>
    <x v="9"/>
    <x v="0"/>
    <n v="478"/>
  </r>
  <r>
    <n v="13"/>
    <x v="12"/>
    <x v="9"/>
    <x v="0"/>
    <n v="237"/>
  </r>
  <r>
    <n v="14"/>
    <x v="13"/>
    <x v="9"/>
    <x v="0"/>
    <n v="715"/>
  </r>
  <r>
    <n v="16"/>
    <x v="14"/>
    <x v="9"/>
    <x v="0"/>
    <n v="0.99476439790575921"/>
  </r>
  <r>
    <n v="15"/>
    <x v="15"/>
    <x v="9"/>
    <x v="0"/>
    <n v="231.9778"/>
  </r>
  <r>
    <n v="1"/>
    <x v="0"/>
    <x v="10"/>
    <x v="0"/>
    <n v="10345"/>
  </r>
  <r>
    <n v="2"/>
    <x v="1"/>
    <x v="10"/>
    <x v="0"/>
    <n v="15"/>
  </r>
  <r>
    <n v="3"/>
    <x v="2"/>
    <x v="10"/>
    <x v="0"/>
    <n v="10360"/>
  </r>
  <r>
    <n v="4"/>
    <x v="3"/>
    <x v="10"/>
    <x v="0"/>
    <n v="878"/>
  </r>
  <r>
    <n v="5"/>
    <x v="4"/>
    <x v="10"/>
    <x v="0"/>
    <n v="2253"/>
  </r>
  <r>
    <n v="6"/>
    <x v="5"/>
    <x v="10"/>
    <x v="0"/>
    <n v="2.5"/>
  </r>
  <r>
    <n v="7"/>
    <x v="6"/>
    <x v="10"/>
    <x v="0"/>
    <n v="186"/>
  </r>
  <r>
    <n v="8"/>
    <x v="7"/>
    <x v="10"/>
    <x v="0"/>
    <n v="7040.5"/>
  </r>
  <r>
    <n v="9"/>
    <x v="8"/>
    <x v="10"/>
    <x v="0"/>
    <n v="7266"/>
  </r>
  <r>
    <n v="10"/>
    <x v="9"/>
    <x v="10"/>
    <x v="0"/>
    <n v="16"/>
  </r>
  <r>
    <n v="11"/>
    <x v="10"/>
    <x v="10"/>
    <x v="0"/>
    <n v="41"/>
  </r>
  <r>
    <n v="12"/>
    <x v="11"/>
    <x v="10"/>
    <x v="0"/>
    <n v="1188"/>
  </r>
  <r>
    <n v="13"/>
    <x v="12"/>
    <x v="10"/>
    <x v="0"/>
    <n v="6135"/>
  </r>
  <r>
    <n v="14"/>
    <x v="13"/>
    <x v="10"/>
    <x v="0"/>
    <n v="7323"/>
  </r>
  <r>
    <n v="16"/>
    <x v="14"/>
    <x v="10"/>
    <x v="0"/>
    <n v="0.32041505791505792"/>
  </r>
  <r>
    <n v="15"/>
    <x v="15"/>
    <x v="10"/>
    <x v="0"/>
    <n v="6134.8360000000002"/>
  </r>
  <r>
    <n v="1"/>
    <x v="0"/>
    <x v="11"/>
    <x v="0"/>
    <n v="42776"/>
  </r>
  <r>
    <n v="2"/>
    <x v="1"/>
    <x v="11"/>
    <x v="0"/>
    <n v="3190"/>
  </r>
  <r>
    <n v="3"/>
    <x v="2"/>
    <x v="11"/>
    <x v="0"/>
    <n v="45966"/>
  </r>
  <r>
    <n v="4"/>
    <x v="3"/>
    <x v="11"/>
    <x v="0"/>
    <n v="30232"/>
  </r>
  <r>
    <n v="5"/>
    <x v="4"/>
    <x v="11"/>
    <x v="0"/>
    <n v="1419"/>
  </r>
  <r>
    <n v="6"/>
    <x v="5"/>
    <x v="11"/>
    <x v="0"/>
    <n v="9"/>
  </r>
  <r>
    <n v="7"/>
    <x v="6"/>
    <x v="11"/>
    <x v="0"/>
    <n v="10544"/>
  </r>
  <r>
    <n v="8"/>
    <x v="7"/>
    <x v="11"/>
    <x v="0"/>
    <n v="3762"/>
  </r>
  <r>
    <n v="9"/>
    <x v="8"/>
    <x v="11"/>
    <x v="0"/>
    <n v="7462"/>
  </r>
  <r>
    <n v="10"/>
    <x v="9"/>
    <x v="11"/>
    <x v="0"/>
    <n v="11"/>
  </r>
  <r>
    <n v="11"/>
    <x v="10"/>
    <x v="11"/>
    <x v="0"/>
    <n v="3461"/>
  </r>
  <r>
    <n v="12"/>
    <x v="11"/>
    <x v="11"/>
    <x v="0"/>
    <n v="2879"/>
  </r>
  <r>
    <n v="13"/>
    <x v="12"/>
    <x v="11"/>
    <x v="0"/>
    <n v="8055"/>
  </r>
  <r>
    <n v="14"/>
    <x v="13"/>
    <x v="11"/>
    <x v="0"/>
    <n v="10934"/>
  </r>
  <r>
    <n v="16"/>
    <x v="14"/>
    <x v="11"/>
    <x v="0"/>
    <n v="0.91815689857720928"/>
  </r>
  <r>
    <n v="15"/>
    <x v="15"/>
    <x v="11"/>
    <x v="0"/>
    <n v="8054.6559999999999"/>
  </r>
  <r>
    <n v="1"/>
    <x v="0"/>
    <x v="12"/>
    <x v="0"/>
    <n v="774.71160999999995"/>
  </r>
  <r>
    <n v="2"/>
    <x v="1"/>
    <x v="12"/>
    <x v="0"/>
    <n v="6.1089899999999995"/>
  </r>
  <r>
    <n v="3"/>
    <x v="2"/>
    <x v="12"/>
    <x v="0"/>
    <n v="780.82060000000001"/>
  </r>
  <r>
    <n v="4"/>
    <x v="3"/>
    <x v="12"/>
    <x v="0"/>
    <m/>
  </r>
  <r>
    <n v="5"/>
    <x v="4"/>
    <x v="12"/>
    <x v="0"/>
    <n v="325.20958000000002"/>
  </r>
  <r>
    <n v="6"/>
    <x v="5"/>
    <x v="12"/>
    <x v="0"/>
    <n v="5.9661299999999997"/>
  </r>
  <r>
    <n v="7"/>
    <x v="6"/>
    <x v="12"/>
    <x v="0"/>
    <n v="51.624839999999999"/>
  </r>
  <r>
    <n v="8"/>
    <x v="7"/>
    <x v="12"/>
    <x v="0"/>
    <n v="398.02004999999991"/>
  </r>
  <r>
    <n v="9"/>
    <x v="8"/>
    <x v="12"/>
    <x v="0"/>
    <n v="183.62082999999998"/>
  </r>
  <r>
    <n v="10"/>
    <x v="9"/>
    <x v="12"/>
    <x v="0"/>
    <n v="18.648400000000002"/>
  </r>
  <r>
    <n v="11"/>
    <x v="10"/>
    <x v="12"/>
    <x v="0"/>
    <n v="440.92105000000004"/>
  </r>
  <r>
    <n v="12"/>
    <x v="11"/>
    <x v="12"/>
    <x v="0"/>
    <n v="88.655410000000003"/>
  </r>
  <r>
    <n v="13"/>
    <x v="12"/>
    <x v="12"/>
    <x v="0"/>
    <n v="554.53486999999996"/>
  </r>
  <r>
    <n v="14"/>
    <x v="13"/>
    <x v="12"/>
    <x v="0"/>
    <n v="643.19028000000003"/>
  </r>
  <r>
    <n v="16"/>
    <x v="14"/>
    <x v="12"/>
    <x v="0"/>
    <n v="0.49025416337632494"/>
  </r>
  <r>
    <n v="15"/>
    <x v="15"/>
    <x v="12"/>
    <x v="0"/>
    <n v="237.20301999999998"/>
  </r>
  <r>
    <n v="1"/>
    <x v="0"/>
    <x v="13"/>
    <x v="0"/>
    <n v="469066"/>
  </r>
  <r>
    <n v="2"/>
    <x v="1"/>
    <x v="13"/>
    <x v="0"/>
    <n v="4334.6099999999997"/>
  </r>
  <r>
    <n v="3"/>
    <x v="2"/>
    <x v="13"/>
    <x v="0"/>
    <n v="473400.61"/>
  </r>
  <r>
    <n v="4"/>
    <x v="3"/>
    <x v="13"/>
    <x v="0"/>
    <n v="358945"/>
  </r>
  <r>
    <n v="5"/>
    <x v="4"/>
    <x v="13"/>
    <x v="0"/>
    <n v="44785"/>
  </r>
  <r>
    <n v="6"/>
    <x v="5"/>
    <x v="13"/>
    <x v="0"/>
    <m/>
  </r>
  <r>
    <n v="7"/>
    <x v="6"/>
    <x v="13"/>
    <x v="0"/>
    <n v="8"/>
  </r>
  <r>
    <n v="8"/>
    <x v="7"/>
    <x v="13"/>
    <x v="0"/>
    <n v="69662.61"/>
  </r>
  <r>
    <n v="9"/>
    <x v="8"/>
    <x v="13"/>
    <x v="0"/>
    <n v="73622"/>
  </r>
  <r>
    <n v="10"/>
    <x v="9"/>
    <x v="13"/>
    <x v="0"/>
    <n v="2.97"/>
  </r>
  <r>
    <n v="11"/>
    <x v="10"/>
    <x v="13"/>
    <x v="0"/>
    <n v="76895.75"/>
  </r>
  <r>
    <n v="12"/>
    <x v="11"/>
    <x v="13"/>
    <x v="0"/>
    <n v="63655.18"/>
  </r>
  <r>
    <n v="13"/>
    <x v="12"/>
    <x v="13"/>
    <x v="0"/>
    <n v="86865.84"/>
  </r>
  <r>
    <n v="14"/>
    <x v="13"/>
    <x v="13"/>
    <x v="0"/>
    <n v="150521.01999999999"/>
  </r>
  <r>
    <n v="16"/>
    <x v="14"/>
    <x v="13"/>
    <x v="0"/>
    <n v="0.85284638733355245"/>
  </r>
  <r>
    <n v="15"/>
    <x v="15"/>
    <x v="13"/>
    <x v="0"/>
    <n v="31903"/>
  </r>
  <r>
    <n v="1"/>
    <x v="0"/>
    <x v="14"/>
    <x v="0"/>
    <n v="129253"/>
  </r>
  <r>
    <n v="2"/>
    <x v="1"/>
    <x v="14"/>
    <x v="0"/>
    <n v="108.94230999999999"/>
  </r>
  <r>
    <n v="3"/>
    <x v="2"/>
    <x v="14"/>
    <x v="0"/>
    <n v="129361.94231"/>
  </r>
  <r>
    <n v="4"/>
    <x v="3"/>
    <x v="14"/>
    <x v="0"/>
    <n v="97294"/>
  </r>
  <r>
    <n v="5"/>
    <x v="4"/>
    <x v="14"/>
    <x v="0"/>
    <n v="6228"/>
  </r>
  <r>
    <n v="6"/>
    <x v="5"/>
    <x v="14"/>
    <x v="0"/>
    <n v="2206.84719"/>
  </r>
  <r>
    <n v="7"/>
    <x v="6"/>
    <x v="14"/>
    <x v="0"/>
    <n v="723.46208999999999"/>
  </r>
  <r>
    <n v="8"/>
    <x v="7"/>
    <x v="14"/>
    <x v="0"/>
    <n v="22909.633030000001"/>
  </r>
  <r>
    <n v="9"/>
    <x v="8"/>
    <x v="14"/>
    <x v="0"/>
    <n v="28554.484840000001"/>
  </r>
  <r>
    <n v="10"/>
    <x v="9"/>
    <x v="14"/>
    <x v="0"/>
    <n v="1711.8934299999999"/>
  </r>
  <r>
    <n v="11"/>
    <x v="10"/>
    <x v="14"/>
    <x v="0"/>
    <n v="17324.347680000003"/>
  </r>
  <r>
    <n v="12"/>
    <x v="11"/>
    <x v="14"/>
    <x v="0"/>
    <n v="23304.300320000002"/>
  </r>
  <r>
    <n v="13"/>
    <x v="12"/>
    <x v="14"/>
    <x v="0"/>
    <n v="24286.425629999998"/>
  </r>
  <r>
    <n v="14"/>
    <x v="13"/>
    <x v="14"/>
    <x v="0"/>
    <n v="47590.72595"/>
  </r>
  <r>
    <n v="16"/>
    <x v="14"/>
    <x v="14"/>
    <x v="0"/>
    <n v="0.82290283663877062"/>
  </r>
  <r>
    <n v="15"/>
    <x v="15"/>
    <x v="14"/>
    <x v="0"/>
    <n v="4577.71461"/>
  </r>
  <r>
    <n v="1"/>
    <x v="0"/>
    <x v="15"/>
    <x v="0"/>
    <n v="24911"/>
  </r>
  <r>
    <n v="2"/>
    <x v="1"/>
    <x v="15"/>
    <x v="0"/>
    <n v="-8"/>
  </r>
  <r>
    <n v="3"/>
    <x v="2"/>
    <x v="15"/>
    <x v="0"/>
    <n v="24903"/>
  </r>
  <r>
    <n v="4"/>
    <x v="3"/>
    <x v="15"/>
    <x v="0"/>
    <n v="22504"/>
  </r>
  <r>
    <n v="5"/>
    <x v="4"/>
    <x v="15"/>
    <x v="0"/>
    <n v="1623"/>
  </r>
  <r>
    <n v="6"/>
    <x v="5"/>
    <x v="15"/>
    <x v="0"/>
    <m/>
  </r>
  <r>
    <n v="7"/>
    <x v="6"/>
    <x v="15"/>
    <x v="0"/>
    <n v="296"/>
  </r>
  <r>
    <n v="8"/>
    <x v="7"/>
    <x v="15"/>
    <x v="0"/>
    <n v="480"/>
  </r>
  <r>
    <n v="9"/>
    <x v="8"/>
    <x v="15"/>
    <x v="0"/>
    <n v="5295"/>
  </r>
  <r>
    <n v="10"/>
    <x v="9"/>
    <x v="15"/>
    <x v="0"/>
    <m/>
  </r>
  <r>
    <n v="11"/>
    <x v="10"/>
    <x v="15"/>
    <x v="0"/>
    <n v="3297"/>
  </r>
  <r>
    <n v="12"/>
    <x v="11"/>
    <x v="15"/>
    <x v="0"/>
    <n v="4765"/>
  </r>
  <r>
    <n v="13"/>
    <x v="12"/>
    <x v="15"/>
    <x v="0"/>
    <n v="3827"/>
  </r>
  <r>
    <n v="14"/>
    <x v="13"/>
    <x v="15"/>
    <x v="0"/>
    <n v="8592"/>
  </r>
  <r>
    <n v="16"/>
    <x v="14"/>
    <x v="15"/>
    <x v="0"/>
    <n v="0.98072521382965905"/>
  </r>
  <r>
    <n v="15"/>
    <x v="15"/>
    <x v="15"/>
    <x v="0"/>
    <n v="3442.998"/>
  </r>
  <r>
    <n v="1"/>
    <x v="0"/>
    <x v="16"/>
    <x v="0"/>
    <n v="3238"/>
  </r>
  <r>
    <n v="2"/>
    <x v="1"/>
    <x v="16"/>
    <x v="0"/>
    <n v="14"/>
  </r>
  <r>
    <n v="3"/>
    <x v="2"/>
    <x v="16"/>
    <x v="0"/>
    <n v="3252"/>
  </r>
  <r>
    <n v="4"/>
    <x v="3"/>
    <x v="16"/>
    <x v="0"/>
    <n v="26"/>
  </r>
  <r>
    <n v="5"/>
    <x v="4"/>
    <x v="16"/>
    <x v="0"/>
    <n v="2195"/>
  </r>
  <r>
    <n v="6"/>
    <x v="5"/>
    <x v="16"/>
    <x v="0"/>
    <n v="99"/>
  </r>
  <r>
    <n v="7"/>
    <x v="6"/>
    <x v="16"/>
    <x v="0"/>
    <n v="799"/>
  </r>
  <r>
    <n v="8"/>
    <x v="7"/>
    <x v="16"/>
    <x v="0"/>
    <n v="133"/>
  </r>
  <r>
    <n v="9"/>
    <x v="8"/>
    <x v="16"/>
    <x v="0"/>
    <n v="1805"/>
  </r>
  <r>
    <n v="10"/>
    <x v="9"/>
    <x v="16"/>
    <x v="0"/>
    <n v="127"/>
  </r>
  <r>
    <n v="11"/>
    <x v="10"/>
    <x v="16"/>
    <x v="0"/>
    <n v="2134"/>
  </r>
  <r>
    <n v="12"/>
    <x v="11"/>
    <x v="16"/>
    <x v="0"/>
    <n v="1284"/>
  </r>
  <r>
    <n v="13"/>
    <x v="12"/>
    <x v="16"/>
    <x v="0"/>
    <n v="2782"/>
  </r>
  <r>
    <n v="14"/>
    <x v="13"/>
    <x v="16"/>
    <x v="0"/>
    <n v="4066"/>
  </r>
  <r>
    <n v="16"/>
    <x v="14"/>
    <x v="16"/>
    <x v="0"/>
    <n v="0.95910209102091026"/>
  </r>
  <r>
    <n v="15"/>
    <x v="15"/>
    <x v="16"/>
    <x v="0"/>
    <n v="2597.48"/>
  </r>
  <r>
    <n v="1"/>
    <x v="0"/>
    <x v="17"/>
    <x v="0"/>
    <n v="1270"/>
  </r>
  <r>
    <n v="2"/>
    <x v="1"/>
    <x v="17"/>
    <x v="0"/>
    <n v="2"/>
  </r>
  <r>
    <n v="3"/>
    <x v="2"/>
    <x v="17"/>
    <x v="0"/>
    <n v="1272"/>
  </r>
  <r>
    <n v="4"/>
    <x v="3"/>
    <x v="17"/>
    <x v="0"/>
    <n v="306"/>
  </r>
  <r>
    <n v="5"/>
    <x v="4"/>
    <x v="17"/>
    <x v="0"/>
    <n v="742"/>
  </r>
  <r>
    <n v="6"/>
    <x v="5"/>
    <x v="17"/>
    <x v="0"/>
    <n v="77"/>
  </r>
  <r>
    <n v="7"/>
    <x v="6"/>
    <x v="17"/>
    <x v="0"/>
    <n v="69"/>
  </r>
  <r>
    <n v="8"/>
    <x v="7"/>
    <x v="17"/>
    <x v="0"/>
    <n v="78"/>
  </r>
  <r>
    <n v="9"/>
    <x v="8"/>
    <x v="17"/>
    <x v="0"/>
    <n v="1150"/>
  </r>
  <r>
    <n v="10"/>
    <x v="9"/>
    <x v="17"/>
    <x v="0"/>
    <m/>
  </r>
  <r>
    <n v="11"/>
    <x v="10"/>
    <x v="17"/>
    <x v="0"/>
    <n v="649"/>
  </r>
  <r>
    <n v="12"/>
    <x v="11"/>
    <x v="17"/>
    <x v="0"/>
    <n v="1353"/>
  </r>
  <r>
    <n v="13"/>
    <x v="12"/>
    <x v="17"/>
    <x v="0"/>
    <n v="446"/>
  </r>
  <r>
    <n v="14"/>
    <x v="13"/>
    <x v="17"/>
    <x v="0"/>
    <n v="1799"/>
  </r>
  <r>
    <n v="16"/>
    <x v="14"/>
    <x v="17"/>
    <x v="0"/>
    <n v="0.93867924528301883"/>
  </r>
  <r>
    <n v="15"/>
    <x v="15"/>
    <x v="17"/>
    <x v="0"/>
    <n v="378.57499999999999"/>
  </r>
  <r>
    <n v="1"/>
    <x v="0"/>
    <x v="18"/>
    <x v="0"/>
    <n v="811.62500999999997"/>
  </r>
  <r>
    <n v="2"/>
    <x v="1"/>
    <x v="18"/>
    <x v="0"/>
    <m/>
  </r>
  <r>
    <n v="3"/>
    <x v="2"/>
    <x v="18"/>
    <x v="0"/>
    <n v="811.62500999999997"/>
  </r>
  <r>
    <n v="4"/>
    <x v="3"/>
    <x v="18"/>
    <x v="0"/>
    <n v="112.38844999999999"/>
  </r>
  <r>
    <n v="5"/>
    <x v="4"/>
    <x v="18"/>
    <x v="0"/>
    <n v="692.50981000000002"/>
  </r>
  <r>
    <n v="6"/>
    <x v="5"/>
    <x v="18"/>
    <x v="0"/>
    <n v="19"/>
  </r>
  <r>
    <n v="7"/>
    <x v="6"/>
    <x v="18"/>
    <x v="0"/>
    <n v="62.372330000000005"/>
  </r>
  <r>
    <n v="8"/>
    <x v="7"/>
    <x v="18"/>
    <x v="0"/>
    <n v="-74.645579999999995"/>
  </r>
  <r>
    <n v="9"/>
    <x v="8"/>
    <x v="18"/>
    <x v="0"/>
    <n v="498"/>
  </r>
  <r>
    <n v="10"/>
    <x v="9"/>
    <x v="18"/>
    <x v="0"/>
    <n v="44"/>
  </r>
  <r>
    <n v="11"/>
    <x v="10"/>
    <x v="18"/>
    <x v="0"/>
    <n v="494"/>
  </r>
  <r>
    <n v="12"/>
    <x v="11"/>
    <x v="18"/>
    <x v="0"/>
    <n v="642"/>
  </r>
  <r>
    <n v="13"/>
    <x v="12"/>
    <x v="18"/>
    <x v="0"/>
    <n v="393"/>
  </r>
  <r>
    <n v="14"/>
    <x v="13"/>
    <x v="18"/>
    <x v="0"/>
    <n v="1035"/>
  </r>
  <r>
    <n v="16"/>
    <x v="14"/>
    <x v="18"/>
    <x v="0"/>
    <n v="1.0919705271280391"/>
  </r>
  <r>
    <n v="15"/>
    <x v="15"/>
    <x v="18"/>
    <x v="0"/>
    <n v="216.12"/>
  </r>
  <r>
    <n v="1"/>
    <x v="0"/>
    <x v="19"/>
    <x v="0"/>
    <n v="266"/>
  </r>
  <r>
    <n v="2"/>
    <x v="1"/>
    <x v="19"/>
    <x v="0"/>
    <m/>
  </r>
  <r>
    <n v="3"/>
    <x v="2"/>
    <x v="19"/>
    <x v="0"/>
    <n v="266"/>
  </r>
  <r>
    <n v="4"/>
    <x v="3"/>
    <x v="19"/>
    <x v="0"/>
    <n v="7"/>
  </r>
  <r>
    <n v="5"/>
    <x v="4"/>
    <x v="19"/>
    <x v="0"/>
    <n v="100"/>
  </r>
  <r>
    <n v="6"/>
    <x v="5"/>
    <x v="19"/>
    <x v="0"/>
    <n v="1"/>
  </r>
  <r>
    <n v="7"/>
    <x v="6"/>
    <x v="19"/>
    <x v="0"/>
    <n v="18"/>
  </r>
  <r>
    <n v="8"/>
    <x v="7"/>
    <x v="19"/>
    <x v="0"/>
    <n v="140"/>
  </r>
  <r>
    <n v="9"/>
    <x v="8"/>
    <x v="19"/>
    <x v="0"/>
    <n v="266"/>
  </r>
  <r>
    <n v="10"/>
    <x v="9"/>
    <x v="19"/>
    <x v="0"/>
    <n v="3"/>
  </r>
  <r>
    <n v="11"/>
    <x v="10"/>
    <x v="19"/>
    <x v="0"/>
    <n v="113"/>
  </r>
  <r>
    <n v="12"/>
    <x v="11"/>
    <x v="19"/>
    <x v="0"/>
    <n v="62"/>
  </r>
  <r>
    <n v="13"/>
    <x v="12"/>
    <x v="19"/>
    <x v="0"/>
    <n v="320"/>
  </r>
  <r>
    <n v="14"/>
    <x v="13"/>
    <x v="19"/>
    <x v="0"/>
    <n v="382"/>
  </r>
  <r>
    <n v="16"/>
    <x v="14"/>
    <x v="19"/>
    <x v="0"/>
    <n v="0.47368421052631576"/>
  </r>
  <r>
    <n v="15"/>
    <x v="15"/>
    <x v="19"/>
    <x v="0"/>
    <n v="180.07400000000001"/>
  </r>
  <r>
    <n v="1"/>
    <x v="0"/>
    <x v="20"/>
    <x v="0"/>
    <n v="19195"/>
  </r>
  <r>
    <n v="2"/>
    <x v="1"/>
    <x v="20"/>
    <x v="0"/>
    <n v="-39"/>
  </r>
  <r>
    <n v="3"/>
    <x v="2"/>
    <x v="20"/>
    <x v="0"/>
    <n v="19156"/>
  </r>
  <r>
    <n v="4"/>
    <x v="3"/>
    <x v="20"/>
    <x v="0"/>
    <n v="7151"/>
  </r>
  <r>
    <n v="5"/>
    <x v="4"/>
    <x v="20"/>
    <x v="0"/>
    <n v="6093"/>
  </r>
  <r>
    <n v="6"/>
    <x v="5"/>
    <x v="20"/>
    <x v="0"/>
    <n v="1301"/>
  </r>
  <r>
    <n v="7"/>
    <x v="6"/>
    <x v="20"/>
    <x v="0"/>
    <n v="1"/>
  </r>
  <r>
    <n v="8"/>
    <x v="7"/>
    <x v="20"/>
    <x v="0"/>
    <n v="4610"/>
  </r>
  <r>
    <n v="9"/>
    <x v="8"/>
    <x v="20"/>
    <x v="0"/>
    <n v="12017"/>
  </r>
  <r>
    <n v="10"/>
    <x v="9"/>
    <x v="20"/>
    <x v="0"/>
    <n v="1842"/>
  </r>
  <r>
    <n v="11"/>
    <x v="10"/>
    <x v="20"/>
    <x v="0"/>
    <n v="3208"/>
  </r>
  <r>
    <n v="12"/>
    <x v="11"/>
    <x v="20"/>
    <x v="0"/>
    <n v="6571"/>
  </r>
  <r>
    <n v="13"/>
    <x v="12"/>
    <x v="20"/>
    <x v="0"/>
    <n v="10496"/>
  </r>
  <r>
    <n v="14"/>
    <x v="13"/>
    <x v="20"/>
    <x v="0"/>
    <n v="17067"/>
  </r>
  <r>
    <n v="16"/>
    <x v="14"/>
    <x v="20"/>
    <x v="0"/>
    <n v="0.75934433075798702"/>
  </r>
  <r>
    <n v="15"/>
    <x v="15"/>
    <x v="20"/>
    <x v="0"/>
    <n v="5154.6270000000004"/>
  </r>
  <r>
    <n v="1"/>
    <x v="0"/>
    <x v="21"/>
    <x v="0"/>
    <n v="40647.32"/>
  </r>
  <r>
    <n v="2"/>
    <x v="1"/>
    <x v="21"/>
    <x v="0"/>
    <n v="17.850000000000001"/>
  </r>
  <r>
    <n v="3"/>
    <x v="2"/>
    <x v="21"/>
    <x v="0"/>
    <n v="40665.17"/>
  </r>
  <r>
    <n v="4"/>
    <x v="3"/>
    <x v="21"/>
    <x v="0"/>
    <n v="24631.27"/>
  </r>
  <r>
    <n v="5"/>
    <x v="4"/>
    <x v="21"/>
    <x v="0"/>
    <n v="17176.599999999999"/>
  </r>
  <r>
    <n v="6"/>
    <x v="5"/>
    <x v="21"/>
    <x v="0"/>
    <n v="878.79"/>
  </r>
  <r>
    <n v="7"/>
    <x v="6"/>
    <x v="21"/>
    <x v="0"/>
    <n v="988.56"/>
  </r>
  <r>
    <n v="8"/>
    <x v="7"/>
    <x v="21"/>
    <x v="0"/>
    <n v="-3010.05"/>
  </r>
  <r>
    <n v="9"/>
    <x v="8"/>
    <x v="21"/>
    <x v="0"/>
    <n v="10230.74"/>
  </r>
  <r>
    <n v="10"/>
    <x v="9"/>
    <x v="21"/>
    <x v="0"/>
    <n v="3583.65"/>
  </r>
  <r>
    <n v="11"/>
    <x v="10"/>
    <x v="21"/>
    <x v="0"/>
    <n v="6074.62"/>
  </r>
  <r>
    <n v="12"/>
    <x v="11"/>
    <x v="21"/>
    <x v="0"/>
    <n v="7426.64"/>
  </r>
  <r>
    <n v="13"/>
    <x v="12"/>
    <x v="21"/>
    <x v="0"/>
    <n v="12462.5"/>
  </r>
  <r>
    <n v="14"/>
    <x v="13"/>
    <x v="21"/>
    <x v="0"/>
    <n v="19889.14"/>
  </r>
  <r>
    <n v="16"/>
    <x v="14"/>
    <x v="21"/>
    <x v="0"/>
    <n v="1.0740203471422842"/>
  </r>
  <r>
    <n v="15"/>
    <x v="15"/>
    <x v="21"/>
    <x v="0"/>
    <n v="9098.8089999999993"/>
  </r>
  <r>
    <n v="1"/>
    <x v="0"/>
    <x v="22"/>
    <x v="0"/>
    <n v="6307"/>
  </r>
  <r>
    <n v="2"/>
    <x v="1"/>
    <x v="22"/>
    <x v="0"/>
    <n v="86"/>
  </r>
  <r>
    <n v="3"/>
    <x v="2"/>
    <x v="22"/>
    <x v="0"/>
    <n v="6393"/>
  </r>
  <r>
    <n v="4"/>
    <x v="3"/>
    <x v="22"/>
    <x v="0"/>
    <n v="43"/>
  </r>
  <r>
    <n v="5"/>
    <x v="4"/>
    <x v="22"/>
    <x v="0"/>
    <n v="1874"/>
  </r>
  <r>
    <n v="6"/>
    <x v="5"/>
    <x v="22"/>
    <x v="0"/>
    <n v="24.5"/>
  </r>
  <r>
    <n v="7"/>
    <x v="6"/>
    <x v="22"/>
    <x v="0"/>
    <n v="144.9"/>
  </r>
  <r>
    <n v="8"/>
    <x v="7"/>
    <x v="22"/>
    <x v="0"/>
    <n v="4306.6000000000004"/>
  </r>
  <r>
    <n v="9"/>
    <x v="8"/>
    <x v="22"/>
    <x v="0"/>
    <n v="7046"/>
  </r>
  <r>
    <n v="10"/>
    <x v="9"/>
    <x v="22"/>
    <x v="0"/>
    <n v="24"/>
  </r>
  <r>
    <n v="11"/>
    <x v="10"/>
    <x v="22"/>
    <x v="0"/>
    <n v="6185"/>
  </r>
  <r>
    <n v="12"/>
    <x v="11"/>
    <x v="22"/>
    <x v="0"/>
    <n v="351"/>
  </r>
  <r>
    <n v="13"/>
    <x v="12"/>
    <x v="22"/>
    <x v="0"/>
    <n v="12904"/>
  </r>
  <r>
    <n v="14"/>
    <x v="13"/>
    <x v="22"/>
    <x v="0"/>
    <n v="13255"/>
  </r>
  <r>
    <n v="16"/>
    <x v="14"/>
    <x v="22"/>
    <x v="0"/>
    <n v="0.32635695291725325"/>
  </r>
  <r>
    <n v="15"/>
    <x v="15"/>
    <x v="22"/>
    <x v="0"/>
    <n v="9468.7469999999994"/>
  </r>
  <r>
    <n v="1"/>
    <x v="0"/>
    <x v="23"/>
    <x v="0"/>
    <n v="845.8"/>
  </r>
  <r>
    <n v="2"/>
    <x v="1"/>
    <x v="23"/>
    <x v="0"/>
    <n v="0.1"/>
  </r>
  <r>
    <n v="3"/>
    <x v="2"/>
    <x v="23"/>
    <x v="0"/>
    <n v="845.9"/>
  </r>
  <r>
    <n v="4"/>
    <x v="3"/>
    <x v="23"/>
    <x v="0"/>
    <n v="589.5"/>
  </r>
  <r>
    <n v="5"/>
    <x v="4"/>
    <x v="23"/>
    <x v="0"/>
    <n v="210.9"/>
  </r>
  <r>
    <n v="6"/>
    <x v="5"/>
    <x v="23"/>
    <x v="0"/>
    <m/>
  </r>
  <r>
    <n v="7"/>
    <x v="6"/>
    <x v="23"/>
    <x v="0"/>
    <n v="30.2"/>
  </r>
  <r>
    <n v="8"/>
    <x v="7"/>
    <x v="23"/>
    <x v="0"/>
    <n v="15.3"/>
  </r>
  <r>
    <n v="9"/>
    <x v="8"/>
    <x v="23"/>
    <x v="0"/>
    <n v="145.6"/>
  </r>
  <r>
    <n v="10"/>
    <x v="9"/>
    <x v="23"/>
    <x v="0"/>
    <m/>
  </r>
  <r>
    <n v="11"/>
    <x v="10"/>
    <x v="23"/>
    <x v="0"/>
    <n v="107.7"/>
  </r>
  <r>
    <n v="12"/>
    <x v="11"/>
    <x v="23"/>
    <x v="0"/>
    <n v="102.9"/>
  </r>
  <r>
    <n v="13"/>
    <x v="12"/>
    <x v="23"/>
    <x v="0"/>
    <n v="150.4"/>
  </r>
  <r>
    <n v="14"/>
    <x v="13"/>
    <x v="23"/>
    <x v="0"/>
    <n v="253.3"/>
  </r>
  <r>
    <n v="16"/>
    <x v="14"/>
    <x v="23"/>
    <x v="0"/>
    <n v="0.98191275564487523"/>
  </r>
  <r>
    <n v="15"/>
    <x v="15"/>
    <x v="23"/>
    <x v="0"/>
    <n v="150.40799999999999"/>
  </r>
  <r>
    <n v="1"/>
    <x v="0"/>
    <x v="24"/>
    <x v="0"/>
    <n v="882"/>
  </r>
  <r>
    <n v="2"/>
    <x v="1"/>
    <x v="24"/>
    <x v="0"/>
    <n v="21"/>
  </r>
  <r>
    <n v="3"/>
    <x v="2"/>
    <x v="24"/>
    <x v="0"/>
    <n v="903"/>
  </r>
  <r>
    <n v="4"/>
    <x v="3"/>
    <x v="24"/>
    <x v="0"/>
    <m/>
  </r>
  <r>
    <n v="5"/>
    <x v="4"/>
    <x v="24"/>
    <x v="0"/>
    <n v="597"/>
  </r>
  <r>
    <n v="6"/>
    <x v="5"/>
    <x v="24"/>
    <x v="0"/>
    <m/>
  </r>
  <r>
    <n v="7"/>
    <x v="6"/>
    <x v="24"/>
    <x v="0"/>
    <n v="2"/>
  </r>
  <r>
    <n v="8"/>
    <x v="7"/>
    <x v="24"/>
    <x v="0"/>
    <n v="304"/>
  </r>
  <r>
    <n v="9"/>
    <x v="8"/>
    <x v="24"/>
    <x v="0"/>
    <n v="20"/>
  </r>
  <r>
    <n v="10"/>
    <x v="9"/>
    <x v="24"/>
    <x v="0"/>
    <n v="11"/>
  </r>
  <r>
    <n v="11"/>
    <x v="10"/>
    <x v="24"/>
    <x v="0"/>
    <n v="266"/>
  </r>
  <r>
    <n v="12"/>
    <x v="11"/>
    <x v="24"/>
    <x v="0"/>
    <n v="109"/>
  </r>
  <r>
    <n v="13"/>
    <x v="12"/>
    <x v="24"/>
    <x v="0"/>
    <n v="188"/>
  </r>
  <r>
    <n v="14"/>
    <x v="13"/>
    <x v="24"/>
    <x v="0"/>
    <n v="297"/>
  </r>
  <r>
    <n v="16"/>
    <x v="14"/>
    <x v="24"/>
    <x v="0"/>
    <n v="0.66334440753045409"/>
  </r>
  <r>
    <n v="15"/>
    <x v="15"/>
    <x v="24"/>
    <x v="0"/>
    <n v="297.21100000000001"/>
  </r>
  <r>
    <n v="1"/>
    <x v="0"/>
    <x v="25"/>
    <x v="0"/>
    <n v="13380.143"/>
  </r>
  <r>
    <n v="2"/>
    <x v="1"/>
    <x v="25"/>
    <x v="0"/>
    <n v="35.92"/>
  </r>
  <r>
    <n v="3"/>
    <x v="2"/>
    <x v="25"/>
    <x v="0"/>
    <n v="13416.063"/>
  </r>
  <r>
    <n v="4"/>
    <x v="3"/>
    <x v="25"/>
    <x v="0"/>
    <n v="7426.085"/>
  </r>
  <r>
    <n v="5"/>
    <x v="4"/>
    <x v="25"/>
    <x v="0"/>
    <n v="4411.0060000000003"/>
  </r>
  <r>
    <n v="6"/>
    <x v="5"/>
    <x v="25"/>
    <x v="0"/>
    <n v="567.66"/>
  </r>
  <r>
    <n v="7"/>
    <x v="6"/>
    <x v="25"/>
    <x v="0"/>
    <n v="291.54599999999999"/>
  </r>
  <r>
    <n v="8"/>
    <x v="7"/>
    <x v="25"/>
    <x v="0"/>
    <n v="719.76599999999996"/>
  </r>
  <r>
    <n v="9"/>
    <x v="8"/>
    <x v="25"/>
    <x v="0"/>
    <n v="3318.7559999999999"/>
  </r>
  <r>
    <n v="10"/>
    <x v="9"/>
    <x v="25"/>
    <x v="0"/>
    <n v="1425.259"/>
  </r>
  <r>
    <n v="11"/>
    <x v="10"/>
    <x v="25"/>
    <x v="0"/>
    <n v="1921.9390000000001"/>
  </r>
  <r>
    <n v="12"/>
    <x v="11"/>
    <x v="25"/>
    <x v="0"/>
    <n v="2854.6060000000002"/>
  </r>
  <r>
    <n v="13"/>
    <x v="12"/>
    <x v="25"/>
    <x v="0"/>
    <n v="3811.34935"/>
  </r>
  <r>
    <n v="14"/>
    <x v="13"/>
    <x v="25"/>
    <x v="0"/>
    <n v="6665.9553499999993"/>
  </r>
  <r>
    <n v="16"/>
    <x v="14"/>
    <x v="25"/>
    <x v="0"/>
    <n v="0.9463504308231111"/>
  </r>
  <r>
    <n v="15"/>
    <x v="15"/>
    <x v="25"/>
    <x v="0"/>
    <n v="2388.5839999999998"/>
  </r>
  <r>
    <n v="1"/>
    <x v="0"/>
    <x v="26"/>
    <x v="0"/>
    <n v="2591.3200000000002"/>
  </r>
  <r>
    <n v="2"/>
    <x v="1"/>
    <x v="26"/>
    <x v="0"/>
    <n v="5.9"/>
  </r>
  <r>
    <n v="3"/>
    <x v="2"/>
    <x v="26"/>
    <x v="0"/>
    <n v="2597.2199999999998"/>
  </r>
  <r>
    <n v="4"/>
    <x v="3"/>
    <x v="26"/>
    <x v="0"/>
    <n v="456.88"/>
  </r>
  <r>
    <n v="5"/>
    <x v="4"/>
    <x v="26"/>
    <x v="0"/>
    <n v="911.1"/>
  </r>
  <r>
    <n v="6"/>
    <x v="5"/>
    <x v="26"/>
    <x v="0"/>
    <n v="3"/>
  </r>
  <r>
    <n v="7"/>
    <x v="6"/>
    <x v="26"/>
    <x v="0"/>
    <m/>
  </r>
  <r>
    <n v="8"/>
    <x v="7"/>
    <x v="26"/>
    <x v="0"/>
    <n v="1226.24"/>
  </r>
  <r>
    <n v="9"/>
    <x v="8"/>
    <x v="26"/>
    <x v="0"/>
    <n v="1263.95"/>
  </r>
  <r>
    <n v="10"/>
    <x v="9"/>
    <x v="26"/>
    <x v="0"/>
    <n v="6.3609999999999998"/>
  </r>
  <r>
    <n v="11"/>
    <x v="10"/>
    <x v="26"/>
    <x v="0"/>
    <n v="216"/>
  </r>
  <r>
    <n v="12"/>
    <x v="11"/>
    <x v="26"/>
    <x v="0"/>
    <n v="319.2"/>
  </r>
  <r>
    <n v="13"/>
    <x v="12"/>
    <x v="26"/>
    <x v="0"/>
    <n v="1166.5999999999999"/>
  </r>
  <r>
    <n v="14"/>
    <x v="13"/>
    <x v="26"/>
    <x v="0"/>
    <n v="1485.8"/>
  </r>
  <r>
    <n v="16"/>
    <x v="14"/>
    <x v="26"/>
    <x v="0"/>
    <n v="0.52786440886794339"/>
  </r>
  <r>
    <n v="15"/>
    <x v="15"/>
    <x v="26"/>
    <x v="0"/>
    <n v="866.56245999999999"/>
  </r>
  <r>
    <n v="1"/>
    <x v="0"/>
    <x v="27"/>
    <x v="0"/>
    <n v="10018.768"/>
  </r>
  <r>
    <n v="2"/>
    <x v="1"/>
    <x v="27"/>
    <x v="0"/>
    <n v="26.012"/>
  </r>
  <r>
    <n v="3"/>
    <x v="2"/>
    <x v="27"/>
    <x v="0"/>
    <n v="10044.780000000001"/>
  </r>
  <r>
    <n v="4"/>
    <x v="3"/>
    <x v="27"/>
    <x v="0"/>
    <n v="8239.4140000000007"/>
  </r>
  <r>
    <n v="5"/>
    <x v="4"/>
    <x v="27"/>
    <x v="0"/>
    <n v="610.55999999999995"/>
  </r>
  <r>
    <n v="6"/>
    <x v="5"/>
    <x v="27"/>
    <x v="0"/>
    <n v="45.106999999999999"/>
  </r>
  <r>
    <n v="7"/>
    <x v="6"/>
    <x v="27"/>
    <x v="0"/>
    <n v="208.286"/>
  </r>
  <r>
    <n v="8"/>
    <x v="7"/>
    <x v="27"/>
    <x v="0"/>
    <n v="941.41300000000001"/>
  </r>
  <r>
    <n v="9"/>
    <x v="8"/>
    <x v="27"/>
    <x v="0"/>
    <n v="1894.944"/>
  </r>
  <r>
    <n v="10"/>
    <x v="9"/>
    <x v="27"/>
    <x v="0"/>
    <n v="35.838000000000001"/>
  </r>
  <r>
    <n v="11"/>
    <x v="10"/>
    <x v="27"/>
    <x v="0"/>
    <n v="1918.6120000000001"/>
  </r>
  <r>
    <n v="12"/>
    <x v="11"/>
    <x v="27"/>
    <x v="0"/>
    <n v="2237.998"/>
  </r>
  <r>
    <n v="13"/>
    <x v="12"/>
    <x v="27"/>
    <x v="0"/>
    <n v="1610.557"/>
  </r>
  <r>
    <n v="14"/>
    <x v="13"/>
    <x v="27"/>
    <x v="0"/>
    <n v="3848.5549999999998"/>
  </r>
  <r>
    <n v="16"/>
    <x v="14"/>
    <x v="27"/>
    <x v="0"/>
    <n v="0.90627838539022254"/>
  </r>
  <r>
    <n v="15"/>
    <x v="15"/>
    <x v="27"/>
    <x v="0"/>
    <n v="836.71731000000011"/>
  </r>
  <r>
    <n v="17"/>
    <x v="16"/>
    <x v="0"/>
    <x v="0"/>
    <n v="0.92841807193011405"/>
  </r>
  <r>
    <n v="17"/>
    <x v="16"/>
    <x v="1"/>
    <x v="0"/>
    <n v="0.92841807193011405"/>
  </r>
  <r>
    <n v="17"/>
    <x v="16"/>
    <x v="2"/>
    <x v="0"/>
    <n v="0.92841807193011405"/>
  </r>
  <r>
    <n v="17"/>
    <x v="16"/>
    <x v="3"/>
    <x v="0"/>
    <n v="0.92841807193011405"/>
  </r>
  <r>
    <n v="17"/>
    <x v="16"/>
    <x v="4"/>
    <x v="0"/>
    <n v="0.92841807193011405"/>
  </r>
  <r>
    <n v="17"/>
    <x v="16"/>
    <x v="5"/>
    <x v="0"/>
    <n v="0.92841807193011405"/>
  </r>
  <r>
    <n v="17"/>
    <x v="16"/>
    <x v="6"/>
    <x v="0"/>
    <n v="0.92841807193011405"/>
  </r>
  <r>
    <n v="17"/>
    <x v="16"/>
    <x v="7"/>
    <x v="0"/>
    <n v="0.92841807193011405"/>
  </r>
  <r>
    <n v="17"/>
    <x v="16"/>
    <x v="8"/>
    <x v="0"/>
    <n v="0.92841807193011405"/>
  </r>
  <r>
    <n v="17"/>
    <x v="16"/>
    <x v="9"/>
    <x v="0"/>
    <n v="0.92841807193011405"/>
  </r>
  <r>
    <n v="17"/>
    <x v="16"/>
    <x v="10"/>
    <x v="0"/>
    <n v="0.92841807193011405"/>
  </r>
  <r>
    <n v="17"/>
    <x v="16"/>
    <x v="11"/>
    <x v="0"/>
    <n v="0.92841807193011405"/>
  </r>
  <r>
    <n v="17"/>
    <x v="16"/>
    <x v="12"/>
    <x v="0"/>
    <n v="0.92841807193011405"/>
  </r>
  <r>
    <n v="17"/>
    <x v="16"/>
    <x v="13"/>
    <x v="0"/>
    <n v="0.92841807193011405"/>
  </r>
  <r>
    <n v="17"/>
    <x v="16"/>
    <x v="14"/>
    <x v="0"/>
    <n v="0.92841807193011405"/>
  </r>
  <r>
    <n v="17"/>
    <x v="16"/>
    <x v="15"/>
    <x v="0"/>
    <n v="0.92841807193011405"/>
  </r>
  <r>
    <n v="17"/>
    <x v="16"/>
    <x v="16"/>
    <x v="0"/>
    <n v="0.92841807193011405"/>
  </r>
  <r>
    <n v="17"/>
    <x v="16"/>
    <x v="17"/>
    <x v="0"/>
    <n v="0.92841807193011405"/>
  </r>
  <r>
    <n v="17"/>
    <x v="16"/>
    <x v="18"/>
    <x v="0"/>
    <n v="0.92841807193011405"/>
  </r>
  <r>
    <n v="17"/>
    <x v="16"/>
    <x v="19"/>
    <x v="0"/>
    <n v="0.92841807193011405"/>
  </r>
  <r>
    <n v="17"/>
    <x v="16"/>
    <x v="20"/>
    <x v="0"/>
    <n v="0.92841807193011405"/>
  </r>
  <r>
    <n v="17"/>
    <x v="16"/>
    <x v="21"/>
    <x v="0"/>
    <n v="0.92841807193011405"/>
  </r>
  <r>
    <n v="17"/>
    <x v="16"/>
    <x v="22"/>
    <x v="0"/>
    <n v="0.92841807193011405"/>
  </r>
  <r>
    <n v="17"/>
    <x v="16"/>
    <x v="23"/>
    <x v="0"/>
    <n v="0.92841807193011405"/>
  </r>
  <r>
    <n v="17"/>
    <x v="16"/>
    <x v="24"/>
    <x v="0"/>
    <n v="0.92841807193011405"/>
  </r>
  <r>
    <n v="17"/>
    <x v="16"/>
    <x v="25"/>
    <x v="0"/>
    <n v="0.92841807193011405"/>
  </r>
  <r>
    <n v="17"/>
    <x v="16"/>
    <x v="26"/>
    <x v="0"/>
    <n v="0.92841807193011405"/>
  </r>
  <r>
    <n v="17"/>
    <x v="16"/>
    <x v="27"/>
    <x v="0"/>
    <n v="0.92841807193011405"/>
  </r>
  <r>
    <n v="1"/>
    <x v="0"/>
    <x v="28"/>
    <x v="0"/>
    <n v="936489.61653999996"/>
  </r>
  <r>
    <n v="2"/>
    <x v="1"/>
    <x v="28"/>
    <x v="0"/>
    <n v="9988.28874"/>
  </r>
  <r>
    <n v="3"/>
    <x v="2"/>
    <x v="28"/>
    <x v="0"/>
    <n v="946477.90527999983"/>
  </r>
  <r>
    <n v="4"/>
    <x v="3"/>
    <x v="28"/>
    <x v="0"/>
    <n v="676179.75529999996"/>
  </r>
  <r>
    <n v="5"/>
    <x v="4"/>
    <x v="28"/>
    <x v="0"/>
    <n v="108625.38333999999"/>
  </r>
  <r>
    <n v="6"/>
    <x v="5"/>
    <x v="28"/>
    <x v="0"/>
    <n v="5473.6147399999991"/>
  </r>
  <r>
    <n v="7"/>
    <x v="6"/>
    <x v="28"/>
    <x v="0"/>
    <n v="17213.852390000004"/>
  </r>
  <r>
    <n v="8"/>
    <x v="7"/>
    <x v="28"/>
    <x v="0"/>
    <n v="138985.29951000001"/>
  </r>
  <r>
    <n v="9"/>
    <x v="8"/>
    <x v="28"/>
    <x v="0"/>
    <n v="228571.34829999998"/>
  </r>
  <r>
    <n v="10"/>
    <x v="9"/>
    <x v="28"/>
    <x v="0"/>
    <n v="10246.423060000001"/>
  </r>
  <r>
    <n v="11"/>
    <x v="10"/>
    <x v="28"/>
    <x v="0"/>
    <n v="152973.96936000002"/>
  </r>
  <r>
    <n v="12"/>
    <x v="11"/>
    <x v="28"/>
    <x v="0"/>
    <n v="181020.37589000002"/>
  </r>
  <r>
    <n v="13"/>
    <x v="12"/>
    <x v="28"/>
    <x v="0"/>
    <n v="210769.44878000001"/>
  </r>
  <r>
    <n v="14"/>
    <x v="13"/>
    <x v="28"/>
    <x v="0"/>
    <n v="391789.82466999994"/>
  </r>
  <r>
    <n v="16"/>
    <x v="14"/>
    <x v="28"/>
    <x v="0"/>
    <n v="0.85299999999999998"/>
  </r>
  <r>
    <n v="15"/>
    <x v="15"/>
    <x v="28"/>
    <x v="0"/>
    <n v="103488.38183999999"/>
  </r>
  <r>
    <n v="17"/>
    <x v="16"/>
    <x v="28"/>
    <x v="0"/>
    <n v="0.92841807193011405"/>
  </r>
  <r>
    <n v="1"/>
    <x v="0"/>
    <x v="0"/>
    <x v="1"/>
    <n v="350.42099999999999"/>
  </r>
  <r>
    <n v="2"/>
    <x v="1"/>
    <x v="0"/>
    <x v="1"/>
    <m/>
  </r>
  <r>
    <n v="3"/>
    <x v="2"/>
    <x v="0"/>
    <x v="1"/>
    <n v="350.42099999999999"/>
  </r>
  <r>
    <n v="4"/>
    <x v="3"/>
    <x v="0"/>
    <x v="1"/>
    <n v="135.33199999999999"/>
  </r>
  <r>
    <n v="5"/>
    <x v="4"/>
    <x v="0"/>
    <x v="1"/>
    <n v="159.44999999999999"/>
  </r>
  <r>
    <n v="6"/>
    <x v="5"/>
    <x v="0"/>
    <x v="1"/>
    <n v="0.33800000000000002"/>
  </r>
  <r>
    <n v="7"/>
    <x v="6"/>
    <x v="0"/>
    <x v="1"/>
    <n v="5.8259999999999996"/>
  </r>
  <r>
    <n v="8"/>
    <x v="7"/>
    <x v="0"/>
    <x v="1"/>
    <n v="49.475000000000001"/>
  </r>
  <r>
    <n v="9"/>
    <x v="8"/>
    <x v="0"/>
    <x v="1"/>
    <n v="295.89"/>
  </r>
  <r>
    <n v="10"/>
    <x v="9"/>
    <x v="0"/>
    <x v="1"/>
    <n v="1.014"/>
  </r>
  <r>
    <n v="11"/>
    <x v="10"/>
    <x v="0"/>
    <x v="1"/>
    <n v="41.176000000000002"/>
  </r>
  <r>
    <n v="12"/>
    <x v="11"/>
    <x v="0"/>
    <x v="1"/>
    <n v="46.527999999999999"/>
  </r>
  <r>
    <n v="13"/>
    <x v="12"/>
    <x v="0"/>
    <x v="1"/>
    <n v="291.55200000000002"/>
  </r>
  <r>
    <n v="14"/>
    <x v="13"/>
    <x v="0"/>
    <x v="1"/>
    <n v="338.08"/>
  </r>
  <r>
    <n v="16"/>
    <x v="14"/>
    <x v="0"/>
    <x v="1"/>
    <n v="0.85881268531280941"/>
  </r>
  <r>
    <n v="15"/>
    <x v="15"/>
    <x v="0"/>
    <x v="1"/>
    <n v="244.785"/>
  </r>
  <r>
    <n v="1"/>
    <x v="0"/>
    <x v="1"/>
    <x v="1"/>
    <n v="34499.399799999999"/>
  </r>
  <r>
    <n v="2"/>
    <x v="1"/>
    <x v="1"/>
    <x v="1"/>
    <n v="49.942889999999998"/>
  </r>
  <r>
    <n v="3"/>
    <x v="2"/>
    <x v="1"/>
    <x v="1"/>
    <n v="34549.342689999998"/>
  </r>
  <r>
    <n v="4"/>
    <x v="3"/>
    <x v="1"/>
    <x v="1"/>
    <n v="25776.468739999997"/>
  </r>
  <r>
    <n v="5"/>
    <x v="4"/>
    <x v="1"/>
    <x v="1"/>
    <n v="2025.06034"/>
  </r>
  <r>
    <n v="6"/>
    <x v="5"/>
    <x v="1"/>
    <x v="1"/>
    <n v="6.6414900000000001"/>
  </r>
  <r>
    <n v="7"/>
    <x v="6"/>
    <x v="1"/>
    <x v="1"/>
    <n v="589.95915000000002"/>
  </r>
  <r>
    <n v="8"/>
    <x v="7"/>
    <x v="1"/>
    <x v="1"/>
    <n v="6151.2129699999987"/>
  </r>
  <r>
    <n v="9"/>
    <x v="8"/>
    <x v="1"/>
    <x v="1"/>
    <n v="10856.98042"/>
  </r>
  <r>
    <n v="10"/>
    <x v="9"/>
    <x v="1"/>
    <x v="1"/>
    <n v="23.189409999999999"/>
  </r>
  <r>
    <n v="11"/>
    <x v="10"/>
    <x v="1"/>
    <x v="1"/>
    <n v="3501.0069800000006"/>
  </r>
  <r>
    <n v="12"/>
    <x v="11"/>
    <x v="1"/>
    <x v="1"/>
    <n v="7524.7668700000004"/>
  </r>
  <r>
    <n v="13"/>
    <x v="12"/>
    <x v="1"/>
    <x v="1"/>
    <n v="6856.4099400000005"/>
  </r>
  <r>
    <n v="14"/>
    <x v="13"/>
    <x v="1"/>
    <x v="1"/>
    <n v="14381.176810000001"/>
  </r>
  <r>
    <n v="16"/>
    <x v="14"/>
    <x v="1"/>
    <x v="1"/>
    <n v="0.82195861075584475"/>
  </r>
  <r>
    <n v="15"/>
    <x v="15"/>
    <x v="1"/>
    <x v="1"/>
    <n v="1934.3178700000001"/>
  </r>
  <r>
    <n v="1"/>
    <x v="0"/>
    <x v="2"/>
    <x v="1"/>
    <n v="4041.69868"/>
  </r>
  <r>
    <n v="2"/>
    <x v="1"/>
    <x v="2"/>
    <x v="1"/>
    <n v="6.9649599999999996"/>
  </r>
  <r>
    <n v="3"/>
    <x v="2"/>
    <x v="2"/>
    <x v="1"/>
    <n v="4048.6636400000002"/>
  </r>
  <r>
    <n v="4"/>
    <x v="3"/>
    <x v="2"/>
    <x v="1"/>
    <n v="2218.9321"/>
  </r>
  <r>
    <n v="5"/>
    <x v="4"/>
    <x v="2"/>
    <x v="1"/>
    <n v="1116.17031"/>
  </r>
  <r>
    <n v="6"/>
    <x v="5"/>
    <x v="2"/>
    <x v="1"/>
    <n v="54.81767"/>
  </r>
  <r>
    <n v="7"/>
    <x v="6"/>
    <x v="2"/>
    <x v="1"/>
    <n v="75.477899999999991"/>
  </r>
  <r>
    <n v="8"/>
    <x v="7"/>
    <x v="2"/>
    <x v="1"/>
    <n v="583.26565999999991"/>
  </r>
  <r>
    <n v="9"/>
    <x v="8"/>
    <x v="2"/>
    <x v="1"/>
    <n v="1223.0778700000001"/>
  </r>
  <r>
    <n v="10"/>
    <x v="9"/>
    <x v="2"/>
    <x v="1"/>
    <n v="39.55218"/>
  </r>
  <r>
    <n v="11"/>
    <x v="10"/>
    <x v="2"/>
    <x v="1"/>
    <n v="366.7788299999998"/>
  </r>
  <r>
    <n v="12"/>
    <x v="11"/>
    <x v="2"/>
    <x v="1"/>
    <n v="316.88574"/>
  </r>
  <r>
    <n v="13"/>
    <x v="12"/>
    <x v="2"/>
    <x v="1"/>
    <n v="1312.5231399999998"/>
  </r>
  <r>
    <n v="14"/>
    <x v="13"/>
    <x v="2"/>
    <x v="1"/>
    <n v="1629.40888"/>
  </r>
  <r>
    <n v="16"/>
    <x v="14"/>
    <x v="2"/>
    <x v="1"/>
    <n v="0.85593625159732967"/>
  </r>
  <r>
    <n v="15"/>
    <x v="15"/>
    <x v="2"/>
    <x v="1"/>
    <n v="1282.7629999999999"/>
  </r>
  <r>
    <n v="1"/>
    <x v="0"/>
    <x v="3"/>
    <x v="1"/>
    <n v="4965.4759999999997"/>
  </r>
  <r>
    <n v="2"/>
    <x v="1"/>
    <x v="3"/>
    <x v="1"/>
    <n v="1.0999999999999999E-2"/>
  </r>
  <r>
    <n v="3"/>
    <x v="2"/>
    <x v="3"/>
    <x v="1"/>
    <n v="4965.4870000000001"/>
  </r>
  <r>
    <n v="4"/>
    <x v="3"/>
    <x v="3"/>
    <x v="1"/>
    <n v="2725.9490000000001"/>
  </r>
  <r>
    <n v="5"/>
    <x v="4"/>
    <x v="3"/>
    <x v="1"/>
    <n v="2384.752"/>
  </r>
  <r>
    <n v="6"/>
    <x v="5"/>
    <x v="3"/>
    <x v="1"/>
    <n v="0.55500000000000005"/>
  </r>
  <r>
    <n v="7"/>
    <x v="6"/>
    <x v="3"/>
    <x v="1"/>
    <n v="152.97800000000001"/>
  </r>
  <r>
    <n v="8"/>
    <x v="7"/>
    <x v="3"/>
    <x v="1"/>
    <n v="-298.74700000000001"/>
  </r>
  <r>
    <n v="9"/>
    <x v="8"/>
    <x v="3"/>
    <x v="1"/>
    <n v="1935.4659999999999"/>
  </r>
  <r>
    <n v="10"/>
    <x v="9"/>
    <x v="3"/>
    <x v="1"/>
    <n v="0.25600000000000001"/>
  </r>
  <r>
    <n v="11"/>
    <x v="10"/>
    <x v="3"/>
    <x v="1"/>
    <n v="342.00799999999998"/>
  </r>
  <r>
    <n v="12"/>
    <x v="11"/>
    <x v="3"/>
    <x v="1"/>
    <n v="846.98299999999995"/>
  </r>
  <r>
    <n v="13"/>
    <x v="12"/>
    <x v="3"/>
    <x v="1"/>
    <n v="1430.7470000000001"/>
  </r>
  <r>
    <n v="14"/>
    <x v="13"/>
    <x v="3"/>
    <x v="1"/>
    <n v="2277.73"/>
  </r>
  <r>
    <n v="16"/>
    <x v="14"/>
    <x v="3"/>
    <x v="1"/>
    <n v="1.0601646928085806"/>
  </r>
  <r>
    <n v="15"/>
    <x v="15"/>
    <x v="3"/>
    <x v="1"/>
    <n v="1430.7470000000001"/>
  </r>
  <r>
    <n v="1"/>
    <x v="0"/>
    <x v="4"/>
    <x v="1"/>
    <n v="93040.001999999993"/>
  </r>
  <r>
    <n v="2"/>
    <x v="1"/>
    <x v="4"/>
    <x v="1"/>
    <n v="31.911709999999999"/>
  </r>
  <r>
    <n v="3"/>
    <x v="2"/>
    <x v="4"/>
    <x v="1"/>
    <n v="93071.913709999993"/>
  </r>
  <r>
    <n v="4"/>
    <x v="3"/>
    <x v="4"/>
    <x v="1"/>
    <n v="76630.815000000002"/>
  </r>
  <r>
    <n v="5"/>
    <x v="4"/>
    <x v="4"/>
    <x v="1"/>
    <n v="5442.9470000000001"/>
  </r>
  <r>
    <n v="6"/>
    <x v="5"/>
    <x v="4"/>
    <x v="1"/>
    <n v="8.2750000000000004"/>
  </r>
  <r>
    <n v="7"/>
    <x v="6"/>
    <x v="4"/>
    <x v="1"/>
    <n v="12.5892"/>
  </r>
  <r>
    <n v="8"/>
    <x v="7"/>
    <x v="4"/>
    <x v="1"/>
    <n v="10977.287509999995"/>
  </r>
  <r>
    <n v="9"/>
    <x v="8"/>
    <x v="4"/>
    <x v="1"/>
    <n v="27574.623"/>
  </r>
  <r>
    <n v="10"/>
    <x v="9"/>
    <x v="4"/>
    <x v="1"/>
    <n v="15.861000000000001"/>
  </r>
  <r>
    <n v="11"/>
    <x v="10"/>
    <x v="4"/>
    <x v="1"/>
    <n v="7772.3360000000002"/>
  </r>
  <r>
    <n v="12"/>
    <x v="11"/>
    <x v="4"/>
    <x v="1"/>
    <n v="23223.366000000002"/>
  </r>
  <r>
    <n v="13"/>
    <x v="12"/>
    <x v="4"/>
    <x v="1"/>
    <n v="12139.454400000001"/>
  </r>
  <r>
    <n v="14"/>
    <x v="13"/>
    <x v="4"/>
    <x v="1"/>
    <n v="35362.820399999997"/>
  </r>
  <r>
    <n v="16"/>
    <x v="14"/>
    <x v="4"/>
    <x v="1"/>
    <n v="0.8820558525936858"/>
  </r>
  <r>
    <n v="15"/>
    <x v="15"/>
    <x v="4"/>
    <x v="1"/>
    <n v="3364.4544000000001"/>
  </r>
  <r>
    <n v="1"/>
    <x v="0"/>
    <x v="5"/>
    <x v="1"/>
    <n v="298.64529999999996"/>
  </r>
  <r>
    <n v="2"/>
    <x v="1"/>
    <x v="5"/>
    <x v="1"/>
    <n v="1.74831"/>
  </r>
  <r>
    <n v="3"/>
    <x v="2"/>
    <x v="5"/>
    <x v="1"/>
    <n v="300.39360999999997"/>
  </r>
  <r>
    <n v="4"/>
    <x v="3"/>
    <x v="5"/>
    <x v="1"/>
    <n v="9.8479299999999999"/>
  </r>
  <r>
    <n v="5"/>
    <x v="4"/>
    <x v="5"/>
    <x v="1"/>
    <n v="382.82878999999997"/>
  </r>
  <r>
    <n v="6"/>
    <x v="5"/>
    <x v="5"/>
    <x v="1"/>
    <n v="3.8212700000000002"/>
  </r>
  <r>
    <n v="7"/>
    <x v="6"/>
    <x v="5"/>
    <x v="1"/>
    <m/>
  </r>
  <r>
    <n v="8"/>
    <x v="7"/>
    <x v="5"/>
    <x v="1"/>
    <n v="-96.104379999999992"/>
  </r>
  <r>
    <n v="9"/>
    <x v="8"/>
    <x v="5"/>
    <x v="1"/>
    <n v="297.94914"/>
  </r>
  <r>
    <n v="10"/>
    <x v="9"/>
    <x v="5"/>
    <x v="1"/>
    <n v="6.8914099999999996"/>
  </r>
  <r>
    <n v="11"/>
    <x v="10"/>
    <x v="5"/>
    <x v="1"/>
    <n v="59.461970000000001"/>
  </r>
  <r>
    <n v="12"/>
    <x v="11"/>
    <x v="5"/>
    <x v="1"/>
    <n v="83.097570000000005"/>
  </r>
  <r>
    <n v="13"/>
    <x v="12"/>
    <x v="5"/>
    <x v="1"/>
    <n v="281.20461999999998"/>
  </r>
  <r>
    <n v="14"/>
    <x v="13"/>
    <x v="5"/>
    <x v="1"/>
    <n v="364.30219"/>
  </r>
  <r>
    <n v="16"/>
    <x v="14"/>
    <x v="5"/>
    <x v="1"/>
    <n v="1.3199281769009668"/>
  </r>
  <r>
    <n v="15"/>
    <x v="15"/>
    <x v="5"/>
    <x v="1"/>
    <n v="281.20600000000002"/>
  </r>
  <r>
    <n v="1"/>
    <x v="0"/>
    <x v="29"/>
    <x v="1"/>
    <n v="8988.9590000000007"/>
  </r>
  <r>
    <n v="2"/>
    <x v="1"/>
    <x v="29"/>
    <x v="1"/>
    <n v="6.3490000000000002"/>
  </r>
  <r>
    <n v="3"/>
    <x v="2"/>
    <x v="29"/>
    <x v="1"/>
    <n v="8995.3080000000009"/>
  </r>
  <r>
    <n v="4"/>
    <x v="3"/>
    <x v="29"/>
    <x v="1"/>
    <n v="7787.7370000000001"/>
  </r>
  <r>
    <n v="5"/>
    <x v="4"/>
    <x v="29"/>
    <x v="1"/>
    <n v="1027.2339999999999"/>
  </r>
  <r>
    <n v="6"/>
    <x v="5"/>
    <x v="29"/>
    <x v="1"/>
    <n v="28.242999999999999"/>
  </r>
  <r>
    <n v="7"/>
    <x v="6"/>
    <x v="29"/>
    <x v="1"/>
    <n v="93.575999999999993"/>
  </r>
  <r>
    <n v="8"/>
    <x v="7"/>
    <x v="29"/>
    <x v="1"/>
    <n v="58.518000000000001"/>
  </r>
  <r>
    <n v="9"/>
    <x v="8"/>
    <x v="29"/>
    <x v="1"/>
    <n v="177.44900000000001"/>
  </r>
  <r>
    <n v="10"/>
    <x v="9"/>
    <x v="29"/>
    <x v="1"/>
    <n v="107.98399999999999"/>
  </r>
  <r>
    <n v="11"/>
    <x v="10"/>
    <x v="29"/>
    <x v="1"/>
    <n v="1247.126"/>
  </r>
  <r>
    <n v="12"/>
    <x v="11"/>
    <x v="29"/>
    <x v="1"/>
    <n v="1113.1969999999999"/>
  </r>
  <r>
    <n v="13"/>
    <x v="12"/>
    <x v="29"/>
    <x v="1"/>
    <n v="419.36200000000002"/>
  </r>
  <r>
    <n v="14"/>
    <x v="13"/>
    <x v="29"/>
    <x v="1"/>
    <n v="1532.559"/>
  </r>
  <r>
    <n v="16"/>
    <x v="14"/>
    <x v="29"/>
    <x v="1"/>
    <n v="0.99349460852257643"/>
  </r>
  <r>
    <n v="15"/>
    <x v="15"/>
    <x v="29"/>
    <x v="1"/>
    <n v="268.01726000000002"/>
  </r>
  <r>
    <n v="1"/>
    <x v="0"/>
    <x v="7"/>
    <x v="1"/>
    <n v="16954.266"/>
  </r>
  <r>
    <n v="2"/>
    <x v="1"/>
    <x v="7"/>
    <x v="1"/>
    <n v="12.04"/>
  </r>
  <r>
    <n v="3"/>
    <x v="2"/>
    <x v="7"/>
    <x v="1"/>
    <n v="16966.306"/>
  </r>
  <r>
    <n v="4"/>
    <x v="3"/>
    <x v="7"/>
    <x v="1"/>
    <n v="16045.264999999999"/>
  </r>
  <r>
    <n v="5"/>
    <x v="4"/>
    <x v="7"/>
    <x v="1"/>
    <n v="694.30499999999995"/>
  </r>
  <r>
    <n v="6"/>
    <x v="5"/>
    <x v="7"/>
    <x v="1"/>
    <n v="6.2350000000000003"/>
  </r>
  <r>
    <n v="7"/>
    <x v="6"/>
    <x v="7"/>
    <x v="1"/>
    <n v="208.20099999999999"/>
  </r>
  <r>
    <n v="8"/>
    <x v="7"/>
    <x v="7"/>
    <x v="1"/>
    <n v="12.3"/>
  </r>
  <r>
    <n v="9"/>
    <x v="8"/>
    <x v="7"/>
    <x v="1"/>
    <n v="187.767"/>
  </r>
  <r>
    <n v="10"/>
    <x v="9"/>
    <x v="7"/>
    <x v="1"/>
    <n v="8.8170000000000002"/>
  </r>
  <r>
    <n v="11"/>
    <x v="10"/>
    <x v="7"/>
    <x v="1"/>
    <n v="4191.0389999999998"/>
  </r>
  <r>
    <n v="12"/>
    <x v="11"/>
    <x v="7"/>
    <x v="1"/>
    <n v="3577.779"/>
  </r>
  <r>
    <n v="13"/>
    <x v="12"/>
    <x v="7"/>
    <x v="1"/>
    <n v="809.84400000000005"/>
  </r>
  <r>
    <n v="14"/>
    <x v="13"/>
    <x v="7"/>
    <x v="1"/>
    <n v="4387.6229999999996"/>
  </r>
  <r>
    <n v="16"/>
    <x v="14"/>
    <x v="7"/>
    <x v="1"/>
    <n v="0.99927503370503867"/>
  </r>
  <r>
    <n v="15"/>
    <x v="15"/>
    <x v="7"/>
    <x v="1"/>
    <n v="791.25300000000004"/>
  </r>
  <r>
    <n v="1"/>
    <x v="0"/>
    <x v="8"/>
    <x v="1"/>
    <n v="2089.3130000000001"/>
  </r>
  <r>
    <n v="2"/>
    <x v="1"/>
    <x v="8"/>
    <x v="1"/>
    <n v="195.428"/>
  </r>
  <r>
    <n v="3"/>
    <x v="2"/>
    <x v="8"/>
    <x v="1"/>
    <n v="2284.741"/>
  </r>
  <r>
    <n v="4"/>
    <x v="3"/>
    <x v="8"/>
    <x v="1"/>
    <n v="1744.9780000000001"/>
  </r>
  <r>
    <n v="5"/>
    <x v="4"/>
    <x v="8"/>
    <x v="1"/>
    <n v="271.39800000000002"/>
  </r>
  <r>
    <n v="6"/>
    <x v="5"/>
    <x v="8"/>
    <x v="1"/>
    <n v="1.5820000000000001"/>
  </r>
  <r>
    <n v="7"/>
    <x v="6"/>
    <x v="8"/>
    <x v="1"/>
    <n v="37.121000000000002"/>
  </r>
  <r>
    <n v="8"/>
    <x v="7"/>
    <x v="8"/>
    <x v="1"/>
    <n v="229.66200000000001"/>
  </r>
  <r>
    <n v="9"/>
    <x v="8"/>
    <x v="8"/>
    <x v="1"/>
    <n v="387.358"/>
  </r>
  <r>
    <n v="10"/>
    <x v="9"/>
    <x v="8"/>
    <x v="1"/>
    <n v="6.3280000000000003"/>
  </r>
  <r>
    <n v="11"/>
    <x v="10"/>
    <x v="8"/>
    <x v="1"/>
    <n v="372.60500000000002"/>
  </r>
  <r>
    <n v="12"/>
    <x v="11"/>
    <x v="8"/>
    <x v="1"/>
    <n v="197.64500000000001"/>
  </r>
  <r>
    <n v="13"/>
    <x v="12"/>
    <x v="8"/>
    <x v="1"/>
    <n v="568.64599999999996"/>
  </r>
  <r>
    <n v="14"/>
    <x v="13"/>
    <x v="8"/>
    <x v="1"/>
    <n v="766.29100000000005"/>
  </r>
  <r>
    <n v="16"/>
    <x v="14"/>
    <x v="8"/>
    <x v="1"/>
    <n v="0.89948007235831107"/>
  </r>
  <r>
    <n v="15"/>
    <x v="15"/>
    <x v="8"/>
    <x v="1"/>
    <n v="289.73099999999999"/>
  </r>
  <r>
    <n v="1"/>
    <x v="0"/>
    <x v="9"/>
    <x v="1"/>
    <n v="1455.2972600000001"/>
  </r>
  <r>
    <n v="2"/>
    <x v="1"/>
    <x v="9"/>
    <x v="1"/>
    <n v="6.9209999999999994E-2"/>
  </r>
  <r>
    <n v="3"/>
    <x v="2"/>
    <x v="9"/>
    <x v="1"/>
    <n v="1455.3664699999999"/>
  </r>
  <r>
    <n v="4"/>
    <x v="3"/>
    <x v="9"/>
    <x v="1"/>
    <n v="533.35620999999992"/>
  </r>
  <r>
    <n v="5"/>
    <x v="4"/>
    <x v="9"/>
    <x v="1"/>
    <n v="664.70778000000007"/>
  </r>
  <r>
    <n v="6"/>
    <x v="5"/>
    <x v="9"/>
    <x v="1"/>
    <m/>
  </r>
  <r>
    <n v="7"/>
    <x v="6"/>
    <x v="9"/>
    <x v="1"/>
    <n v="98.323449999999994"/>
  </r>
  <r>
    <n v="8"/>
    <x v="7"/>
    <x v="9"/>
    <x v="1"/>
    <n v="158.97902999999997"/>
  </r>
  <r>
    <n v="9"/>
    <x v="8"/>
    <x v="9"/>
    <x v="1"/>
    <n v="350.61627000000004"/>
  </r>
  <r>
    <n v="10"/>
    <x v="9"/>
    <x v="9"/>
    <x v="1"/>
    <m/>
  </r>
  <r>
    <n v="11"/>
    <x v="10"/>
    <x v="9"/>
    <x v="1"/>
    <n v="148.01027999999997"/>
  </r>
  <r>
    <n v="12"/>
    <x v="11"/>
    <x v="9"/>
    <x v="1"/>
    <n v="283.98111999999998"/>
  </r>
  <r>
    <n v="13"/>
    <x v="12"/>
    <x v="9"/>
    <x v="1"/>
    <n v="214.64543"/>
  </r>
  <r>
    <n v="14"/>
    <x v="13"/>
    <x v="9"/>
    <x v="1"/>
    <n v="498.62655000000001"/>
  </r>
  <r>
    <n v="16"/>
    <x v="14"/>
    <x v="9"/>
    <x v="1"/>
    <n v="0.8907635751701769"/>
  </r>
  <r>
    <n v="15"/>
    <x v="15"/>
    <x v="9"/>
    <x v="1"/>
    <n v="207.46221"/>
  </r>
  <r>
    <n v="1"/>
    <x v="0"/>
    <x v="10"/>
    <x v="1"/>
    <n v="9942.09"/>
  </r>
  <r>
    <n v="2"/>
    <x v="1"/>
    <x v="10"/>
    <x v="1"/>
    <n v="1.5589999999999999"/>
  </r>
  <r>
    <n v="3"/>
    <x v="2"/>
    <x v="10"/>
    <x v="1"/>
    <n v="9943.6489999999994"/>
  </r>
  <r>
    <n v="4"/>
    <x v="3"/>
    <x v="10"/>
    <x v="1"/>
    <n v="742.67700000000002"/>
  </r>
  <r>
    <n v="5"/>
    <x v="4"/>
    <x v="10"/>
    <x v="1"/>
    <n v="2672.886"/>
  </r>
  <r>
    <n v="6"/>
    <x v="5"/>
    <x v="10"/>
    <x v="1"/>
    <n v="2.758"/>
  </r>
  <r>
    <n v="7"/>
    <x v="6"/>
    <x v="10"/>
    <x v="1"/>
    <n v="252.21799999999999"/>
  </r>
  <r>
    <n v="8"/>
    <x v="7"/>
    <x v="10"/>
    <x v="1"/>
    <n v="6273.11"/>
  </r>
  <r>
    <n v="9"/>
    <x v="8"/>
    <x v="10"/>
    <x v="1"/>
    <n v="4375.6750000000002"/>
  </r>
  <r>
    <n v="10"/>
    <x v="9"/>
    <x v="10"/>
    <x v="1"/>
    <n v="16.98"/>
  </r>
  <r>
    <n v="11"/>
    <x v="10"/>
    <x v="10"/>
    <x v="1"/>
    <n v="39.360999999999997"/>
  </r>
  <r>
    <n v="12"/>
    <x v="11"/>
    <x v="10"/>
    <x v="1"/>
    <n v="1257.175"/>
  </r>
  <r>
    <n v="13"/>
    <x v="12"/>
    <x v="10"/>
    <x v="1"/>
    <n v="3174.84"/>
  </r>
  <r>
    <n v="14"/>
    <x v="13"/>
    <x v="10"/>
    <x v="1"/>
    <n v="4432.0150000000003"/>
  </r>
  <r>
    <n v="16"/>
    <x v="14"/>
    <x v="10"/>
    <x v="1"/>
    <n v="0.36913400704308852"/>
  </r>
  <r>
    <n v="15"/>
    <x v="15"/>
    <x v="10"/>
    <x v="1"/>
    <n v="3053.5650000000001"/>
  </r>
  <r>
    <n v="1"/>
    <x v="0"/>
    <x v="11"/>
    <x v="1"/>
    <n v="10374.628000000001"/>
  </r>
  <r>
    <n v="2"/>
    <x v="1"/>
    <x v="11"/>
    <x v="1"/>
    <n v="120"/>
  </r>
  <r>
    <n v="3"/>
    <x v="2"/>
    <x v="11"/>
    <x v="1"/>
    <n v="10494.628000000001"/>
  </r>
  <r>
    <n v="4"/>
    <x v="3"/>
    <x v="11"/>
    <x v="1"/>
    <n v="9355.6219999999994"/>
  </r>
  <r>
    <n v="5"/>
    <x v="4"/>
    <x v="11"/>
    <x v="1"/>
    <n v="687.86199999999997"/>
  </r>
  <r>
    <n v="6"/>
    <x v="5"/>
    <x v="11"/>
    <x v="1"/>
    <n v="6.0570000000000004"/>
  </r>
  <r>
    <n v="7"/>
    <x v="6"/>
    <x v="11"/>
    <x v="1"/>
    <n v="295.45600000000002"/>
  </r>
  <r>
    <n v="8"/>
    <x v="7"/>
    <x v="11"/>
    <x v="1"/>
    <n v="149.631"/>
  </r>
  <r>
    <n v="9"/>
    <x v="8"/>
    <x v="11"/>
    <x v="1"/>
    <n v="7322.39"/>
  </r>
  <r>
    <n v="10"/>
    <x v="9"/>
    <x v="11"/>
    <x v="1"/>
    <n v="4.3179999999999996"/>
  </r>
  <r>
    <n v="11"/>
    <x v="10"/>
    <x v="11"/>
    <x v="1"/>
    <n v="3315.3919999999998"/>
  </r>
  <r>
    <n v="12"/>
    <x v="11"/>
    <x v="11"/>
    <x v="1"/>
    <n v="2469.5169999999998"/>
  </r>
  <r>
    <n v="13"/>
    <x v="12"/>
    <x v="11"/>
    <x v="1"/>
    <n v="8172.5829999999996"/>
  </r>
  <r>
    <n v="14"/>
    <x v="13"/>
    <x v="11"/>
    <x v="1"/>
    <n v="10642.1"/>
  </r>
  <r>
    <n v="16"/>
    <x v="14"/>
    <x v="11"/>
    <x v="1"/>
    <n v="0.98574213397559207"/>
  </r>
  <r>
    <n v="15"/>
    <x v="15"/>
    <x v="11"/>
    <x v="1"/>
    <n v="8054.6549999999997"/>
  </r>
  <r>
    <n v="1"/>
    <x v="0"/>
    <x v="12"/>
    <x v="1"/>
    <n v="851.62556999999993"/>
  </r>
  <r>
    <n v="2"/>
    <x v="1"/>
    <x v="12"/>
    <x v="1"/>
    <n v="13.38801"/>
  </r>
  <r>
    <n v="3"/>
    <x v="2"/>
    <x v="12"/>
    <x v="1"/>
    <n v="865.01357999999993"/>
  </r>
  <r>
    <n v="4"/>
    <x v="3"/>
    <x v="12"/>
    <x v="1"/>
    <m/>
  </r>
  <r>
    <n v="5"/>
    <x v="4"/>
    <x v="12"/>
    <x v="1"/>
    <n v="376.14095000000003"/>
  </r>
  <r>
    <n v="6"/>
    <x v="5"/>
    <x v="12"/>
    <x v="1"/>
    <n v="11.88452"/>
  </r>
  <r>
    <n v="7"/>
    <x v="6"/>
    <x v="12"/>
    <x v="1"/>
    <n v="58.350749999999998"/>
  </r>
  <r>
    <n v="8"/>
    <x v="7"/>
    <x v="12"/>
    <x v="1"/>
    <n v="418.63735999999994"/>
  </r>
  <r>
    <n v="9"/>
    <x v="8"/>
    <x v="12"/>
    <x v="1"/>
    <n v="409.85717"/>
  </r>
  <r>
    <n v="10"/>
    <x v="9"/>
    <x v="12"/>
    <x v="1"/>
    <n v="36.403880000000001"/>
  </r>
  <r>
    <n v="11"/>
    <x v="10"/>
    <x v="12"/>
    <x v="1"/>
    <n v="483.41000000000008"/>
  </r>
  <r>
    <n v="12"/>
    <x v="11"/>
    <x v="12"/>
    <x v="1"/>
    <n v="100.63311"/>
  </r>
  <r>
    <n v="13"/>
    <x v="12"/>
    <x v="12"/>
    <x v="1"/>
    <n v="829.03793999999994"/>
  </r>
  <r>
    <n v="14"/>
    <x v="13"/>
    <x v="12"/>
    <x v="1"/>
    <n v="929.67105000000004"/>
  </r>
  <r>
    <n v="16"/>
    <x v="14"/>
    <x v="12"/>
    <x v="1"/>
    <n v="0.51603377140044449"/>
  </r>
  <r>
    <n v="15"/>
    <x v="15"/>
    <x v="12"/>
    <x v="1"/>
    <n v="394.94208000000003"/>
  </r>
  <r>
    <n v="1"/>
    <x v="0"/>
    <x v="13"/>
    <x v="1"/>
    <n v="615694.424"/>
  </r>
  <r>
    <n v="2"/>
    <x v="1"/>
    <x v="13"/>
    <x v="1"/>
    <n v="-2663.4209999999998"/>
  </r>
  <r>
    <n v="3"/>
    <x v="2"/>
    <x v="13"/>
    <x v="1"/>
    <n v="613031.00300000003"/>
  </r>
  <r>
    <n v="4"/>
    <x v="3"/>
    <x v="13"/>
    <x v="1"/>
    <n v="467582.58100000001"/>
  </r>
  <r>
    <n v="5"/>
    <x v="4"/>
    <x v="13"/>
    <x v="1"/>
    <n v="37061.07"/>
  </r>
  <r>
    <n v="6"/>
    <x v="5"/>
    <x v="13"/>
    <x v="1"/>
    <n v="-67.122"/>
  </r>
  <r>
    <n v="7"/>
    <x v="6"/>
    <x v="13"/>
    <x v="1"/>
    <n v="24.856000000000002"/>
  </r>
  <r>
    <n v="8"/>
    <x v="7"/>
    <x v="13"/>
    <x v="1"/>
    <n v="108429.618"/>
  </r>
  <r>
    <n v="9"/>
    <x v="8"/>
    <x v="13"/>
    <x v="1"/>
    <n v="196049.94699999999"/>
  </r>
  <r>
    <n v="10"/>
    <x v="9"/>
    <x v="13"/>
    <x v="1"/>
    <n v="2.544"/>
  </r>
  <r>
    <n v="11"/>
    <x v="10"/>
    <x v="13"/>
    <x v="1"/>
    <n v="77730.108999999997"/>
  </r>
  <r>
    <n v="12"/>
    <x v="11"/>
    <x v="13"/>
    <x v="1"/>
    <n v="155065.386"/>
  </r>
  <r>
    <n v="13"/>
    <x v="12"/>
    <x v="13"/>
    <x v="1"/>
    <n v="118717.215"/>
  </r>
  <r>
    <n v="14"/>
    <x v="13"/>
    <x v="13"/>
    <x v="1"/>
    <n v="273782.60100000002"/>
  </r>
  <r>
    <n v="16"/>
    <x v="14"/>
    <x v="13"/>
    <x v="1"/>
    <n v="0.8231253925668095"/>
  </r>
  <r>
    <n v="15"/>
    <x v="15"/>
    <x v="13"/>
    <x v="1"/>
    <n v="33717"/>
  </r>
  <r>
    <n v="1"/>
    <x v="0"/>
    <x v="14"/>
    <x v="1"/>
    <n v="163350.54459"/>
  </r>
  <r>
    <n v="2"/>
    <x v="1"/>
    <x v="14"/>
    <x v="1"/>
    <n v="96.332030000000003"/>
  </r>
  <r>
    <n v="3"/>
    <x v="2"/>
    <x v="14"/>
    <x v="1"/>
    <n v="163446.87662"/>
  </r>
  <r>
    <n v="4"/>
    <x v="3"/>
    <x v="14"/>
    <x v="1"/>
    <n v="129846.16422000001"/>
  </r>
  <r>
    <n v="5"/>
    <x v="4"/>
    <x v="14"/>
    <x v="1"/>
    <n v="7204.6138899999996"/>
  </r>
  <r>
    <n v="6"/>
    <x v="5"/>
    <x v="14"/>
    <x v="1"/>
    <n v="252.28100000000001"/>
  </r>
  <r>
    <n v="7"/>
    <x v="6"/>
    <x v="14"/>
    <x v="1"/>
    <n v="573.70226000000002"/>
  </r>
  <r>
    <n v="8"/>
    <x v="7"/>
    <x v="14"/>
    <x v="1"/>
    <n v="25570.115250000003"/>
  </r>
  <r>
    <n v="9"/>
    <x v="8"/>
    <x v="14"/>
    <x v="1"/>
    <n v="29991.860129999997"/>
  </r>
  <r>
    <n v="10"/>
    <x v="9"/>
    <x v="14"/>
    <x v="1"/>
    <n v="5141.0755199999994"/>
  </r>
  <r>
    <n v="11"/>
    <x v="10"/>
    <x v="14"/>
    <x v="1"/>
    <n v="18911.938759999997"/>
  </r>
  <r>
    <n v="12"/>
    <x v="11"/>
    <x v="14"/>
    <x v="1"/>
    <n v="27319.870790000001"/>
  </r>
  <r>
    <n v="13"/>
    <x v="12"/>
    <x v="14"/>
    <x v="1"/>
    <n v="26725.00362"/>
  </r>
  <r>
    <n v="14"/>
    <x v="13"/>
    <x v="14"/>
    <x v="1"/>
    <n v="54044.874409999997"/>
  </r>
  <r>
    <n v="16"/>
    <x v="14"/>
    <x v="14"/>
    <x v="1"/>
    <n v="0.84355702734260052"/>
  </r>
  <r>
    <n v="15"/>
    <x v="15"/>
    <x v="14"/>
    <x v="1"/>
    <n v="7876.5503099999996"/>
  </r>
  <r>
    <n v="1"/>
    <x v="0"/>
    <x v="15"/>
    <x v="1"/>
    <n v="23155.37"/>
  </r>
  <r>
    <n v="2"/>
    <x v="1"/>
    <x v="15"/>
    <x v="1"/>
    <n v="483.82400000000001"/>
  </r>
  <r>
    <n v="3"/>
    <x v="2"/>
    <x v="15"/>
    <x v="1"/>
    <n v="23639.194"/>
  </r>
  <r>
    <n v="4"/>
    <x v="3"/>
    <x v="15"/>
    <x v="1"/>
    <n v="21190.755000000001"/>
  </r>
  <r>
    <n v="5"/>
    <x v="4"/>
    <x v="15"/>
    <x v="1"/>
    <n v="1824.9860000000001"/>
  </r>
  <r>
    <n v="6"/>
    <x v="5"/>
    <x v="15"/>
    <x v="1"/>
    <m/>
  </r>
  <r>
    <n v="7"/>
    <x v="6"/>
    <x v="15"/>
    <x v="1"/>
    <n v="270.41899999999998"/>
  </r>
  <r>
    <n v="8"/>
    <x v="7"/>
    <x v="15"/>
    <x v="1"/>
    <n v="353.03399999999999"/>
  </r>
  <r>
    <n v="9"/>
    <x v="8"/>
    <x v="15"/>
    <x v="1"/>
    <n v="5416.2809999999999"/>
  </r>
  <r>
    <n v="10"/>
    <x v="9"/>
    <x v="15"/>
    <x v="1"/>
    <m/>
  </r>
  <r>
    <n v="11"/>
    <x v="10"/>
    <x v="15"/>
    <x v="1"/>
    <n v="3662.0439999999999"/>
  </r>
  <r>
    <n v="12"/>
    <x v="11"/>
    <x v="15"/>
    <x v="1"/>
    <n v="4968.8850000000002"/>
  </r>
  <r>
    <n v="13"/>
    <x v="12"/>
    <x v="15"/>
    <x v="1"/>
    <n v="4109.4399999999996"/>
  </r>
  <r>
    <n v="14"/>
    <x v="13"/>
    <x v="15"/>
    <x v="1"/>
    <n v="9078.3250000000007"/>
  </r>
  <r>
    <n v="16"/>
    <x v="14"/>
    <x v="15"/>
    <x v="1"/>
    <n v="0.98506573447470336"/>
  </r>
  <r>
    <n v="15"/>
    <x v="15"/>
    <x v="15"/>
    <x v="1"/>
    <n v="3827.0770000000002"/>
  </r>
  <r>
    <n v="1"/>
    <x v="0"/>
    <x v="16"/>
    <x v="1"/>
    <n v="3737.0889999999999"/>
  </r>
  <r>
    <n v="2"/>
    <x v="1"/>
    <x v="16"/>
    <x v="1"/>
    <n v="9.5"/>
  </r>
  <r>
    <n v="3"/>
    <x v="2"/>
    <x v="16"/>
    <x v="1"/>
    <n v="3746.5889999999999"/>
  </r>
  <r>
    <n v="4"/>
    <x v="3"/>
    <x v="16"/>
    <x v="1"/>
    <n v="9.0120000000000005"/>
  </r>
  <r>
    <n v="5"/>
    <x v="4"/>
    <x v="16"/>
    <x v="1"/>
    <n v="2154.3879999999999"/>
  </r>
  <r>
    <n v="6"/>
    <x v="5"/>
    <x v="16"/>
    <x v="1"/>
    <n v="63.454000000000001"/>
  </r>
  <r>
    <n v="7"/>
    <x v="6"/>
    <x v="16"/>
    <x v="1"/>
    <n v="1483.587"/>
  </r>
  <r>
    <n v="8"/>
    <x v="7"/>
    <x v="16"/>
    <x v="1"/>
    <n v="36.148000000000003"/>
  </r>
  <r>
    <n v="9"/>
    <x v="8"/>
    <x v="16"/>
    <x v="1"/>
    <n v="3016.7559999999999"/>
  </r>
  <r>
    <n v="10"/>
    <x v="9"/>
    <x v="16"/>
    <x v="1"/>
    <n v="80.5"/>
  </r>
  <r>
    <n v="11"/>
    <x v="10"/>
    <x v="16"/>
    <x v="1"/>
    <n v="1100.8140000000001"/>
  </r>
  <r>
    <n v="12"/>
    <x v="11"/>
    <x v="16"/>
    <x v="1"/>
    <n v="1385.933"/>
  </r>
  <r>
    <n v="13"/>
    <x v="12"/>
    <x v="16"/>
    <x v="1"/>
    <n v="2812.1370000000002"/>
  </r>
  <r>
    <n v="14"/>
    <x v="13"/>
    <x v="16"/>
    <x v="1"/>
    <n v="4198.07"/>
  </r>
  <r>
    <n v="16"/>
    <x v="14"/>
    <x v="16"/>
    <x v="1"/>
    <n v="0.99035175729176594"/>
  </r>
  <r>
    <n v="15"/>
    <x v="15"/>
    <x v="16"/>
    <x v="1"/>
    <n v="2738.1970000000001"/>
  </r>
  <r>
    <n v="1"/>
    <x v="0"/>
    <x v="17"/>
    <x v="1"/>
    <n v="1407.9772"/>
  </r>
  <r>
    <n v="2"/>
    <x v="1"/>
    <x v="17"/>
    <x v="1"/>
    <n v="22.488669999999999"/>
  </r>
  <r>
    <n v="3"/>
    <x v="2"/>
    <x v="17"/>
    <x v="1"/>
    <n v="1430.4658699999998"/>
  </r>
  <r>
    <n v="4"/>
    <x v="3"/>
    <x v="17"/>
    <x v="1"/>
    <n v="280.00696999999997"/>
  </r>
  <r>
    <n v="5"/>
    <x v="4"/>
    <x v="17"/>
    <x v="1"/>
    <n v="948.52304000000004"/>
  </r>
  <r>
    <n v="6"/>
    <x v="5"/>
    <x v="17"/>
    <x v="1"/>
    <m/>
  </r>
  <r>
    <n v="7"/>
    <x v="6"/>
    <x v="17"/>
    <x v="1"/>
    <n v="91.064089999999993"/>
  </r>
  <r>
    <n v="8"/>
    <x v="7"/>
    <x v="17"/>
    <x v="1"/>
    <n v="110.87176999999987"/>
  </r>
  <r>
    <n v="9"/>
    <x v="8"/>
    <x v="17"/>
    <x v="1"/>
    <n v="950.49997999999994"/>
  </r>
  <r>
    <n v="10"/>
    <x v="9"/>
    <x v="17"/>
    <x v="1"/>
    <m/>
  </r>
  <r>
    <n v="11"/>
    <x v="10"/>
    <x v="17"/>
    <x v="1"/>
    <n v="522.67525000000001"/>
  </r>
  <r>
    <n v="12"/>
    <x v="11"/>
    <x v="17"/>
    <x v="1"/>
    <n v="927.35969"/>
  </r>
  <r>
    <n v="13"/>
    <x v="12"/>
    <x v="17"/>
    <x v="1"/>
    <n v="545.81554000000006"/>
  </r>
  <r>
    <n v="14"/>
    <x v="13"/>
    <x v="17"/>
    <x v="1"/>
    <n v="1473.1752300000001"/>
  </r>
  <r>
    <n v="16"/>
    <x v="14"/>
    <x v="17"/>
    <x v="1"/>
    <n v="0.92249254433452521"/>
  </r>
  <r>
    <n v="15"/>
    <x v="15"/>
    <x v="17"/>
    <x v="1"/>
    <n v="445.68"/>
  </r>
  <r>
    <n v="1"/>
    <x v="0"/>
    <x v="18"/>
    <x v="1"/>
    <n v="882.35599999999999"/>
  </r>
  <r>
    <n v="2"/>
    <x v="1"/>
    <x v="18"/>
    <x v="1"/>
    <n v="0.26195999999999997"/>
  </r>
  <r>
    <n v="3"/>
    <x v="2"/>
    <x v="18"/>
    <x v="1"/>
    <n v="882.61795999999993"/>
  </r>
  <r>
    <n v="4"/>
    <x v="3"/>
    <x v="18"/>
    <x v="1"/>
    <n v="143.745"/>
  </r>
  <r>
    <n v="5"/>
    <x v="4"/>
    <x v="18"/>
    <x v="1"/>
    <n v="882.96429000000001"/>
  </r>
  <r>
    <n v="6"/>
    <x v="5"/>
    <x v="18"/>
    <x v="1"/>
    <m/>
  </r>
  <r>
    <n v="7"/>
    <x v="6"/>
    <x v="18"/>
    <x v="1"/>
    <n v="46.732810000000001"/>
  </r>
  <r>
    <n v="8"/>
    <x v="7"/>
    <x v="18"/>
    <x v="1"/>
    <n v="-190.82414000000009"/>
  </r>
  <r>
    <n v="9"/>
    <x v="8"/>
    <x v="18"/>
    <x v="1"/>
    <n v="306.61633"/>
  </r>
  <r>
    <n v="10"/>
    <x v="9"/>
    <x v="18"/>
    <x v="1"/>
    <n v="135.25207"/>
  </r>
  <r>
    <n v="11"/>
    <x v="10"/>
    <x v="18"/>
    <x v="1"/>
    <n v="591.10840999999994"/>
  </r>
  <r>
    <n v="12"/>
    <x v="11"/>
    <x v="18"/>
    <x v="1"/>
    <n v="633.24479000000008"/>
  </r>
  <r>
    <n v="13"/>
    <x v="12"/>
    <x v="18"/>
    <x v="1"/>
    <n v="399.73222999999996"/>
  </r>
  <r>
    <n v="14"/>
    <x v="13"/>
    <x v="18"/>
    <x v="1"/>
    <n v="1032.97702"/>
  </r>
  <r>
    <n v="16"/>
    <x v="14"/>
    <x v="18"/>
    <x v="1"/>
    <n v="1.2162024212604965"/>
  </r>
  <r>
    <n v="15"/>
    <x v="15"/>
    <x v="18"/>
    <x v="1"/>
    <n v="262.89865000000003"/>
  </r>
  <r>
    <n v="1"/>
    <x v="0"/>
    <x v="19"/>
    <x v="1"/>
    <n v="328.84100000000001"/>
  </r>
  <r>
    <n v="2"/>
    <x v="1"/>
    <x v="19"/>
    <x v="1"/>
    <m/>
  </r>
  <r>
    <n v="3"/>
    <x v="2"/>
    <x v="19"/>
    <x v="1"/>
    <n v="328.84100000000001"/>
  </r>
  <r>
    <n v="4"/>
    <x v="3"/>
    <x v="19"/>
    <x v="1"/>
    <n v="18.379000000000001"/>
  </r>
  <r>
    <n v="5"/>
    <x v="4"/>
    <x v="19"/>
    <x v="1"/>
    <n v="110.97499999999999"/>
  </r>
  <r>
    <n v="6"/>
    <x v="5"/>
    <x v="19"/>
    <x v="1"/>
    <n v="0.69399999999999995"/>
  </r>
  <r>
    <n v="7"/>
    <x v="6"/>
    <x v="19"/>
    <x v="1"/>
    <n v="42.7"/>
  </r>
  <r>
    <n v="8"/>
    <x v="7"/>
    <x v="19"/>
    <x v="1"/>
    <n v="156.09299999999999"/>
  </r>
  <r>
    <n v="9"/>
    <x v="8"/>
    <x v="19"/>
    <x v="1"/>
    <n v="254.26900000000001"/>
  </r>
  <r>
    <n v="10"/>
    <x v="9"/>
    <x v="19"/>
    <x v="1"/>
    <n v="2.0819999999999999"/>
  </r>
  <r>
    <n v="11"/>
    <x v="10"/>
    <x v="19"/>
    <x v="1"/>
    <n v="142.47"/>
  </r>
  <r>
    <n v="12"/>
    <x v="11"/>
    <x v="19"/>
    <x v="1"/>
    <n v="62.372"/>
  </r>
  <r>
    <n v="13"/>
    <x v="12"/>
    <x v="19"/>
    <x v="1"/>
    <n v="336.44900000000001"/>
  </r>
  <r>
    <n v="14"/>
    <x v="13"/>
    <x v="19"/>
    <x v="1"/>
    <n v="398.82100000000003"/>
  </r>
  <r>
    <n v="16"/>
    <x v="14"/>
    <x v="19"/>
    <x v="1"/>
    <n v="0.52532378870031415"/>
  </r>
  <r>
    <n v="15"/>
    <x v="15"/>
    <x v="19"/>
    <x v="1"/>
    <n v="180.35599999999999"/>
  </r>
  <r>
    <n v="1"/>
    <x v="0"/>
    <x v="20"/>
    <x v="1"/>
    <n v="23604.704000000002"/>
  </r>
  <r>
    <n v="2"/>
    <x v="1"/>
    <x v="20"/>
    <x v="1"/>
    <n v="-24.09"/>
  </r>
  <r>
    <n v="3"/>
    <x v="2"/>
    <x v="20"/>
    <x v="1"/>
    <n v="23580.614000000001"/>
  </r>
  <r>
    <n v="4"/>
    <x v="3"/>
    <x v="20"/>
    <x v="1"/>
    <n v="8242.3729999999996"/>
  </r>
  <r>
    <n v="5"/>
    <x v="4"/>
    <x v="20"/>
    <x v="1"/>
    <n v="7376.5420000000004"/>
  </r>
  <r>
    <n v="6"/>
    <x v="5"/>
    <x v="20"/>
    <x v="1"/>
    <n v="1300"/>
  </r>
  <r>
    <n v="7"/>
    <x v="6"/>
    <x v="20"/>
    <x v="1"/>
    <n v="1.048"/>
  </r>
  <r>
    <n v="8"/>
    <x v="7"/>
    <x v="20"/>
    <x v="1"/>
    <n v="6660.6509999999998"/>
  </r>
  <r>
    <n v="9"/>
    <x v="8"/>
    <x v="20"/>
    <x v="1"/>
    <n v="13947.138999999999"/>
  </r>
  <r>
    <n v="10"/>
    <x v="9"/>
    <x v="20"/>
    <x v="1"/>
    <n v="541.66700000000003"/>
  </r>
  <r>
    <n v="11"/>
    <x v="10"/>
    <x v="20"/>
    <x v="1"/>
    <n v="3826.2069999999999"/>
  </r>
  <r>
    <n v="12"/>
    <x v="11"/>
    <x v="20"/>
    <x v="1"/>
    <n v="7610.1869999999999"/>
  </r>
  <r>
    <n v="13"/>
    <x v="12"/>
    <x v="20"/>
    <x v="1"/>
    <n v="10704.825999999999"/>
  </r>
  <r>
    <n v="14"/>
    <x v="13"/>
    <x v="20"/>
    <x v="1"/>
    <n v="18315.012999999999"/>
  </r>
  <r>
    <n v="16"/>
    <x v="14"/>
    <x v="20"/>
    <x v="1"/>
    <n v="0.71753699882454292"/>
  </r>
  <r>
    <n v="15"/>
    <x v="15"/>
    <x v="20"/>
    <x v="1"/>
    <n v="5163.1589999999997"/>
  </r>
  <r>
    <n v="1"/>
    <x v="0"/>
    <x v="21"/>
    <x v="1"/>
    <n v="48321.466"/>
  </r>
  <r>
    <n v="2"/>
    <x v="1"/>
    <x v="21"/>
    <x v="1"/>
    <n v="182.86799999999999"/>
  </r>
  <r>
    <n v="3"/>
    <x v="2"/>
    <x v="21"/>
    <x v="1"/>
    <n v="48504.334000000003"/>
  </r>
  <r>
    <n v="4"/>
    <x v="3"/>
    <x v="21"/>
    <x v="1"/>
    <n v="30931.955000000002"/>
  </r>
  <r>
    <n v="5"/>
    <x v="4"/>
    <x v="21"/>
    <x v="1"/>
    <n v="16260.861999999999"/>
  </r>
  <r>
    <n v="6"/>
    <x v="5"/>
    <x v="21"/>
    <x v="1"/>
    <n v="898.44399999999996"/>
  </r>
  <r>
    <n v="7"/>
    <x v="6"/>
    <x v="21"/>
    <x v="1"/>
    <n v="1133.124"/>
  </r>
  <r>
    <n v="8"/>
    <x v="7"/>
    <x v="21"/>
    <x v="1"/>
    <n v="-720.05100000000004"/>
  </r>
  <r>
    <n v="9"/>
    <x v="8"/>
    <x v="21"/>
    <x v="1"/>
    <n v="10315.539000000001"/>
  </r>
  <r>
    <n v="10"/>
    <x v="9"/>
    <x v="21"/>
    <x v="1"/>
    <n v="2685.2094200000001"/>
  </r>
  <r>
    <n v="11"/>
    <x v="10"/>
    <x v="21"/>
    <x v="1"/>
    <n v="5791.577000000002"/>
  </r>
  <r>
    <n v="12"/>
    <x v="11"/>
    <x v="21"/>
    <x v="1"/>
    <n v="7049.7520000000004"/>
  </r>
  <r>
    <n v="13"/>
    <x v="12"/>
    <x v="21"/>
    <x v="1"/>
    <n v="11742.573"/>
  </r>
  <r>
    <n v="14"/>
    <x v="13"/>
    <x v="21"/>
    <x v="1"/>
    <n v="18792.325000000001"/>
  </r>
  <r>
    <n v="16"/>
    <x v="14"/>
    <x v="21"/>
    <x v="1"/>
    <n v="1.0148450858020235"/>
  </r>
  <r>
    <n v="15"/>
    <x v="15"/>
    <x v="21"/>
    <x v="1"/>
    <n v="9140.1949999999997"/>
  </r>
  <r>
    <n v="1"/>
    <x v="0"/>
    <x v="22"/>
    <x v="1"/>
    <n v="6710.7619999999997"/>
  </r>
  <r>
    <n v="2"/>
    <x v="1"/>
    <x v="22"/>
    <x v="1"/>
    <n v="76.808999999999997"/>
  </r>
  <r>
    <n v="3"/>
    <x v="2"/>
    <x v="22"/>
    <x v="1"/>
    <n v="6787.5709999999999"/>
  </r>
  <r>
    <n v="4"/>
    <x v="3"/>
    <x v="22"/>
    <x v="1"/>
    <n v="215.23500000000001"/>
  </r>
  <r>
    <n v="5"/>
    <x v="4"/>
    <x v="22"/>
    <x v="1"/>
    <n v="1676.664"/>
  </r>
  <r>
    <n v="6"/>
    <x v="5"/>
    <x v="22"/>
    <x v="1"/>
    <n v="61.350999999999999"/>
  </r>
  <r>
    <n v="7"/>
    <x v="6"/>
    <x v="22"/>
    <x v="1"/>
    <n v="129.66399999999999"/>
  </r>
  <r>
    <n v="8"/>
    <x v="7"/>
    <x v="22"/>
    <x v="1"/>
    <n v="4704.6570000000002"/>
  </r>
  <r>
    <n v="9"/>
    <x v="8"/>
    <x v="22"/>
    <x v="1"/>
    <n v="10874.178"/>
  </r>
  <r>
    <n v="10"/>
    <x v="9"/>
    <x v="22"/>
    <x v="1"/>
    <n v="20.984000000000002"/>
  </r>
  <r>
    <n v="11"/>
    <x v="10"/>
    <x v="22"/>
    <x v="1"/>
    <n v="5156.9889999999996"/>
  </r>
  <r>
    <n v="12"/>
    <x v="11"/>
    <x v="22"/>
    <x v="1"/>
    <n v="405.505"/>
  </r>
  <r>
    <n v="13"/>
    <x v="12"/>
    <x v="22"/>
    <x v="1"/>
    <n v="15646.646000000001"/>
  </r>
  <r>
    <n v="14"/>
    <x v="13"/>
    <x v="22"/>
    <x v="1"/>
    <n v="16052.151"/>
  </r>
  <r>
    <n v="16"/>
    <x v="14"/>
    <x v="22"/>
    <x v="1"/>
    <n v="0.30687178078873872"/>
  </r>
  <r>
    <n v="15"/>
    <x v="15"/>
    <x v="22"/>
    <x v="1"/>
    <n v="11890.602000000001"/>
  </r>
  <r>
    <n v="1"/>
    <x v="0"/>
    <x v="23"/>
    <x v="1"/>
    <n v="1237.44"/>
  </r>
  <r>
    <n v="2"/>
    <x v="1"/>
    <x v="23"/>
    <x v="1"/>
    <m/>
  </r>
  <r>
    <n v="3"/>
    <x v="2"/>
    <x v="23"/>
    <x v="1"/>
    <n v="1237.44"/>
  </r>
  <r>
    <n v="4"/>
    <x v="3"/>
    <x v="23"/>
    <x v="1"/>
    <n v="741.726"/>
  </r>
  <r>
    <n v="5"/>
    <x v="4"/>
    <x v="23"/>
    <x v="1"/>
    <n v="397.66899999999998"/>
  </r>
  <r>
    <n v="6"/>
    <x v="5"/>
    <x v="23"/>
    <x v="1"/>
    <n v="0.746"/>
  </r>
  <r>
    <n v="7"/>
    <x v="6"/>
    <x v="23"/>
    <x v="1"/>
    <n v="29.715"/>
  </r>
  <r>
    <n v="8"/>
    <x v="7"/>
    <x v="23"/>
    <x v="1"/>
    <n v="67.584000000000003"/>
  </r>
  <r>
    <n v="9"/>
    <x v="8"/>
    <x v="23"/>
    <x v="1"/>
    <n v="196.90899999999999"/>
  </r>
  <r>
    <n v="10"/>
    <x v="9"/>
    <x v="23"/>
    <x v="1"/>
    <n v="2.9729999999999999"/>
  </r>
  <r>
    <n v="11"/>
    <x v="10"/>
    <x v="23"/>
    <x v="1"/>
    <n v="168.786"/>
  </r>
  <r>
    <n v="12"/>
    <x v="11"/>
    <x v="23"/>
    <x v="1"/>
    <n v="164.339"/>
  </r>
  <r>
    <n v="13"/>
    <x v="12"/>
    <x v="23"/>
    <x v="1"/>
    <n v="204.32900000000001"/>
  </r>
  <r>
    <n v="14"/>
    <x v="13"/>
    <x v="23"/>
    <x v="1"/>
    <n v="368.66800000000001"/>
  </r>
  <r>
    <n v="16"/>
    <x v="14"/>
    <x v="23"/>
    <x v="1"/>
    <n v="0.94538401861908461"/>
  </r>
  <r>
    <n v="15"/>
    <x v="15"/>
    <x v="23"/>
    <x v="1"/>
    <n v="147.435"/>
  </r>
  <r>
    <n v="1"/>
    <x v="0"/>
    <x v="25"/>
    <x v="1"/>
    <n v="19206.159"/>
  </r>
  <r>
    <n v="2"/>
    <x v="1"/>
    <x v="25"/>
    <x v="1"/>
    <n v="14.05653"/>
  </r>
  <r>
    <n v="3"/>
    <x v="2"/>
    <x v="25"/>
    <x v="1"/>
    <n v="19220.215530000001"/>
  </r>
  <r>
    <n v="4"/>
    <x v="3"/>
    <x v="25"/>
    <x v="1"/>
    <n v="11652.99"/>
  </r>
  <r>
    <n v="5"/>
    <x v="4"/>
    <x v="25"/>
    <x v="1"/>
    <n v="5196.8760000000002"/>
  </r>
  <r>
    <n v="6"/>
    <x v="5"/>
    <x v="25"/>
    <x v="1"/>
    <n v="635.74684000000002"/>
  </r>
  <r>
    <n v="7"/>
    <x v="6"/>
    <x v="25"/>
    <x v="1"/>
    <n v="641.49395000000004"/>
  </r>
  <r>
    <n v="8"/>
    <x v="7"/>
    <x v="25"/>
    <x v="1"/>
    <n v="1093.1087400000013"/>
  </r>
  <r>
    <n v="9"/>
    <x v="8"/>
    <x v="25"/>
    <x v="1"/>
    <n v="3585.1823399999998"/>
  </r>
  <r>
    <n v="10"/>
    <x v="9"/>
    <x v="25"/>
    <x v="1"/>
    <n v="1140.5324699999999"/>
  </r>
  <r>
    <n v="11"/>
    <x v="10"/>
    <x v="25"/>
    <x v="1"/>
    <n v="8706.0890299999992"/>
  </r>
  <r>
    <n v="12"/>
    <x v="11"/>
    <x v="25"/>
    <x v="1"/>
    <n v="4962.9471800000001"/>
  </r>
  <r>
    <n v="13"/>
    <x v="12"/>
    <x v="25"/>
    <x v="1"/>
    <n v="8468.8566599999995"/>
  </r>
  <r>
    <n v="14"/>
    <x v="13"/>
    <x v="25"/>
    <x v="1"/>
    <n v="13431.80384"/>
  </r>
  <r>
    <n v="16"/>
    <x v="14"/>
    <x v="25"/>
    <x v="1"/>
    <n v="0.94312713412116445"/>
  </r>
  <r>
    <n v="15"/>
    <x v="15"/>
    <x v="25"/>
    <x v="1"/>
    <n v="8045.9070000000002"/>
  </r>
  <r>
    <n v="1"/>
    <x v="0"/>
    <x v="26"/>
    <x v="1"/>
    <n v="4322.4896900000003"/>
  </r>
  <r>
    <n v="2"/>
    <x v="1"/>
    <x v="26"/>
    <x v="1"/>
    <n v="0.53386"/>
  </r>
  <r>
    <n v="3"/>
    <x v="2"/>
    <x v="26"/>
    <x v="1"/>
    <n v="4323.0235500000008"/>
  </r>
  <r>
    <n v="4"/>
    <x v="3"/>
    <x v="26"/>
    <x v="1"/>
    <n v="726.33975999999996"/>
  </r>
  <r>
    <n v="5"/>
    <x v="4"/>
    <x v="26"/>
    <x v="1"/>
    <n v="1189.7161299999998"/>
  </r>
  <r>
    <n v="6"/>
    <x v="5"/>
    <x v="26"/>
    <x v="1"/>
    <n v="1.8836600000000001"/>
  </r>
  <r>
    <n v="7"/>
    <x v="6"/>
    <x v="26"/>
    <x v="1"/>
    <n v="0.25163999999999997"/>
  </r>
  <r>
    <n v="8"/>
    <x v="7"/>
    <x v="26"/>
    <x v="1"/>
    <n v="2404.8323600000008"/>
  </r>
  <r>
    <n v="9"/>
    <x v="8"/>
    <x v="26"/>
    <x v="1"/>
    <n v="2951.3469399999999"/>
  </r>
  <r>
    <n v="10"/>
    <x v="9"/>
    <x v="26"/>
    <x v="1"/>
    <n v="5.6509900000000002"/>
  </r>
  <r>
    <n v="11"/>
    <x v="10"/>
    <x v="26"/>
    <x v="1"/>
    <n v="457.49192000000016"/>
  </r>
  <r>
    <n v="12"/>
    <x v="11"/>
    <x v="26"/>
    <x v="1"/>
    <n v="1624.76325"/>
  </r>
  <r>
    <n v="13"/>
    <x v="12"/>
    <x v="26"/>
    <x v="1"/>
    <n v="1789.7270600000002"/>
  </r>
  <r>
    <n v="14"/>
    <x v="13"/>
    <x v="26"/>
    <x v="1"/>
    <n v="3414.4903100000001"/>
  </r>
  <r>
    <n v="16"/>
    <x v="14"/>
    <x v="26"/>
    <x v="1"/>
    <n v="0.44371518401744531"/>
  </r>
  <r>
    <n v="15"/>
    <x v="15"/>
    <x v="26"/>
    <x v="1"/>
    <n v="866.56245999999999"/>
  </r>
  <r>
    <n v="1"/>
    <x v="0"/>
    <x v="27"/>
    <x v="1"/>
    <n v="15643.33093"/>
  </r>
  <r>
    <n v="2"/>
    <x v="1"/>
    <x v="27"/>
    <x v="1"/>
    <n v="48.749119999999998"/>
  </r>
  <r>
    <n v="3"/>
    <x v="2"/>
    <x v="27"/>
    <x v="1"/>
    <n v="15692.080049999999"/>
  </r>
  <r>
    <n v="4"/>
    <x v="3"/>
    <x v="27"/>
    <x v="1"/>
    <n v="10722.72514"/>
  </r>
  <r>
    <n v="5"/>
    <x v="4"/>
    <x v="27"/>
    <x v="1"/>
    <n v="1723.9655700000001"/>
  </r>
  <r>
    <n v="6"/>
    <x v="5"/>
    <x v="27"/>
    <x v="1"/>
    <n v="16.915230000000001"/>
  </r>
  <r>
    <n v="7"/>
    <x v="6"/>
    <x v="27"/>
    <x v="1"/>
    <n v="1005.3800200000001"/>
  </r>
  <r>
    <n v="8"/>
    <x v="7"/>
    <x v="27"/>
    <x v="1"/>
    <n v="2223.0940900000001"/>
  </r>
  <r>
    <n v="9"/>
    <x v="8"/>
    <x v="27"/>
    <x v="1"/>
    <n v="3741.5307699999998"/>
  </r>
  <r>
    <n v="10"/>
    <x v="9"/>
    <x v="27"/>
    <x v="1"/>
    <n v="25.47259"/>
  </r>
  <r>
    <n v="11"/>
    <x v="10"/>
    <x v="27"/>
    <x v="1"/>
    <n v="2729.4492700000001"/>
  </r>
  <r>
    <n v="12"/>
    <x v="11"/>
    <x v="27"/>
    <x v="1"/>
    <n v="3855.5085899999999"/>
  </r>
  <r>
    <n v="13"/>
    <x v="12"/>
    <x v="27"/>
    <x v="1"/>
    <n v="2640.9440399999999"/>
  </r>
  <r>
    <n v="14"/>
    <x v="13"/>
    <x v="27"/>
    <x v="1"/>
    <n v="6496.4526299999998"/>
  </r>
  <r>
    <n v="16"/>
    <x v="14"/>
    <x v="27"/>
    <x v="1"/>
    <n v="0.85833018421289531"/>
  </r>
  <r>
    <n v="15"/>
    <x v="15"/>
    <x v="27"/>
    <x v="1"/>
    <n v="884.39599999999996"/>
  </r>
  <r>
    <n v="17"/>
    <x v="16"/>
    <x v="0"/>
    <x v="1"/>
    <n v="0.88640971388193135"/>
  </r>
  <r>
    <n v="17"/>
    <x v="16"/>
    <x v="1"/>
    <x v="1"/>
    <n v="0.88640971388193135"/>
  </r>
  <r>
    <n v="17"/>
    <x v="16"/>
    <x v="2"/>
    <x v="1"/>
    <n v="0.88640971388193135"/>
  </r>
  <r>
    <n v="17"/>
    <x v="16"/>
    <x v="3"/>
    <x v="1"/>
    <n v="0.88640971388193135"/>
  </r>
  <r>
    <n v="17"/>
    <x v="16"/>
    <x v="4"/>
    <x v="1"/>
    <n v="0.88640971388193135"/>
  </r>
  <r>
    <n v="17"/>
    <x v="16"/>
    <x v="5"/>
    <x v="1"/>
    <n v="0.88640971388193135"/>
  </r>
  <r>
    <n v="17"/>
    <x v="16"/>
    <x v="29"/>
    <x v="1"/>
    <n v="0.88640971388193135"/>
  </r>
  <r>
    <n v="17"/>
    <x v="16"/>
    <x v="7"/>
    <x v="1"/>
    <n v="0.88640971388193135"/>
  </r>
  <r>
    <n v="17"/>
    <x v="16"/>
    <x v="8"/>
    <x v="1"/>
    <n v="0.88640971388193135"/>
  </r>
  <r>
    <n v="17"/>
    <x v="16"/>
    <x v="9"/>
    <x v="1"/>
    <n v="0.88640971388193135"/>
  </r>
  <r>
    <n v="17"/>
    <x v="16"/>
    <x v="10"/>
    <x v="1"/>
    <n v="0.88640971388193135"/>
  </r>
  <r>
    <n v="17"/>
    <x v="16"/>
    <x v="11"/>
    <x v="1"/>
    <n v="0.88640971388193135"/>
  </r>
  <r>
    <n v="17"/>
    <x v="16"/>
    <x v="12"/>
    <x v="1"/>
    <n v="0.88640971388193135"/>
  </r>
  <r>
    <n v="17"/>
    <x v="16"/>
    <x v="13"/>
    <x v="1"/>
    <n v="0.88640971388193135"/>
  </r>
  <r>
    <n v="17"/>
    <x v="16"/>
    <x v="14"/>
    <x v="1"/>
    <n v="0.88640971388193135"/>
  </r>
  <r>
    <n v="17"/>
    <x v="16"/>
    <x v="15"/>
    <x v="1"/>
    <n v="0.88640971388193135"/>
  </r>
  <r>
    <n v="17"/>
    <x v="16"/>
    <x v="16"/>
    <x v="1"/>
    <n v="0.88640971388193135"/>
  </r>
  <r>
    <n v="17"/>
    <x v="16"/>
    <x v="17"/>
    <x v="1"/>
    <n v="0.88640971388193135"/>
  </r>
  <r>
    <n v="17"/>
    <x v="16"/>
    <x v="18"/>
    <x v="1"/>
    <n v="0.88640971388193135"/>
  </r>
  <r>
    <n v="17"/>
    <x v="16"/>
    <x v="19"/>
    <x v="1"/>
    <n v="0.88640971388193135"/>
  </r>
  <r>
    <n v="17"/>
    <x v="16"/>
    <x v="20"/>
    <x v="1"/>
    <n v="0.88640971388193135"/>
  </r>
  <r>
    <n v="17"/>
    <x v="16"/>
    <x v="21"/>
    <x v="1"/>
    <n v="0.88640971388193135"/>
  </r>
  <r>
    <n v="17"/>
    <x v="16"/>
    <x v="22"/>
    <x v="1"/>
    <n v="0.88640971388193135"/>
  </r>
  <r>
    <n v="17"/>
    <x v="16"/>
    <x v="23"/>
    <x v="1"/>
    <n v="0.88640971388193135"/>
  </r>
  <r>
    <n v="17"/>
    <x v="16"/>
    <x v="25"/>
    <x v="1"/>
    <n v="0.88640971388193135"/>
  </r>
  <r>
    <n v="17"/>
    <x v="16"/>
    <x v="26"/>
    <x v="1"/>
    <n v="0.88640971388193135"/>
  </r>
  <r>
    <n v="17"/>
    <x v="16"/>
    <x v="27"/>
    <x v="1"/>
    <n v="0.88640971388193135"/>
  </r>
  <r>
    <n v="1"/>
    <x v="0"/>
    <x v="28"/>
    <x v="1"/>
    <n v="1118471.1410199997"/>
  </r>
  <r>
    <n v="2"/>
    <x v="1"/>
    <x v="28"/>
    <x v="1"/>
    <n v="-625.4599799999994"/>
  </r>
  <r>
    <n v="3"/>
    <x v="2"/>
    <x v="28"/>
    <x v="1"/>
    <n v="1117845.6810399999"/>
  </r>
  <r>
    <n v="4"/>
    <x v="3"/>
    <x v="28"/>
    <x v="1"/>
    <n v="826414.71831999999"/>
  </r>
  <r>
    <n v="5"/>
    <x v="4"/>
    <x v="28"/>
    <x v="1"/>
    <n v="103300.75174000002"/>
  </r>
  <r>
    <n v="6"/>
    <x v="5"/>
    <x v="28"/>
    <x v="1"/>
    <n v="3332.5584800000006"/>
  </r>
  <r>
    <n v="7"/>
    <x v="6"/>
    <x v="28"/>
    <x v="1"/>
    <n v="7456.7126400000006"/>
  </r>
  <r>
    <n v="8"/>
    <x v="7"/>
    <x v="28"/>
    <x v="1"/>
    <n v="177340.93986000001"/>
  </r>
  <r>
    <n v="9"/>
    <x v="8"/>
    <x v="28"/>
    <x v="1"/>
    <n v="337379.94211"/>
  </r>
  <r>
    <n v="10"/>
    <x v="9"/>
    <x v="28"/>
    <x v="1"/>
    <n v="10654.50527"/>
  </r>
  <r>
    <n v="11"/>
    <x v="10"/>
    <x v="28"/>
    <x v="1"/>
    <n v="157019.35473999998"/>
  </r>
  <r>
    <n v="12"/>
    <x v="11"/>
    <x v="28"/>
    <x v="1"/>
    <n v="257655.36552000002"/>
  </r>
  <r>
    <n v="13"/>
    <x v="12"/>
    <x v="28"/>
    <x v="1"/>
    <n v="247398.43694000001"/>
  </r>
  <r>
    <n v="14"/>
    <x v="13"/>
    <x v="28"/>
    <x v="1"/>
    <n v="505053.80246000004"/>
  </r>
  <r>
    <n v="16"/>
    <x v="14"/>
    <x v="28"/>
    <x v="1"/>
    <n v="0.84099999999999997"/>
  </r>
  <r>
    <n v="15"/>
    <x v="15"/>
    <x v="28"/>
    <x v="1"/>
    <n v="111423.33524"/>
  </r>
  <r>
    <n v="17"/>
    <x v="16"/>
    <x v="28"/>
    <x v="1"/>
    <n v="0.886409713881931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BF23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4"/>
        <item x="16"/>
      </items>
    </pivotField>
    <pivotField name="Laitos" axis="axisCol" compact="0" outline="0" showAll="0" sortType="ascending" defaultSubtotal="0">
      <items count="30">
        <item x="0"/>
        <item x="1"/>
        <item x="2"/>
        <item x="3"/>
        <item x="19"/>
        <item x="4"/>
        <item x="5"/>
        <item x="29"/>
        <item x="7"/>
        <item x="8"/>
        <item x="6"/>
        <item x="20"/>
        <item x="21"/>
        <item x="9"/>
        <item x="10"/>
        <item x="22"/>
        <item x="23"/>
        <item x="11"/>
        <item x="24"/>
        <item x="12"/>
        <item x="13"/>
        <item x="14"/>
        <item x="15"/>
        <item x="16"/>
        <item x="25"/>
        <item x="17"/>
        <item x="26"/>
        <item x="18"/>
        <item x="28"/>
        <item x="27"/>
      </items>
    </pivotField>
    <pivotField name="Ajankohta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57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 v="1"/>
    </i>
    <i>
      <x v="8"/>
      <x/>
    </i>
    <i r="1">
      <x v="1"/>
    </i>
    <i>
      <x v="9"/>
      <x/>
    </i>
    <i r="1">
      <x v="1"/>
    </i>
    <i>
      <x v="10"/>
      <x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1"/>
    </i>
    <i>
      <x v="16"/>
      <x/>
    </i>
    <i r="1">
      <x v="1"/>
    </i>
    <i>
      <x v="17"/>
      <x/>
    </i>
    <i r="1">
      <x v="1"/>
    </i>
    <i>
      <x v="18"/>
      <x/>
    </i>
    <i>
      <x v="19"/>
      <x/>
    </i>
    <i r="1">
      <x v="1"/>
    </i>
    <i>
      <x v="20"/>
      <x/>
    </i>
    <i r="1">
      <x v="1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/>
    </i>
    <i r="1">
      <x v="1"/>
    </i>
    <i>
      <x v="28"/>
      <x/>
    </i>
    <i r="1">
      <x v="1"/>
    </i>
    <i>
      <x v="29"/>
      <x/>
    </i>
    <i r="1">
      <x v="1"/>
    </i>
  </colItems>
  <dataFields count="1">
    <dataField name="1000 €" fld="4" baseField="0" baseItem="0" numFmtId="3"/>
  </dataFields>
  <formats count="175">
    <format dxfId="529">
      <pivotArea outline="0" collapsedLevelsAreSubtotals="1" fieldPosition="0"/>
    </format>
    <format dxfId="528">
      <pivotArea outline="0" collapsedLevelsAreSubtotals="1" fieldPosition="0"/>
    </format>
    <format dxfId="527">
      <pivotArea dataOnly="0" labelOnly="1" outline="0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526">
      <pivotArea dataOnly="0" labelOnly="1" outline="0" fieldPosition="0">
        <references count="1">
          <reference field="2" count="22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525">
      <pivotArea dataOnly="0" labelOnly="1" outline="0" fieldPosition="0">
        <references count="1">
          <reference field="2" count="8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524">
      <pivotArea dataOnly="0" labelOnly="1" outline="0" fieldPosition="0">
        <references count="1">
          <reference field="2" count="8" defaultSubtotal="1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52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2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2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1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1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1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16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51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1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13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51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1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1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0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50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507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506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505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504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0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0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01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500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499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498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497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496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495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494">
      <pivotArea dataOnly="0" labelOnly="1" outline="0" fieldPosition="0">
        <references count="1">
          <reference field="2" count="0"/>
        </references>
      </pivotArea>
    </format>
    <format dxfId="493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49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9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9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8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8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8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8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85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48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8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82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48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8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7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7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47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476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475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474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47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472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47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470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469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468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467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466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465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464">
      <pivotArea field="2" type="button" dataOnly="0" labelOnly="1" outline="0" axis="axisCol" fieldPosition="0"/>
    </format>
    <format dxfId="463">
      <pivotArea dataOnly="0" labelOnly="1" outline="0" fieldPosition="0">
        <references count="1">
          <reference field="2" count="0"/>
        </references>
      </pivotArea>
    </format>
    <format dxfId="462">
      <pivotArea dataOnly="0" labelOnly="1" outline="0" fieldPosition="0">
        <references count="1">
          <reference field="2" count="0"/>
        </references>
      </pivotArea>
    </format>
    <format dxfId="461">
      <pivotArea field="3" type="button" dataOnly="0" labelOnly="1" outline="0" axis="axisCol" fieldPosition="1"/>
    </format>
    <format dxfId="460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45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5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5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5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5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5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52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45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5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49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4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4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45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444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443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442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441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440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439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438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437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436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435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434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433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432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431">
      <pivotArea dataOnly="0" labelOnly="1" outline="0" fieldPosition="0">
        <references count="1">
          <reference field="1" count="1">
            <x v="0"/>
          </reference>
        </references>
      </pivotArea>
    </format>
    <format dxfId="430">
      <pivotArea dataOnly="0" labelOnly="1" outline="0" fieldPosition="0">
        <references count="1">
          <reference field="1" count="1">
            <x v="0"/>
          </reference>
        </references>
      </pivotArea>
    </format>
    <format dxfId="429">
      <pivotArea dataOnly="0" labelOnly="1" outline="0" fieldPosition="0">
        <references count="1">
          <reference field="1" count="1">
            <x v="1"/>
          </reference>
        </references>
      </pivotArea>
    </format>
    <format dxfId="428">
      <pivotArea dataOnly="0" labelOnly="1" outline="0" fieldPosition="0">
        <references count="1">
          <reference field="1" count="1">
            <x v="1"/>
          </reference>
        </references>
      </pivotArea>
    </format>
    <format dxfId="427">
      <pivotArea dataOnly="0" labelOnly="1" outline="0" fieldPosition="0">
        <references count="1">
          <reference field="1" count="1">
            <x v="2"/>
          </reference>
        </references>
      </pivotArea>
    </format>
    <format dxfId="426">
      <pivotArea dataOnly="0" labelOnly="1" outline="0" fieldPosition="0">
        <references count="1">
          <reference field="1" count="1">
            <x v="2"/>
          </reference>
        </references>
      </pivotArea>
    </format>
    <format dxfId="425">
      <pivotArea dataOnly="0" labelOnly="1" outline="0" fieldPosition="0">
        <references count="1">
          <reference field="1" count="1">
            <x v="3"/>
          </reference>
        </references>
      </pivotArea>
    </format>
    <format dxfId="424">
      <pivotArea dataOnly="0" labelOnly="1" outline="0" fieldPosition="0">
        <references count="1">
          <reference field="1" count="1">
            <x v="3"/>
          </reference>
        </references>
      </pivotArea>
    </format>
    <format dxfId="423">
      <pivotArea dataOnly="0" labelOnly="1" outline="0" fieldPosition="0">
        <references count="1">
          <reference field="1" count="1">
            <x v="4"/>
          </reference>
        </references>
      </pivotArea>
    </format>
    <format dxfId="422">
      <pivotArea dataOnly="0" labelOnly="1" outline="0" fieldPosition="0">
        <references count="1">
          <reference field="1" count="1">
            <x v="4"/>
          </reference>
        </references>
      </pivotArea>
    </format>
    <format dxfId="421">
      <pivotArea dataOnly="0" labelOnly="1" outline="0" fieldPosition="0">
        <references count="1">
          <reference field="1" count="1">
            <x v="5"/>
          </reference>
        </references>
      </pivotArea>
    </format>
    <format dxfId="420">
      <pivotArea dataOnly="0" labelOnly="1" outline="0" fieldPosition="0">
        <references count="1">
          <reference field="1" count="1">
            <x v="5"/>
          </reference>
        </references>
      </pivotArea>
    </format>
    <format dxfId="419">
      <pivotArea dataOnly="0" labelOnly="1" outline="0" fieldPosition="0">
        <references count="1">
          <reference field="1" count="1">
            <x v="6"/>
          </reference>
        </references>
      </pivotArea>
    </format>
    <format dxfId="418">
      <pivotArea dataOnly="0" labelOnly="1" outline="0" fieldPosition="0">
        <references count="1">
          <reference field="1" count="1">
            <x v="6"/>
          </reference>
        </references>
      </pivotArea>
    </format>
    <format dxfId="417">
      <pivotArea dataOnly="0" labelOnly="1" outline="0" fieldPosition="0">
        <references count="1">
          <reference field="1" count="1">
            <x v="7"/>
          </reference>
        </references>
      </pivotArea>
    </format>
    <format dxfId="416">
      <pivotArea dataOnly="0" labelOnly="1" outline="0" fieldPosition="0">
        <references count="1">
          <reference field="1" count="1">
            <x v="7"/>
          </reference>
        </references>
      </pivotArea>
    </format>
    <format dxfId="415">
      <pivotArea dataOnly="0" labelOnly="1" outline="0" fieldPosition="0">
        <references count="1">
          <reference field="1" count="1">
            <x v="8"/>
          </reference>
        </references>
      </pivotArea>
    </format>
    <format dxfId="414">
      <pivotArea dataOnly="0" labelOnly="1" outline="0" fieldPosition="0">
        <references count="1">
          <reference field="1" count="1">
            <x v="8"/>
          </reference>
        </references>
      </pivotArea>
    </format>
    <format dxfId="413">
      <pivotArea dataOnly="0" labelOnly="1" outline="0" fieldPosition="0">
        <references count="1">
          <reference field="1" count="1">
            <x v="9"/>
          </reference>
        </references>
      </pivotArea>
    </format>
    <format dxfId="412">
      <pivotArea dataOnly="0" labelOnly="1" outline="0" fieldPosition="0">
        <references count="1">
          <reference field="1" count="1">
            <x v="9"/>
          </reference>
        </references>
      </pivotArea>
    </format>
    <format dxfId="411">
      <pivotArea dataOnly="0" labelOnly="1" outline="0" fieldPosition="0">
        <references count="1">
          <reference field="1" count="1">
            <x v="10"/>
          </reference>
        </references>
      </pivotArea>
    </format>
    <format dxfId="410">
      <pivotArea dataOnly="0" labelOnly="1" outline="0" fieldPosition="0">
        <references count="1">
          <reference field="1" count="1">
            <x v="10"/>
          </reference>
        </references>
      </pivotArea>
    </format>
    <format dxfId="409">
      <pivotArea dataOnly="0" labelOnly="1" outline="0" fieldPosition="0">
        <references count="1">
          <reference field="1" count="1">
            <x v="11"/>
          </reference>
        </references>
      </pivotArea>
    </format>
    <format dxfId="408">
      <pivotArea dataOnly="0" labelOnly="1" outline="0" fieldPosition="0">
        <references count="1">
          <reference field="1" count="1">
            <x v="11"/>
          </reference>
        </references>
      </pivotArea>
    </format>
    <format dxfId="407">
      <pivotArea dataOnly="0" labelOnly="1" outline="0" fieldPosition="0">
        <references count="1">
          <reference field="1" count="1">
            <x v="12"/>
          </reference>
        </references>
      </pivotArea>
    </format>
    <format dxfId="406">
      <pivotArea dataOnly="0" labelOnly="1" outline="0" fieldPosition="0">
        <references count="1">
          <reference field="1" count="1">
            <x v="12"/>
          </reference>
        </references>
      </pivotArea>
    </format>
    <format dxfId="405">
      <pivotArea dataOnly="0" labelOnly="1" outline="0" fieldPosition="0">
        <references count="1">
          <reference field="1" count="1">
            <x v="13"/>
          </reference>
        </references>
      </pivotArea>
    </format>
    <format dxfId="404">
      <pivotArea dataOnly="0" labelOnly="1" outline="0" fieldPosition="0">
        <references count="1">
          <reference field="1" count="1">
            <x v="13"/>
          </reference>
        </references>
      </pivotArea>
    </format>
    <format dxfId="403">
      <pivotArea dataOnly="0" labelOnly="1" outline="0" fieldPosition="0">
        <references count="1">
          <reference field="1" count="1">
            <x v="14"/>
          </reference>
        </references>
      </pivotArea>
    </format>
    <format dxfId="402">
      <pivotArea dataOnly="0" labelOnly="1" outline="0" fieldPosition="0">
        <references count="1">
          <reference field="1" count="1">
            <x v="14"/>
          </reference>
        </references>
      </pivotArea>
    </format>
    <format dxfId="401">
      <pivotArea dataOnly="0" labelOnly="1" outline="0" fieldPosition="0">
        <references count="1">
          <reference field="1" count="1">
            <x v="15"/>
          </reference>
        </references>
      </pivotArea>
    </format>
    <format dxfId="400">
      <pivotArea dataOnly="0" labelOnly="1" outline="0" fieldPosition="0">
        <references count="1">
          <reference field="1" count="1">
            <x v="15"/>
          </reference>
        </references>
      </pivotArea>
    </format>
    <format dxfId="399">
      <pivotArea dataOnly="0" labelOnly="1" outline="0" fieldPosition="0">
        <references count="1">
          <reference field="1" count="1">
            <x v="16"/>
          </reference>
        </references>
      </pivotArea>
    </format>
    <format dxfId="398">
      <pivotArea dataOnly="0" labelOnly="1" outline="0" fieldPosition="0">
        <references count="1">
          <reference field="1" count="1">
            <x v="16"/>
          </reference>
        </references>
      </pivotArea>
    </format>
    <format dxfId="397">
      <pivotArea outline="0" collapsedLevelsAreSubtotals="1" fieldPosition="0"/>
    </format>
    <format dxfId="396">
      <pivotArea dataOnly="0" labelOnly="1" outline="0" fieldPosition="0">
        <references count="1">
          <reference field="1" count="0"/>
        </references>
      </pivotArea>
    </format>
    <format dxfId="395">
      <pivotArea outline="0" collapsedLevelsAreSubtotals="1" fieldPosition="0"/>
    </format>
    <format dxfId="394">
      <pivotArea dataOnly="0" labelOnly="1" outline="0" fieldPosition="0">
        <references count="1">
          <reference field="1" count="0"/>
        </references>
      </pivotArea>
    </format>
    <format dxfId="393">
      <pivotArea type="all" dataOnly="0" outline="0" fieldPosition="0"/>
    </format>
    <format dxfId="392">
      <pivotArea outline="0" collapsedLevelsAreSubtotals="1" fieldPosition="0"/>
    </format>
    <format dxfId="391">
      <pivotArea dataOnly="0" labelOnly="1" outline="0" fieldPosition="0">
        <references count="1">
          <reference field="1" count="0"/>
        </references>
      </pivotArea>
    </format>
    <format dxfId="390">
      <pivotArea dataOnly="0" labelOnly="1" outline="0" fieldPosition="0">
        <references count="1">
          <reference field="2" count="0"/>
        </references>
      </pivotArea>
    </format>
    <format dxfId="389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38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8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8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8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84">
      <pivotArea type="all" dataOnly="0" outline="0" fieldPosition="0"/>
    </format>
    <format dxfId="383">
      <pivotArea outline="0" collapsedLevelsAreSubtotals="1" fieldPosition="0"/>
    </format>
    <format dxfId="382">
      <pivotArea dataOnly="0" labelOnly="1" outline="0" fieldPosition="0">
        <references count="1">
          <reference field="1" count="0"/>
        </references>
      </pivotArea>
    </format>
    <format dxfId="381">
      <pivotArea dataOnly="0" labelOnly="1" outline="0" fieldPosition="0">
        <references count="1">
          <reference field="2" count="0"/>
        </references>
      </pivotArea>
    </format>
    <format dxfId="380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37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7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7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7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75">
      <pivotArea type="all" dataOnly="0" outline="0" fieldPosition="0"/>
    </format>
    <format dxfId="374">
      <pivotArea outline="0" collapsedLevelsAreSubtotals="1" fieldPosition="0"/>
    </format>
    <format dxfId="373">
      <pivotArea dataOnly="0" labelOnly="1" outline="0" fieldPosition="0">
        <references count="1">
          <reference field="1" count="0"/>
        </references>
      </pivotArea>
    </format>
    <format dxfId="372">
      <pivotArea dataOnly="0" labelOnly="1" outline="0" fieldPosition="0">
        <references count="1">
          <reference field="2" count="0"/>
        </references>
      </pivotArea>
    </format>
    <format dxfId="371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37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6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6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6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66">
      <pivotArea type="all" dataOnly="0" outline="0" fieldPosition="0"/>
    </format>
    <format dxfId="365">
      <pivotArea outline="0" collapsedLevelsAreSubtotals="1" fieldPosition="0"/>
    </format>
    <format dxfId="364">
      <pivotArea dataOnly="0" labelOnly="1" outline="0" fieldPosition="0">
        <references count="1">
          <reference field="1" count="0"/>
        </references>
      </pivotArea>
    </format>
    <format dxfId="363">
      <pivotArea dataOnly="0" labelOnly="1" outline="0" fieldPosition="0">
        <references count="1">
          <reference field="2" count="0"/>
        </references>
      </pivotArea>
    </format>
    <format dxfId="362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36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6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5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5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57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  <format dxfId="356">
      <pivotArea outline="0" fieldPosition="0">
        <references count="1">
          <reference field="1" count="1" selected="0">
            <x v="7"/>
          </reference>
        </references>
      </pivotArea>
    </format>
    <format dxfId="355">
      <pivotArea dataOnly="0" labelOnly="1" outline="0" fieldPosition="0">
        <references count="1">
          <reference field="1" count="1">
            <x v="7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BF23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7">
        <item n="Avgifts- och provisionsintäkter" x="0"/>
        <item n="Övriga intäkter" x="1"/>
        <item n="Fondbolagsverksamhetens intäkter" x="2"/>
        <item n="Avgifts- och provisionskostnader" x="3"/>
        <item n="Administrativa kostnader" x="4"/>
        <item n="Avskrivningar, nedskrivningar och reserveringar" x="5"/>
        <item n="Övriga kostnader" x="6"/>
        <item n="Rörelsevinst/-förlust" x="7"/>
        <item n="Kontanta medel" x="8"/>
        <item n="Materiella och immateriella tillgångar" x="9"/>
        <item n="Övriga tillgångar" x="10"/>
        <item n="Främmande kapital" x="11"/>
        <item n="Eget kapital" x="12"/>
        <item n="Balansomslutning" x="13"/>
        <item n="Egna medel" x="15"/>
        <item n="Kostnader/intäkter, %" x="14"/>
        <item n="Kostnader/intäkter, %, gruppens median" x="16"/>
      </items>
    </pivotField>
    <pivotField name="Samfund" axis="axisCol" compact="0" outline="0" showAll="0" sortType="ascending" defaultSubtotal="0">
      <items count="30">
        <item x="0"/>
        <item x="1"/>
        <item x="2"/>
        <item x="3"/>
        <item x="19"/>
        <item x="4"/>
        <item x="5"/>
        <item x="29"/>
        <item x="7"/>
        <item x="8"/>
        <item x="6"/>
        <item x="20"/>
        <item x="21"/>
        <item x="9"/>
        <item x="10"/>
        <item x="22"/>
        <item x="23"/>
        <item x="11"/>
        <item x="24"/>
        <item x="12"/>
        <item x="13"/>
        <item x="14"/>
        <item x="15"/>
        <item x="16"/>
        <item x="25"/>
        <item x="17"/>
        <item x="26"/>
        <item n="Totalt" x="28"/>
        <item x="18"/>
        <item x="27"/>
      </items>
    </pivotField>
    <pivotField name="Tid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57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 v="1"/>
    </i>
    <i>
      <x v="8"/>
      <x/>
    </i>
    <i r="1">
      <x v="1"/>
    </i>
    <i>
      <x v="9"/>
      <x/>
    </i>
    <i r="1">
      <x v="1"/>
    </i>
    <i>
      <x v="10"/>
      <x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1"/>
    </i>
    <i>
      <x v="16"/>
      <x/>
    </i>
    <i r="1">
      <x v="1"/>
    </i>
    <i>
      <x v="17"/>
      <x/>
    </i>
    <i r="1">
      <x v="1"/>
    </i>
    <i>
      <x v="18"/>
      <x/>
    </i>
    <i>
      <x v="19"/>
      <x/>
    </i>
    <i r="1">
      <x v="1"/>
    </i>
    <i>
      <x v="20"/>
      <x/>
    </i>
    <i r="1">
      <x v="1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/>
    </i>
    <i r="1">
      <x v="1"/>
    </i>
    <i>
      <x v="28"/>
      <x/>
    </i>
    <i r="1">
      <x v="1"/>
    </i>
    <i>
      <x v="29"/>
      <x/>
    </i>
    <i r="1">
      <x v="1"/>
    </i>
  </colItems>
  <dataFields count="1">
    <dataField name="1000 €" fld="4" baseField="0" baseItem="0" numFmtId="3"/>
  </dataFields>
  <formats count="173">
    <format dxfId="354">
      <pivotArea outline="0" collapsedLevelsAreSubtotals="1" fieldPosition="0"/>
    </format>
    <format dxfId="353">
      <pivotArea outline="0" collapsedLevelsAreSubtotals="1" fieldPosition="0"/>
    </format>
    <format dxfId="352">
      <pivotArea dataOnly="0" labelOnly="1" outline="0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351">
      <pivotArea dataOnly="0" labelOnly="1" outline="0" fieldPosition="0">
        <references count="1">
          <reference field="2" count="22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350">
      <pivotArea dataOnly="0" labelOnly="1" outline="0" fieldPosition="0">
        <references count="1">
          <reference field="2" count="8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349">
      <pivotArea dataOnly="0" labelOnly="1" outline="0" fieldPosition="0">
        <references count="1">
          <reference field="2" count="8" defaultSubtotal="1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4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4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4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4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4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4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41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3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38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33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3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3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3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33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32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331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329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28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2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26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325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324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323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322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321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320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319">
      <pivotArea dataOnly="0" labelOnly="1" outline="0" fieldPosition="0">
        <references count="1">
          <reference field="2" count="0"/>
        </references>
      </pivotArea>
    </format>
    <format dxfId="318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31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1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1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1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1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10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0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07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05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04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03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02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01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300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97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96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95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294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93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92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91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290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289">
      <pivotArea field="2" type="button" dataOnly="0" labelOnly="1" outline="0" axis="axisCol" fieldPosition="0"/>
    </format>
    <format dxfId="288">
      <pivotArea dataOnly="0" labelOnly="1" outline="0" fieldPosition="0">
        <references count="1">
          <reference field="2" count="0"/>
        </references>
      </pivotArea>
    </format>
    <format dxfId="287">
      <pivotArea dataOnly="0" labelOnly="1" outline="0" fieldPosition="0">
        <references count="1">
          <reference field="2" count="0"/>
        </references>
      </pivotArea>
    </format>
    <format dxfId="286">
      <pivotArea field="3" type="button" dataOnly="0" labelOnly="1" outline="0" axis="axisCol" fieldPosition="1"/>
    </format>
    <format dxfId="285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8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8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8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8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8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7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77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7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74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72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71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70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69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68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267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6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6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62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261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60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59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58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257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256">
      <pivotArea dataOnly="0" labelOnly="1" outline="0" fieldPosition="0">
        <references count="1">
          <reference field="1" count="1">
            <x v="0"/>
          </reference>
        </references>
      </pivotArea>
    </format>
    <format dxfId="255">
      <pivotArea dataOnly="0" labelOnly="1" outline="0" fieldPosition="0">
        <references count="1">
          <reference field="1" count="1">
            <x v="0"/>
          </reference>
        </references>
      </pivotArea>
    </format>
    <format dxfId="254">
      <pivotArea dataOnly="0" labelOnly="1" outline="0" fieldPosition="0">
        <references count="1">
          <reference field="1" count="1">
            <x v="1"/>
          </reference>
        </references>
      </pivotArea>
    </format>
    <format dxfId="253">
      <pivotArea dataOnly="0" labelOnly="1" outline="0" fieldPosition="0">
        <references count="1">
          <reference field="1" count="1">
            <x v="1"/>
          </reference>
        </references>
      </pivotArea>
    </format>
    <format dxfId="252">
      <pivotArea dataOnly="0" labelOnly="1" outline="0" fieldPosition="0">
        <references count="1">
          <reference field="1" count="1">
            <x v="2"/>
          </reference>
        </references>
      </pivotArea>
    </format>
    <format dxfId="251">
      <pivotArea dataOnly="0" labelOnly="1" outline="0" fieldPosition="0">
        <references count="1">
          <reference field="1" count="1">
            <x v="2"/>
          </reference>
        </references>
      </pivotArea>
    </format>
    <format dxfId="250">
      <pivotArea dataOnly="0" labelOnly="1" outline="0" fieldPosition="0">
        <references count="1">
          <reference field="1" count="1">
            <x v="3"/>
          </reference>
        </references>
      </pivotArea>
    </format>
    <format dxfId="249">
      <pivotArea dataOnly="0" labelOnly="1" outline="0" fieldPosition="0">
        <references count="1">
          <reference field="1" count="1">
            <x v="3"/>
          </reference>
        </references>
      </pivotArea>
    </format>
    <format dxfId="248">
      <pivotArea dataOnly="0" labelOnly="1" outline="0" fieldPosition="0">
        <references count="1">
          <reference field="1" count="1">
            <x v="4"/>
          </reference>
        </references>
      </pivotArea>
    </format>
    <format dxfId="247">
      <pivotArea dataOnly="0" labelOnly="1" outline="0" fieldPosition="0">
        <references count="1">
          <reference field="1" count="1">
            <x v="4"/>
          </reference>
        </references>
      </pivotArea>
    </format>
    <format dxfId="246">
      <pivotArea dataOnly="0" labelOnly="1" outline="0" fieldPosition="0">
        <references count="1">
          <reference field="1" count="1">
            <x v="5"/>
          </reference>
        </references>
      </pivotArea>
    </format>
    <format dxfId="245">
      <pivotArea dataOnly="0" labelOnly="1" outline="0" fieldPosition="0">
        <references count="1">
          <reference field="1" count="1">
            <x v="5"/>
          </reference>
        </references>
      </pivotArea>
    </format>
    <format dxfId="244">
      <pivotArea dataOnly="0" labelOnly="1" outline="0" fieldPosition="0">
        <references count="1">
          <reference field="1" count="1">
            <x v="6"/>
          </reference>
        </references>
      </pivotArea>
    </format>
    <format dxfId="243">
      <pivotArea dataOnly="0" labelOnly="1" outline="0" fieldPosition="0">
        <references count="1">
          <reference field="1" count="1">
            <x v="6"/>
          </reference>
        </references>
      </pivotArea>
    </format>
    <format dxfId="242">
      <pivotArea dataOnly="0" labelOnly="1" outline="0" fieldPosition="0">
        <references count="1">
          <reference field="1" count="1">
            <x v="7"/>
          </reference>
        </references>
      </pivotArea>
    </format>
    <format dxfId="241">
      <pivotArea dataOnly="0" labelOnly="1" outline="0" fieldPosition="0">
        <references count="1">
          <reference field="1" count="1">
            <x v="7"/>
          </reference>
        </references>
      </pivotArea>
    </format>
    <format dxfId="240">
      <pivotArea dataOnly="0" labelOnly="1" outline="0" fieldPosition="0">
        <references count="1">
          <reference field="1" count="1">
            <x v="8"/>
          </reference>
        </references>
      </pivotArea>
    </format>
    <format dxfId="239">
      <pivotArea dataOnly="0" labelOnly="1" outline="0" fieldPosition="0">
        <references count="1">
          <reference field="1" count="1">
            <x v="8"/>
          </reference>
        </references>
      </pivotArea>
    </format>
    <format dxfId="238">
      <pivotArea dataOnly="0" labelOnly="1" outline="0" fieldPosition="0">
        <references count="1">
          <reference field="1" count="1">
            <x v="9"/>
          </reference>
        </references>
      </pivotArea>
    </format>
    <format dxfId="237">
      <pivotArea dataOnly="0" labelOnly="1" outline="0" fieldPosition="0">
        <references count="1">
          <reference field="1" count="1">
            <x v="9"/>
          </reference>
        </references>
      </pivotArea>
    </format>
    <format dxfId="236">
      <pivotArea dataOnly="0" labelOnly="1" outline="0" fieldPosition="0">
        <references count="1">
          <reference field="1" count="1">
            <x v="10"/>
          </reference>
        </references>
      </pivotArea>
    </format>
    <format dxfId="235">
      <pivotArea dataOnly="0" labelOnly="1" outline="0" fieldPosition="0">
        <references count="1">
          <reference field="1" count="1">
            <x v="10"/>
          </reference>
        </references>
      </pivotArea>
    </format>
    <format dxfId="234">
      <pivotArea dataOnly="0" labelOnly="1" outline="0" fieldPosition="0">
        <references count="1">
          <reference field="1" count="1">
            <x v="11"/>
          </reference>
        </references>
      </pivotArea>
    </format>
    <format dxfId="233">
      <pivotArea dataOnly="0" labelOnly="1" outline="0" fieldPosition="0">
        <references count="1">
          <reference field="1" count="1">
            <x v="11"/>
          </reference>
        </references>
      </pivotArea>
    </format>
    <format dxfId="232">
      <pivotArea dataOnly="0" labelOnly="1" outline="0" fieldPosition="0">
        <references count="1">
          <reference field="1" count="1">
            <x v="12"/>
          </reference>
        </references>
      </pivotArea>
    </format>
    <format dxfId="231">
      <pivotArea dataOnly="0" labelOnly="1" outline="0" fieldPosition="0">
        <references count="1">
          <reference field="1" count="1">
            <x v="12"/>
          </reference>
        </references>
      </pivotArea>
    </format>
    <format dxfId="230">
      <pivotArea dataOnly="0" labelOnly="1" outline="0" fieldPosition="0">
        <references count="1">
          <reference field="1" count="1">
            <x v="13"/>
          </reference>
        </references>
      </pivotArea>
    </format>
    <format dxfId="229">
      <pivotArea dataOnly="0" labelOnly="1" outline="0" fieldPosition="0">
        <references count="1">
          <reference field="1" count="1">
            <x v="13"/>
          </reference>
        </references>
      </pivotArea>
    </format>
    <format dxfId="228">
      <pivotArea dataOnly="0" labelOnly="1" outline="0" fieldPosition="0">
        <references count="1">
          <reference field="1" count="1">
            <x v="14"/>
          </reference>
        </references>
      </pivotArea>
    </format>
    <format dxfId="227">
      <pivotArea dataOnly="0" labelOnly="1" outline="0" fieldPosition="0">
        <references count="1">
          <reference field="1" count="1">
            <x v="14"/>
          </reference>
        </references>
      </pivotArea>
    </format>
    <format dxfId="226">
      <pivotArea dataOnly="0" labelOnly="1" outline="0" fieldPosition="0">
        <references count="1">
          <reference field="1" count="1">
            <x v="15"/>
          </reference>
        </references>
      </pivotArea>
    </format>
    <format dxfId="225">
      <pivotArea dataOnly="0" labelOnly="1" outline="0" fieldPosition="0">
        <references count="1">
          <reference field="1" count="1">
            <x v="15"/>
          </reference>
        </references>
      </pivotArea>
    </format>
    <format dxfId="224">
      <pivotArea dataOnly="0" labelOnly="1" outline="0" fieldPosition="0">
        <references count="1">
          <reference field="1" count="1">
            <x v="16"/>
          </reference>
        </references>
      </pivotArea>
    </format>
    <format dxfId="223">
      <pivotArea dataOnly="0" labelOnly="1" outline="0" fieldPosition="0">
        <references count="1">
          <reference field="1" count="1">
            <x v="16"/>
          </reference>
        </references>
      </pivotArea>
    </format>
    <format dxfId="222">
      <pivotArea outline="0" collapsedLevelsAreSubtotals="1" fieldPosition="0"/>
    </format>
    <format dxfId="221">
      <pivotArea dataOnly="0" labelOnly="1" outline="0" fieldPosition="0">
        <references count="1">
          <reference field="1" count="0"/>
        </references>
      </pivotArea>
    </format>
    <format dxfId="220">
      <pivotArea outline="0" collapsedLevelsAreSubtotals="1" fieldPosition="0"/>
    </format>
    <format dxfId="219">
      <pivotArea dataOnly="0" labelOnly="1" outline="0" fieldPosition="0">
        <references count="1">
          <reference field="1" count="0"/>
        </references>
      </pivotArea>
    </format>
    <format dxfId="218">
      <pivotArea type="all" dataOnly="0" outline="0" fieldPosition="0"/>
    </format>
    <format dxfId="217">
      <pivotArea outline="0" collapsedLevelsAreSubtotals="1" fieldPosition="0"/>
    </format>
    <format dxfId="216">
      <pivotArea dataOnly="0" labelOnly="1" outline="0" fieldPosition="0">
        <references count="1">
          <reference field="1" count="0"/>
        </references>
      </pivotArea>
    </format>
    <format dxfId="215">
      <pivotArea dataOnly="0" labelOnly="1" outline="0" fieldPosition="0">
        <references count="1">
          <reference field="2" count="0"/>
        </references>
      </pivotArea>
    </format>
    <format dxfId="214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1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1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1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dataOnly="0" labelOnly="1" outline="0" fieldPosition="0">
        <references count="1">
          <reference field="1" count="0"/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0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0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0">
      <pivotArea type="all" dataOnly="0" outline="0" fieldPosition="0"/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1" count="0"/>
        </references>
      </pivotArea>
    </format>
    <format dxfId="197">
      <pivotArea dataOnly="0" labelOnly="1" outline="0" fieldPosition="0">
        <references count="1">
          <reference field="2" count="0"/>
        </references>
      </pivotArea>
    </format>
    <format dxfId="196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9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9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9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9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dataOnly="0" labelOnly="1" outline="0" fieldPosition="0">
        <references count="1">
          <reference field="1" count="0"/>
        </references>
      </pivotArea>
    </format>
    <format dxfId="188">
      <pivotArea dataOnly="0" labelOnly="1" outline="0" fieldPosition="0">
        <references count="1">
          <reference field="2" count="0"/>
        </references>
      </pivotArea>
    </format>
    <format dxfId="187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8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8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8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8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82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BF23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7">
        <item n="Fee and commission income" x="0"/>
        <item n="Other income" x="1"/>
        <item n="Earnings from fund company activities" x="2"/>
        <item n="Fee and commission expenses" x="3"/>
        <item n="Administration costs" x="4"/>
        <item n="Depreciations, write-downs and reservations" x="5"/>
        <item n="Other costs" x="6"/>
        <item n="Operatingprofit/-loss" x="7"/>
        <item n="Cash receivables" x="8"/>
        <item n="Tangible and intangible assets" x="9"/>
        <item n="Other assets" x="10"/>
        <item n="Liabilities" x="11"/>
        <item n="Total equity" x="12"/>
        <item n="Total assets" x="13"/>
        <item n="Own funds" x="15"/>
        <item n="Cost/income, %" x="14"/>
        <item n="Cost/income, %, group median" x="16"/>
      </items>
    </pivotField>
    <pivotField name="Entity" axis="axisCol" compact="0" outline="0" showAll="0" sortType="ascending" defaultSubtotal="0">
      <items count="30">
        <item x="0"/>
        <item x="1"/>
        <item x="2"/>
        <item x="3"/>
        <item x="19"/>
        <item x="4"/>
        <item x="5"/>
        <item x="29"/>
        <item x="7"/>
        <item x="8"/>
        <item x="6"/>
        <item x="20"/>
        <item x="21"/>
        <item x="9"/>
        <item x="10"/>
        <item x="22"/>
        <item x="23"/>
        <item x="11"/>
        <item x="24"/>
        <item x="12"/>
        <item x="13"/>
        <item x="14"/>
        <item x="15"/>
        <item x="16"/>
        <item x="25"/>
        <item x="17"/>
        <item x="26"/>
        <item n="Total" x="28"/>
        <item x="18"/>
        <item x="27"/>
      </items>
    </pivotField>
    <pivotField name="Date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57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 v="1"/>
    </i>
    <i>
      <x v="8"/>
      <x/>
    </i>
    <i r="1">
      <x v="1"/>
    </i>
    <i>
      <x v="9"/>
      <x/>
    </i>
    <i r="1">
      <x v="1"/>
    </i>
    <i>
      <x v="10"/>
      <x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1"/>
    </i>
    <i>
      <x v="16"/>
      <x/>
    </i>
    <i r="1">
      <x v="1"/>
    </i>
    <i>
      <x v="17"/>
      <x/>
    </i>
    <i r="1">
      <x v="1"/>
    </i>
    <i>
      <x v="18"/>
      <x/>
    </i>
    <i>
      <x v="19"/>
      <x/>
    </i>
    <i r="1">
      <x v="1"/>
    </i>
    <i>
      <x v="20"/>
      <x/>
    </i>
    <i r="1">
      <x v="1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/>
    </i>
    <i r="1">
      <x v="1"/>
    </i>
    <i>
      <x v="28"/>
      <x/>
    </i>
    <i r="1">
      <x v="1"/>
    </i>
    <i>
      <x v="29"/>
      <x/>
    </i>
    <i r="1">
      <x v="1"/>
    </i>
  </colItems>
  <dataFields count="1">
    <dataField name="1000 €" fld="4" baseField="0" baseItem="0" numFmtId="3"/>
  </dataFields>
  <formats count="173">
    <format dxfId="181">
      <pivotArea outline="0" collapsedLevelsAreSubtotals="1" fieldPosition="0"/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78">
      <pivotArea dataOnly="0" labelOnly="1" outline="0" fieldPosition="0">
        <references count="1">
          <reference field="2" count="22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77">
      <pivotArea dataOnly="0" labelOnly="1" outline="0" fieldPosition="0">
        <references count="1">
          <reference field="2" count="8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176">
      <pivotArea dataOnly="0" labelOnly="1" outline="0" fieldPosition="0">
        <references count="1">
          <reference field="2" count="8" defaultSubtotal="1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7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7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7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6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68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6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6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65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63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62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61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60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59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58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5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53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152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51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50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49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148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47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4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4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3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37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34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32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31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30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28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27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2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2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19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18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117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116">
      <pivotArea field="2" type="button" dataOnly="0" labelOnly="1" outline="0" axis="axisCol" fieldPosition="0"/>
    </format>
    <format dxfId="115">
      <pivotArea dataOnly="0" labelOnly="1" outline="0" fieldPosition="0">
        <references count="1">
          <reference field="2" count="0"/>
        </references>
      </pivotArea>
    </format>
    <format dxfId="114">
      <pivotArea dataOnly="0" labelOnly="1" outline="0" fieldPosition="0">
        <references count="1">
          <reference field="2" count="0"/>
        </references>
      </pivotArea>
    </format>
    <format dxfId="113">
      <pivotArea field="3" type="button" dataOnly="0" labelOnly="1" outline="0" axis="axisCol" fieldPosition="1"/>
    </format>
    <format dxfId="112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1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0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0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0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04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0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1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9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9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9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96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95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94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91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90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89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88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87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86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85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84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83">
      <pivotArea dataOnly="0" labelOnly="1" outline="0" fieldPosition="0">
        <references count="1">
          <reference field="1" count="1">
            <x v="0"/>
          </reference>
        </references>
      </pivotArea>
    </format>
    <format dxfId="82">
      <pivotArea dataOnly="0" labelOnly="1" outline="0" fieldPosition="0">
        <references count="1">
          <reference field="1" count="1">
            <x v="0"/>
          </reference>
        </references>
      </pivotArea>
    </format>
    <format dxfId="81">
      <pivotArea dataOnly="0" labelOnly="1" outline="0" fieldPosition="0">
        <references count="1">
          <reference field="1" count="1">
            <x v="1"/>
          </reference>
        </references>
      </pivotArea>
    </format>
    <format dxfId="80">
      <pivotArea dataOnly="0" labelOnly="1" outline="0" fieldPosition="0">
        <references count="1">
          <reference field="1" count="1">
            <x v="1"/>
          </reference>
        </references>
      </pivotArea>
    </format>
    <format dxfId="79">
      <pivotArea dataOnly="0" labelOnly="1" outline="0" fieldPosition="0">
        <references count="1">
          <reference field="1" count="1">
            <x v="2"/>
          </reference>
        </references>
      </pivotArea>
    </format>
    <format dxfId="78">
      <pivotArea dataOnly="0" labelOnly="1" outline="0" fieldPosition="0">
        <references count="1">
          <reference field="1" count="1">
            <x v="2"/>
          </reference>
        </references>
      </pivotArea>
    </format>
    <format dxfId="77">
      <pivotArea dataOnly="0" labelOnly="1" outline="0" fieldPosition="0">
        <references count="1">
          <reference field="1" count="1">
            <x v="3"/>
          </reference>
        </references>
      </pivotArea>
    </format>
    <format dxfId="76">
      <pivotArea dataOnly="0" labelOnly="1" outline="0" fieldPosition="0">
        <references count="1">
          <reference field="1" count="1">
            <x v="3"/>
          </reference>
        </references>
      </pivotArea>
    </format>
    <format dxfId="75">
      <pivotArea dataOnly="0" labelOnly="1" outline="0" fieldPosition="0">
        <references count="1">
          <reference field="1" count="1">
            <x v="4"/>
          </reference>
        </references>
      </pivotArea>
    </format>
    <format dxfId="74">
      <pivotArea dataOnly="0" labelOnly="1" outline="0" fieldPosition="0">
        <references count="1">
          <reference field="1" count="1">
            <x v="4"/>
          </reference>
        </references>
      </pivotArea>
    </format>
    <format dxfId="73">
      <pivotArea dataOnly="0" labelOnly="1" outline="0" fieldPosition="0">
        <references count="1">
          <reference field="1" count="1">
            <x v="5"/>
          </reference>
        </references>
      </pivotArea>
    </format>
    <format dxfId="72">
      <pivotArea dataOnly="0" labelOnly="1" outline="0" fieldPosition="0">
        <references count="1">
          <reference field="1" count="1">
            <x v="5"/>
          </reference>
        </references>
      </pivotArea>
    </format>
    <format dxfId="71">
      <pivotArea dataOnly="0" labelOnly="1" outline="0" fieldPosition="0">
        <references count="1">
          <reference field="1" count="1">
            <x v="6"/>
          </reference>
        </references>
      </pivotArea>
    </format>
    <format dxfId="70">
      <pivotArea dataOnly="0" labelOnly="1" outline="0" fieldPosition="0">
        <references count="1">
          <reference field="1" count="1">
            <x v="6"/>
          </reference>
        </references>
      </pivotArea>
    </format>
    <format dxfId="69">
      <pivotArea dataOnly="0" labelOnly="1" outline="0" fieldPosition="0">
        <references count="1">
          <reference field="1" count="1">
            <x v="7"/>
          </reference>
        </references>
      </pivotArea>
    </format>
    <format dxfId="68">
      <pivotArea dataOnly="0" labelOnly="1" outline="0" fieldPosition="0">
        <references count="1">
          <reference field="1" count="1">
            <x v="7"/>
          </reference>
        </references>
      </pivotArea>
    </format>
    <format dxfId="67">
      <pivotArea dataOnly="0" labelOnly="1" outline="0" fieldPosition="0">
        <references count="1">
          <reference field="1" count="1">
            <x v="8"/>
          </reference>
        </references>
      </pivotArea>
    </format>
    <format dxfId="66">
      <pivotArea dataOnly="0" labelOnly="1" outline="0" fieldPosition="0">
        <references count="1">
          <reference field="1" count="1">
            <x v="8"/>
          </reference>
        </references>
      </pivotArea>
    </format>
    <format dxfId="65">
      <pivotArea dataOnly="0" labelOnly="1" outline="0" fieldPosition="0">
        <references count="1">
          <reference field="1" count="1">
            <x v="9"/>
          </reference>
        </references>
      </pivotArea>
    </format>
    <format dxfId="64">
      <pivotArea dataOnly="0" labelOnly="1" outline="0" fieldPosition="0">
        <references count="1">
          <reference field="1" count="1">
            <x v="9"/>
          </reference>
        </references>
      </pivotArea>
    </format>
    <format dxfId="63">
      <pivotArea dataOnly="0" labelOnly="1" outline="0" fieldPosition="0">
        <references count="1">
          <reference field="1" count="1">
            <x v="10"/>
          </reference>
        </references>
      </pivotArea>
    </format>
    <format dxfId="62">
      <pivotArea dataOnly="0" labelOnly="1" outline="0" fieldPosition="0">
        <references count="1">
          <reference field="1" count="1">
            <x v="10"/>
          </reference>
        </references>
      </pivotArea>
    </format>
    <format dxfId="61">
      <pivotArea dataOnly="0" labelOnly="1" outline="0" fieldPosition="0">
        <references count="1">
          <reference field="1" count="1">
            <x v="11"/>
          </reference>
        </references>
      </pivotArea>
    </format>
    <format dxfId="60">
      <pivotArea dataOnly="0" labelOnly="1" outline="0" fieldPosition="0">
        <references count="1">
          <reference field="1" count="1">
            <x v="11"/>
          </reference>
        </references>
      </pivotArea>
    </format>
    <format dxfId="59">
      <pivotArea dataOnly="0" labelOnly="1" outline="0" fieldPosition="0">
        <references count="1">
          <reference field="1" count="1">
            <x v="12"/>
          </reference>
        </references>
      </pivotArea>
    </format>
    <format dxfId="58">
      <pivotArea dataOnly="0" labelOnly="1" outline="0" fieldPosition="0">
        <references count="1">
          <reference field="1" count="1">
            <x v="12"/>
          </reference>
        </references>
      </pivotArea>
    </format>
    <format dxfId="57">
      <pivotArea dataOnly="0" labelOnly="1" outline="0" fieldPosition="0">
        <references count="1">
          <reference field="1" count="1">
            <x v="13"/>
          </reference>
        </references>
      </pivotArea>
    </format>
    <format dxfId="56">
      <pivotArea dataOnly="0" labelOnly="1" outline="0" fieldPosition="0">
        <references count="1">
          <reference field="1" count="1">
            <x v="13"/>
          </reference>
        </references>
      </pivotArea>
    </format>
    <format dxfId="55">
      <pivotArea dataOnly="0" labelOnly="1" outline="0" fieldPosition="0">
        <references count="1">
          <reference field="1" count="1">
            <x v="14"/>
          </reference>
        </references>
      </pivotArea>
    </format>
    <format dxfId="54">
      <pivotArea dataOnly="0" labelOnly="1" outline="0" fieldPosition="0">
        <references count="1">
          <reference field="1" count="1">
            <x v="14"/>
          </reference>
        </references>
      </pivotArea>
    </format>
    <format dxfId="53">
      <pivotArea dataOnly="0" labelOnly="1" outline="0" fieldPosition="0">
        <references count="1">
          <reference field="1" count="1">
            <x v="15"/>
          </reference>
        </references>
      </pivotArea>
    </format>
    <format dxfId="52">
      <pivotArea dataOnly="0" labelOnly="1" outline="0" fieldPosition="0">
        <references count="1">
          <reference field="1" count="1">
            <x v="15"/>
          </reference>
        </references>
      </pivotArea>
    </format>
    <format dxfId="51">
      <pivotArea dataOnly="0" labelOnly="1" outline="0" fieldPosition="0">
        <references count="1">
          <reference field="1" count="1">
            <x v="16"/>
          </reference>
        </references>
      </pivotArea>
    </format>
    <format dxfId="50">
      <pivotArea dataOnly="0" labelOnly="1" outline="0" fieldPosition="0">
        <references count="1">
          <reference field="1" count="1">
            <x v="16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outline="0" collapsedLevelsAreSubtotals="1" fieldPosition="0"/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dataOnly="0" labelOnly="1" outline="0" fieldPosition="0">
        <references count="1">
          <reference field="1" count="0"/>
        </references>
      </pivotArea>
    </format>
    <format dxfId="42">
      <pivotArea dataOnly="0" labelOnly="1" outline="0" fieldPosition="0">
        <references count="1">
          <reference field="2" count="0"/>
        </references>
      </pivotArea>
    </format>
    <format dxfId="41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4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1" count="0"/>
        </references>
      </pivotArea>
    </format>
    <format dxfId="33">
      <pivotArea dataOnly="0" labelOnly="1" outline="0" fieldPosition="0">
        <references count="1">
          <reference field="2" count="0"/>
        </references>
      </pivotArea>
    </format>
    <format dxfId="32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3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2" count="0"/>
        </references>
      </pivotArea>
    </format>
    <format dxfId="23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970" totalsRowShown="0" headerRowDxfId="8" headerRowBorderDxfId="7" tableBorderDxfId="6" totalsRowBorderDxfId="5">
  <autoFilter ref="A1:E970"/>
  <sortState ref="A2:E1531">
    <sortCondition ref="D1:D1531"/>
  </sortState>
  <tableColumns count="5">
    <tableColumn id="1" name="Järjestys" dataDxfId="4"/>
    <tableColumn id="6" name="Rivivalinta" dataDxfId="3"/>
    <tableColumn id="2" name="Laitos" dataDxfId="2"/>
    <tableColumn id="3" name="Ajankohta" dataDxfId="1"/>
    <tableColumn id="5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Fiva">
  <a:themeElements>
    <a:clrScheme name="FIVA 20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882"/>
      </a:accent1>
      <a:accent2>
        <a:srgbClr val="7CBE31"/>
      </a:accent2>
      <a:accent3>
        <a:srgbClr val="B41441"/>
      </a:accent3>
      <a:accent4>
        <a:srgbClr val="FDA100"/>
      </a:accent4>
      <a:accent5>
        <a:srgbClr val="0094D8"/>
      </a:accent5>
      <a:accent6>
        <a:srgbClr val="9A5394"/>
      </a:accent6>
      <a:hlink>
        <a:srgbClr val="0AAAA0"/>
      </a:hlink>
      <a:folHlink>
        <a:srgbClr val="EB5F0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F2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9" sqref="B9"/>
    </sheetView>
  </sheetViews>
  <sheetFormatPr defaultRowHeight="14.25" x14ac:dyDescent="0.2"/>
  <cols>
    <col min="1" max="1" width="70.625" customWidth="1"/>
    <col min="2" max="136" width="14.625" customWidth="1"/>
  </cols>
  <sheetData>
    <row r="1" spans="1:136" ht="39" customHeight="1" x14ac:dyDescent="0.2">
      <c r="A1" s="7" t="s">
        <v>53</v>
      </c>
    </row>
    <row r="2" spans="1:136" ht="34.5" customHeight="1" x14ac:dyDescent="0.2">
      <c r="A2" s="8" t="s">
        <v>54</v>
      </c>
    </row>
    <row r="4" spans="1:136" x14ac:dyDescent="0.2">
      <c r="A4" s="14" t="s">
        <v>52</v>
      </c>
      <c r="B4" s="15" t="s">
        <v>1</v>
      </c>
      <c r="C4" s="15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</row>
    <row r="5" spans="1:136" ht="38.25" x14ac:dyDescent="0.2">
      <c r="A5" s="12"/>
      <c r="B5" s="17" t="s">
        <v>4</v>
      </c>
      <c r="C5" s="17"/>
      <c r="D5" s="17" t="s">
        <v>21</v>
      </c>
      <c r="E5" s="17"/>
      <c r="F5" s="17" t="s">
        <v>22</v>
      </c>
      <c r="G5" s="17"/>
      <c r="H5" s="17" t="s">
        <v>23</v>
      </c>
      <c r="I5" s="17"/>
      <c r="J5" s="17" t="s">
        <v>38</v>
      </c>
      <c r="K5" s="17"/>
      <c r="L5" s="17" t="s">
        <v>24</v>
      </c>
      <c r="M5" s="17"/>
      <c r="N5" s="17" t="s">
        <v>25</v>
      </c>
      <c r="O5" s="17"/>
      <c r="P5" s="17" t="s">
        <v>26</v>
      </c>
      <c r="Q5" s="17" t="s">
        <v>27</v>
      </c>
      <c r="R5" s="17"/>
      <c r="S5" s="17" t="s">
        <v>28</v>
      </c>
      <c r="T5" s="17"/>
      <c r="U5" s="17" t="s">
        <v>49</v>
      </c>
      <c r="V5" s="17" t="s">
        <v>39</v>
      </c>
      <c r="W5" s="17"/>
      <c r="X5" s="17" t="s">
        <v>40</v>
      </c>
      <c r="Y5" s="17"/>
      <c r="Z5" s="17" t="s">
        <v>29</v>
      </c>
      <c r="AA5" s="17"/>
      <c r="AB5" s="17" t="s">
        <v>30</v>
      </c>
      <c r="AC5" s="17"/>
      <c r="AD5" s="17" t="s">
        <v>41</v>
      </c>
      <c r="AE5" s="17"/>
      <c r="AF5" s="17" t="s">
        <v>42</v>
      </c>
      <c r="AG5" s="17"/>
      <c r="AH5" s="17" t="s">
        <v>48</v>
      </c>
      <c r="AI5" s="17"/>
      <c r="AJ5" s="17" t="s">
        <v>50</v>
      </c>
      <c r="AK5" s="17" t="s">
        <v>31</v>
      </c>
      <c r="AL5" s="17"/>
      <c r="AM5" s="17" t="s">
        <v>32</v>
      </c>
      <c r="AN5" s="17"/>
      <c r="AO5" s="17" t="s">
        <v>33</v>
      </c>
      <c r="AP5" s="17"/>
      <c r="AQ5" s="17" t="s">
        <v>34</v>
      </c>
      <c r="AR5" s="17"/>
      <c r="AS5" s="17" t="s">
        <v>35</v>
      </c>
      <c r="AT5" s="17"/>
      <c r="AU5" s="17" t="s">
        <v>43</v>
      </c>
      <c r="AV5" s="17"/>
      <c r="AW5" s="17" t="s">
        <v>36</v>
      </c>
      <c r="AX5" s="17"/>
      <c r="AY5" s="17" t="s">
        <v>44</v>
      </c>
      <c r="AZ5" s="17"/>
      <c r="BA5" s="17" t="s">
        <v>37</v>
      </c>
      <c r="BB5" s="17"/>
      <c r="BC5" s="17" t="s">
        <v>47</v>
      </c>
      <c r="BD5" s="17"/>
      <c r="BE5" s="17" t="s">
        <v>45</v>
      </c>
      <c r="BF5" s="17"/>
    </row>
    <row r="6" spans="1:136" ht="17.100000000000001" customHeight="1" x14ac:dyDescent="0.2">
      <c r="A6" s="11" t="s">
        <v>51</v>
      </c>
      <c r="B6" s="18">
        <v>42004</v>
      </c>
      <c r="C6" s="18">
        <v>42369</v>
      </c>
      <c r="D6" s="18">
        <v>42004</v>
      </c>
      <c r="E6" s="18">
        <v>42369</v>
      </c>
      <c r="F6" s="18">
        <v>42004</v>
      </c>
      <c r="G6" s="18">
        <v>42369</v>
      </c>
      <c r="H6" s="18">
        <v>42004</v>
      </c>
      <c r="I6" s="18">
        <v>42369</v>
      </c>
      <c r="J6" s="13">
        <v>42004</v>
      </c>
      <c r="K6" s="13">
        <v>42369</v>
      </c>
      <c r="L6" s="13">
        <v>42004</v>
      </c>
      <c r="M6" s="13">
        <v>42369</v>
      </c>
      <c r="N6" s="13">
        <v>42004</v>
      </c>
      <c r="O6" s="13">
        <v>42369</v>
      </c>
      <c r="P6" s="13">
        <v>42369</v>
      </c>
      <c r="Q6" s="13">
        <v>42004</v>
      </c>
      <c r="R6" s="13">
        <v>42369</v>
      </c>
      <c r="S6" s="13">
        <v>42004</v>
      </c>
      <c r="T6" s="13">
        <v>42369</v>
      </c>
      <c r="U6" s="13">
        <v>42004</v>
      </c>
      <c r="V6" s="13">
        <v>42004</v>
      </c>
      <c r="W6" s="13">
        <v>42369</v>
      </c>
      <c r="X6" s="13">
        <v>42004</v>
      </c>
      <c r="Y6" s="13">
        <v>42369</v>
      </c>
      <c r="Z6" s="13">
        <v>42004</v>
      </c>
      <c r="AA6" s="13">
        <v>42369</v>
      </c>
      <c r="AB6" s="13">
        <v>42004</v>
      </c>
      <c r="AC6" s="13">
        <v>42369</v>
      </c>
      <c r="AD6" s="13">
        <v>42004</v>
      </c>
      <c r="AE6" s="13">
        <v>42369</v>
      </c>
      <c r="AF6" s="13">
        <v>42004</v>
      </c>
      <c r="AG6" s="13">
        <v>42369</v>
      </c>
      <c r="AH6" s="13">
        <v>42004</v>
      </c>
      <c r="AI6" s="13">
        <v>42369</v>
      </c>
      <c r="AJ6" s="13">
        <v>42004</v>
      </c>
      <c r="AK6" s="13">
        <v>42004</v>
      </c>
      <c r="AL6" s="13">
        <v>42369</v>
      </c>
      <c r="AM6" s="13">
        <v>42004</v>
      </c>
      <c r="AN6" s="13">
        <v>42369</v>
      </c>
      <c r="AO6" s="13">
        <v>42004</v>
      </c>
      <c r="AP6" s="13">
        <v>42369</v>
      </c>
      <c r="AQ6" s="13">
        <v>42004</v>
      </c>
      <c r="AR6" s="13">
        <v>42369</v>
      </c>
      <c r="AS6" s="13">
        <v>42004</v>
      </c>
      <c r="AT6" s="13">
        <v>42369</v>
      </c>
      <c r="AU6" s="13">
        <v>42004</v>
      </c>
      <c r="AV6" s="13">
        <v>42369</v>
      </c>
      <c r="AW6" s="20">
        <v>42004</v>
      </c>
      <c r="AX6" s="20">
        <v>42369</v>
      </c>
      <c r="AY6" s="13">
        <v>42004</v>
      </c>
      <c r="AZ6" s="13">
        <v>42369</v>
      </c>
      <c r="BA6" s="13">
        <v>42004</v>
      </c>
      <c r="BB6" s="13">
        <v>42369</v>
      </c>
      <c r="BC6" s="18">
        <v>42004</v>
      </c>
      <c r="BD6" s="18">
        <v>42369</v>
      </c>
      <c r="BE6" s="13">
        <v>42004</v>
      </c>
      <c r="BF6" s="13">
        <v>42369</v>
      </c>
    </row>
    <row r="7" spans="1:136" ht="17.100000000000001" customHeight="1" x14ac:dyDescent="0.2">
      <c r="A7" s="9" t="s">
        <v>5</v>
      </c>
      <c r="B7" s="10">
        <v>252</v>
      </c>
      <c r="C7" s="10">
        <v>350.42099999999999</v>
      </c>
      <c r="D7" s="10">
        <v>29769.800370000001</v>
      </c>
      <c r="E7" s="10">
        <v>34499.399799999999</v>
      </c>
      <c r="F7" s="10">
        <v>2706.95</v>
      </c>
      <c r="G7" s="10">
        <v>4041.69868</v>
      </c>
      <c r="H7" s="10">
        <v>5810.76</v>
      </c>
      <c r="I7" s="10">
        <v>4965.4759999999997</v>
      </c>
      <c r="J7" s="10">
        <v>266</v>
      </c>
      <c r="K7" s="10">
        <v>328.84100000000001</v>
      </c>
      <c r="L7" s="10">
        <v>87953.47855</v>
      </c>
      <c r="M7" s="10">
        <v>93040.001999999993</v>
      </c>
      <c r="N7" s="10">
        <v>204</v>
      </c>
      <c r="O7" s="10">
        <v>298.64529999999996</v>
      </c>
      <c r="P7" s="10">
        <v>8988.9590000000007</v>
      </c>
      <c r="Q7" s="10">
        <v>10468</v>
      </c>
      <c r="R7" s="10">
        <v>16954.266</v>
      </c>
      <c r="S7" s="10">
        <v>1896</v>
      </c>
      <c r="T7" s="10">
        <v>2089.3130000000001</v>
      </c>
      <c r="U7" s="10">
        <v>5743</v>
      </c>
      <c r="V7" s="10">
        <v>19195</v>
      </c>
      <c r="W7" s="10">
        <v>23604.704000000002</v>
      </c>
      <c r="X7" s="10">
        <v>40647.32</v>
      </c>
      <c r="Y7" s="10">
        <v>48321.466</v>
      </c>
      <c r="Z7" s="10">
        <v>1146</v>
      </c>
      <c r="AA7" s="10">
        <v>1455.2972600000001</v>
      </c>
      <c r="AB7" s="10">
        <v>10345</v>
      </c>
      <c r="AC7" s="10">
        <v>9942.09</v>
      </c>
      <c r="AD7" s="10">
        <v>6307</v>
      </c>
      <c r="AE7" s="10">
        <v>6710.7619999999997</v>
      </c>
      <c r="AF7" s="10">
        <v>845.8</v>
      </c>
      <c r="AG7" s="10">
        <v>1237.44</v>
      </c>
      <c r="AH7" s="10">
        <v>42776</v>
      </c>
      <c r="AI7" s="10">
        <v>10374.628000000001</v>
      </c>
      <c r="AJ7" s="10">
        <v>882</v>
      </c>
      <c r="AK7" s="10">
        <v>774.71160999999995</v>
      </c>
      <c r="AL7" s="10">
        <v>851.62556999999993</v>
      </c>
      <c r="AM7" s="10">
        <v>469066</v>
      </c>
      <c r="AN7" s="10">
        <v>615694.424</v>
      </c>
      <c r="AO7" s="10">
        <v>129253</v>
      </c>
      <c r="AP7" s="10">
        <v>163350.54459</v>
      </c>
      <c r="AQ7" s="10">
        <v>24911</v>
      </c>
      <c r="AR7" s="10">
        <v>23155.37</v>
      </c>
      <c r="AS7" s="10">
        <v>3238</v>
      </c>
      <c r="AT7" s="10">
        <v>3737.0889999999999</v>
      </c>
      <c r="AU7" s="10">
        <v>13380.143</v>
      </c>
      <c r="AV7" s="10">
        <v>19206.159</v>
      </c>
      <c r="AW7" s="10">
        <v>1270</v>
      </c>
      <c r="AX7" s="10">
        <v>1407.9772</v>
      </c>
      <c r="AY7" s="10">
        <v>2591.3200000000002</v>
      </c>
      <c r="AZ7" s="10">
        <v>4322.4896900000003</v>
      </c>
      <c r="BA7" s="10">
        <v>811.62500999999997</v>
      </c>
      <c r="BB7" s="10">
        <v>882.35599999999999</v>
      </c>
      <c r="BC7" s="10">
        <v>936489.61653999996</v>
      </c>
      <c r="BD7" s="10">
        <v>1118471.1410199997</v>
      </c>
      <c r="BE7" s="10">
        <v>10018.768</v>
      </c>
      <c r="BF7" s="10">
        <v>15643.33093</v>
      </c>
    </row>
    <row r="8" spans="1:136" ht="17.100000000000001" customHeight="1" x14ac:dyDescent="0.2">
      <c r="A8" s="9" t="s">
        <v>6</v>
      </c>
      <c r="B8" s="10"/>
      <c r="C8" s="10"/>
      <c r="D8" s="10">
        <v>43.853169999999999</v>
      </c>
      <c r="E8" s="10">
        <v>49.942889999999998</v>
      </c>
      <c r="F8" s="10">
        <v>1.69</v>
      </c>
      <c r="G8" s="10">
        <v>6.9649599999999996</v>
      </c>
      <c r="H8" s="10">
        <v>1.63</v>
      </c>
      <c r="I8" s="10">
        <v>1.0999999999999999E-2</v>
      </c>
      <c r="J8" s="10"/>
      <c r="K8" s="10"/>
      <c r="L8" s="10">
        <v>32.042269999999995</v>
      </c>
      <c r="M8" s="10">
        <v>31.911709999999999</v>
      </c>
      <c r="N8" s="10">
        <v>3</v>
      </c>
      <c r="O8" s="10">
        <v>1.74831</v>
      </c>
      <c r="P8" s="10">
        <v>6.3490000000000002</v>
      </c>
      <c r="Q8" s="10">
        <v>491</v>
      </c>
      <c r="R8" s="10">
        <v>12.04</v>
      </c>
      <c r="S8" s="10">
        <v>1</v>
      </c>
      <c r="T8" s="10">
        <v>195.428</v>
      </c>
      <c r="U8" s="10"/>
      <c r="V8" s="10">
        <v>-39</v>
      </c>
      <c r="W8" s="10">
        <v>-24.09</v>
      </c>
      <c r="X8" s="10">
        <v>17.850000000000001</v>
      </c>
      <c r="Y8" s="10">
        <v>182.86799999999999</v>
      </c>
      <c r="Z8" s="10"/>
      <c r="AA8" s="10">
        <v>6.9209999999999994E-2</v>
      </c>
      <c r="AB8" s="10">
        <v>15</v>
      </c>
      <c r="AC8" s="10">
        <v>1.5589999999999999</v>
      </c>
      <c r="AD8" s="10">
        <v>86</v>
      </c>
      <c r="AE8" s="10">
        <v>76.808999999999997</v>
      </c>
      <c r="AF8" s="10">
        <v>0.1</v>
      </c>
      <c r="AG8" s="10"/>
      <c r="AH8" s="10">
        <v>3190</v>
      </c>
      <c r="AI8" s="10">
        <v>120</v>
      </c>
      <c r="AJ8" s="10">
        <v>21</v>
      </c>
      <c r="AK8" s="10">
        <v>6.1089899999999995</v>
      </c>
      <c r="AL8" s="10">
        <v>13.38801</v>
      </c>
      <c r="AM8" s="10">
        <v>4334.6099999999997</v>
      </c>
      <c r="AN8" s="10">
        <v>-2663.4209999999998</v>
      </c>
      <c r="AO8" s="10">
        <v>108.94230999999999</v>
      </c>
      <c r="AP8" s="10">
        <v>96.332030000000003</v>
      </c>
      <c r="AQ8" s="10">
        <v>-8</v>
      </c>
      <c r="AR8" s="10">
        <v>483.82400000000001</v>
      </c>
      <c r="AS8" s="10">
        <v>14</v>
      </c>
      <c r="AT8" s="10">
        <v>9.5</v>
      </c>
      <c r="AU8" s="10">
        <v>35.92</v>
      </c>
      <c r="AV8" s="10">
        <v>14.05653</v>
      </c>
      <c r="AW8" s="10">
        <v>2</v>
      </c>
      <c r="AX8" s="10">
        <v>22.488669999999999</v>
      </c>
      <c r="AY8" s="10">
        <v>5.9</v>
      </c>
      <c r="AZ8" s="10">
        <v>0.53386</v>
      </c>
      <c r="BA8" s="10"/>
      <c r="BB8" s="10">
        <v>0.26195999999999997</v>
      </c>
      <c r="BC8" s="10">
        <v>9988.28874</v>
      </c>
      <c r="BD8" s="10">
        <v>-625.4599799999994</v>
      </c>
      <c r="BE8" s="10">
        <v>26.012</v>
      </c>
      <c r="BF8" s="10">
        <v>48.749119999999998</v>
      </c>
    </row>
    <row r="9" spans="1:136" ht="17.100000000000001" customHeight="1" x14ac:dyDescent="0.2">
      <c r="A9" s="9" t="s">
        <v>7</v>
      </c>
      <c r="B9" s="10">
        <v>252</v>
      </c>
      <c r="C9" s="10">
        <v>350.42099999999999</v>
      </c>
      <c r="D9" s="10">
        <v>29813.653540000003</v>
      </c>
      <c r="E9" s="10">
        <v>34549.342689999998</v>
      </c>
      <c r="F9" s="10">
        <v>2708.64</v>
      </c>
      <c r="G9" s="10">
        <v>4048.6636400000002</v>
      </c>
      <c r="H9" s="10">
        <v>5812.39</v>
      </c>
      <c r="I9" s="10">
        <v>4965.4870000000001</v>
      </c>
      <c r="J9" s="10">
        <v>266</v>
      </c>
      <c r="K9" s="10">
        <v>328.84100000000001</v>
      </c>
      <c r="L9" s="10">
        <v>87985.520819999991</v>
      </c>
      <c r="M9" s="10">
        <v>93071.913709999993</v>
      </c>
      <c r="N9" s="10">
        <v>207</v>
      </c>
      <c r="O9" s="10">
        <v>300.39360999999997</v>
      </c>
      <c r="P9" s="10">
        <v>8995.3080000000009</v>
      </c>
      <c r="Q9" s="10">
        <v>10959</v>
      </c>
      <c r="R9" s="10">
        <v>16966.306</v>
      </c>
      <c r="S9" s="10">
        <v>1897</v>
      </c>
      <c r="T9" s="10">
        <v>2284.741</v>
      </c>
      <c r="U9" s="10">
        <v>5743</v>
      </c>
      <c r="V9" s="10">
        <v>19156</v>
      </c>
      <c r="W9" s="10">
        <v>23580.614000000001</v>
      </c>
      <c r="X9" s="10">
        <v>40665.17</v>
      </c>
      <c r="Y9" s="10">
        <v>48504.334000000003</v>
      </c>
      <c r="Z9" s="10">
        <v>1146</v>
      </c>
      <c r="AA9" s="10">
        <v>1455.3664699999999</v>
      </c>
      <c r="AB9" s="10">
        <v>10360</v>
      </c>
      <c r="AC9" s="10">
        <v>9943.6489999999994</v>
      </c>
      <c r="AD9" s="10">
        <v>6393</v>
      </c>
      <c r="AE9" s="10">
        <v>6787.5709999999999</v>
      </c>
      <c r="AF9" s="10">
        <v>845.9</v>
      </c>
      <c r="AG9" s="10">
        <v>1237.44</v>
      </c>
      <c r="AH9" s="10">
        <v>45966</v>
      </c>
      <c r="AI9" s="10">
        <v>10494.628000000001</v>
      </c>
      <c r="AJ9" s="10">
        <v>903</v>
      </c>
      <c r="AK9" s="10">
        <v>780.82060000000001</v>
      </c>
      <c r="AL9" s="10">
        <v>865.01357999999993</v>
      </c>
      <c r="AM9" s="10">
        <v>473400.61</v>
      </c>
      <c r="AN9" s="10">
        <v>613031.00300000003</v>
      </c>
      <c r="AO9" s="10">
        <v>129361.94231</v>
      </c>
      <c r="AP9" s="10">
        <v>163446.87662</v>
      </c>
      <c r="AQ9" s="10">
        <v>24903</v>
      </c>
      <c r="AR9" s="10">
        <v>23639.194</v>
      </c>
      <c r="AS9" s="10">
        <v>3252</v>
      </c>
      <c r="AT9" s="10">
        <v>3746.5889999999999</v>
      </c>
      <c r="AU9" s="10">
        <v>13416.063</v>
      </c>
      <c r="AV9" s="10">
        <v>19220.215530000001</v>
      </c>
      <c r="AW9" s="10">
        <v>1272</v>
      </c>
      <c r="AX9" s="10">
        <v>1430.4658699999998</v>
      </c>
      <c r="AY9" s="10">
        <v>2597.2199999999998</v>
      </c>
      <c r="AZ9" s="10">
        <v>4323.0235500000008</v>
      </c>
      <c r="BA9" s="10">
        <v>811.62500999999997</v>
      </c>
      <c r="BB9" s="10">
        <v>882.61795999999993</v>
      </c>
      <c r="BC9" s="10">
        <v>946477.90527999983</v>
      </c>
      <c r="BD9" s="10">
        <v>1117845.6810399999</v>
      </c>
      <c r="BE9" s="10">
        <v>10044.780000000001</v>
      </c>
      <c r="BF9" s="10">
        <v>15692.080049999999</v>
      </c>
    </row>
    <row r="10" spans="1:136" ht="17.100000000000001" customHeight="1" x14ac:dyDescent="0.2">
      <c r="A10" s="9" t="s">
        <v>8</v>
      </c>
      <c r="B10" s="10">
        <v>50</v>
      </c>
      <c r="C10" s="10">
        <v>135.33199999999999</v>
      </c>
      <c r="D10" s="10">
        <v>22229.615239999999</v>
      </c>
      <c r="E10" s="10">
        <v>25776.468739999997</v>
      </c>
      <c r="F10" s="10">
        <v>880.56</v>
      </c>
      <c r="G10" s="10">
        <v>2218.9321</v>
      </c>
      <c r="H10" s="10">
        <v>3227.64</v>
      </c>
      <c r="I10" s="10">
        <v>2725.9490000000001</v>
      </c>
      <c r="J10" s="10">
        <v>7</v>
      </c>
      <c r="K10" s="10">
        <v>18.379000000000001</v>
      </c>
      <c r="L10" s="10">
        <v>72650.502609999996</v>
      </c>
      <c r="M10" s="10">
        <v>76630.815000000002</v>
      </c>
      <c r="N10" s="10">
        <v>9</v>
      </c>
      <c r="O10" s="10">
        <v>9.8479299999999999</v>
      </c>
      <c r="P10" s="10">
        <v>7787.7370000000001</v>
      </c>
      <c r="Q10" s="10">
        <v>10051</v>
      </c>
      <c r="R10" s="10">
        <v>16045.264999999999</v>
      </c>
      <c r="S10" s="10">
        <v>1621</v>
      </c>
      <c r="T10" s="10">
        <v>1744.9780000000001</v>
      </c>
      <c r="U10" s="10">
        <v>4758</v>
      </c>
      <c r="V10" s="10">
        <v>7151</v>
      </c>
      <c r="W10" s="10">
        <v>8242.3729999999996</v>
      </c>
      <c r="X10" s="10">
        <v>24631.27</v>
      </c>
      <c r="Y10" s="10">
        <v>30931.955000000002</v>
      </c>
      <c r="Z10" s="10">
        <v>443</v>
      </c>
      <c r="AA10" s="10">
        <v>533.35620999999992</v>
      </c>
      <c r="AB10" s="10">
        <v>878</v>
      </c>
      <c r="AC10" s="10">
        <v>742.67700000000002</v>
      </c>
      <c r="AD10" s="10">
        <v>43</v>
      </c>
      <c r="AE10" s="10">
        <v>215.23500000000001</v>
      </c>
      <c r="AF10" s="10">
        <v>589.5</v>
      </c>
      <c r="AG10" s="10">
        <v>741.726</v>
      </c>
      <c r="AH10" s="10">
        <v>30232</v>
      </c>
      <c r="AI10" s="10">
        <v>9355.6219999999994</v>
      </c>
      <c r="AJ10" s="10"/>
      <c r="AK10" s="10"/>
      <c r="AL10" s="10"/>
      <c r="AM10" s="10">
        <v>358945</v>
      </c>
      <c r="AN10" s="10">
        <v>467582.58100000001</v>
      </c>
      <c r="AO10" s="10">
        <v>97294</v>
      </c>
      <c r="AP10" s="10">
        <v>129846.16422000001</v>
      </c>
      <c r="AQ10" s="10">
        <v>22504</v>
      </c>
      <c r="AR10" s="10">
        <v>21190.755000000001</v>
      </c>
      <c r="AS10" s="10">
        <v>26</v>
      </c>
      <c r="AT10" s="10">
        <v>9.0120000000000005</v>
      </c>
      <c r="AU10" s="10">
        <v>7426.085</v>
      </c>
      <c r="AV10" s="10">
        <v>11652.99</v>
      </c>
      <c r="AW10" s="10">
        <v>306</v>
      </c>
      <c r="AX10" s="10">
        <v>280.00696999999997</v>
      </c>
      <c r="AY10" s="10">
        <v>456.88</v>
      </c>
      <c r="AZ10" s="10">
        <v>726.33975999999996</v>
      </c>
      <c r="BA10" s="10">
        <v>112.38844999999999</v>
      </c>
      <c r="BB10" s="10">
        <v>143.745</v>
      </c>
      <c r="BC10" s="10">
        <v>676179.75529999996</v>
      </c>
      <c r="BD10" s="10">
        <v>826414.71831999999</v>
      </c>
      <c r="BE10" s="10">
        <v>8239.4140000000007</v>
      </c>
      <c r="BF10" s="10">
        <v>10722.72514</v>
      </c>
    </row>
    <row r="11" spans="1:136" ht="17.100000000000001" customHeight="1" x14ac:dyDescent="0.2">
      <c r="A11" s="9" t="s">
        <v>9</v>
      </c>
      <c r="B11" s="10">
        <v>228</v>
      </c>
      <c r="C11" s="10">
        <v>159.44999999999999</v>
      </c>
      <c r="D11" s="10">
        <v>2002.1662099999999</v>
      </c>
      <c r="E11" s="10">
        <v>2025.06034</v>
      </c>
      <c r="F11" s="10">
        <v>638.63</v>
      </c>
      <c r="G11" s="10">
        <v>1116.17031</v>
      </c>
      <c r="H11" s="10">
        <v>2333.29</v>
      </c>
      <c r="I11" s="10">
        <v>2384.752</v>
      </c>
      <c r="J11" s="10">
        <v>100</v>
      </c>
      <c r="K11" s="10">
        <v>110.97499999999999</v>
      </c>
      <c r="L11" s="10">
        <v>5621.4017400000002</v>
      </c>
      <c r="M11" s="10">
        <v>5442.9470000000001</v>
      </c>
      <c r="N11" s="10">
        <v>275</v>
      </c>
      <c r="O11" s="10">
        <v>382.82878999999997</v>
      </c>
      <c r="P11" s="10">
        <v>1027.2339999999999</v>
      </c>
      <c r="Q11" s="10">
        <v>608</v>
      </c>
      <c r="R11" s="10">
        <v>694.30499999999995</v>
      </c>
      <c r="S11" s="10">
        <v>258</v>
      </c>
      <c r="T11" s="10">
        <v>271.39800000000002</v>
      </c>
      <c r="U11" s="10">
        <v>924</v>
      </c>
      <c r="V11" s="10">
        <v>6093</v>
      </c>
      <c r="W11" s="10">
        <v>7376.5420000000004</v>
      </c>
      <c r="X11" s="10">
        <v>17176.599999999999</v>
      </c>
      <c r="Y11" s="10">
        <v>16260.861999999999</v>
      </c>
      <c r="Z11" s="10">
        <v>697</v>
      </c>
      <c r="AA11" s="10">
        <v>664.70778000000007</v>
      </c>
      <c r="AB11" s="10">
        <v>2253</v>
      </c>
      <c r="AC11" s="10">
        <v>2672.886</v>
      </c>
      <c r="AD11" s="10">
        <v>1874</v>
      </c>
      <c r="AE11" s="10">
        <v>1676.664</v>
      </c>
      <c r="AF11" s="10">
        <v>210.9</v>
      </c>
      <c r="AG11" s="10">
        <v>397.66899999999998</v>
      </c>
      <c r="AH11" s="10">
        <v>1419</v>
      </c>
      <c r="AI11" s="10">
        <v>687.86199999999997</v>
      </c>
      <c r="AJ11" s="10">
        <v>597</v>
      </c>
      <c r="AK11" s="10">
        <v>325.20958000000002</v>
      </c>
      <c r="AL11" s="10">
        <v>376.14095000000003</v>
      </c>
      <c r="AM11" s="10">
        <v>44785</v>
      </c>
      <c r="AN11" s="10">
        <v>37061.07</v>
      </c>
      <c r="AO11" s="10">
        <v>6228</v>
      </c>
      <c r="AP11" s="10">
        <v>7204.6138899999996</v>
      </c>
      <c r="AQ11" s="10">
        <v>1623</v>
      </c>
      <c r="AR11" s="10">
        <v>1824.9860000000001</v>
      </c>
      <c r="AS11" s="10">
        <v>2195</v>
      </c>
      <c r="AT11" s="10">
        <v>2154.3879999999999</v>
      </c>
      <c r="AU11" s="10">
        <v>4411.0060000000003</v>
      </c>
      <c r="AV11" s="10">
        <v>5196.8760000000002</v>
      </c>
      <c r="AW11" s="10">
        <v>742</v>
      </c>
      <c r="AX11" s="10">
        <v>948.52304000000004</v>
      </c>
      <c r="AY11" s="10">
        <v>911.1</v>
      </c>
      <c r="AZ11" s="10">
        <v>1189.7161299999998</v>
      </c>
      <c r="BA11" s="10">
        <v>692.50981000000002</v>
      </c>
      <c r="BB11" s="10">
        <v>882.96429000000001</v>
      </c>
      <c r="BC11" s="10">
        <v>108625.38333999999</v>
      </c>
      <c r="BD11" s="10">
        <v>103300.75174000002</v>
      </c>
      <c r="BE11" s="10">
        <v>610.55999999999995</v>
      </c>
      <c r="BF11" s="10">
        <v>1723.9655700000001</v>
      </c>
    </row>
    <row r="12" spans="1:136" ht="17.100000000000001" customHeight="1" x14ac:dyDescent="0.2">
      <c r="A12" s="9" t="s">
        <v>10</v>
      </c>
      <c r="B12" s="10">
        <v>8</v>
      </c>
      <c r="C12" s="10">
        <v>0.33800000000000002</v>
      </c>
      <c r="D12" s="10">
        <v>51.845370000000003</v>
      </c>
      <c r="E12" s="10">
        <v>6.6414900000000001</v>
      </c>
      <c r="F12" s="10">
        <v>53.75</v>
      </c>
      <c r="G12" s="10">
        <v>54.81767</v>
      </c>
      <c r="H12" s="10">
        <v>3.96</v>
      </c>
      <c r="I12" s="10">
        <v>0.55500000000000005</v>
      </c>
      <c r="J12" s="10">
        <v>1</v>
      </c>
      <c r="K12" s="10">
        <v>0.69399999999999995</v>
      </c>
      <c r="L12" s="10">
        <v>2.78905</v>
      </c>
      <c r="M12" s="10">
        <v>8.2750000000000004</v>
      </c>
      <c r="N12" s="10">
        <v>3</v>
      </c>
      <c r="O12" s="10">
        <v>3.8212700000000002</v>
      </c>
      <c r="P12" s="10">
        <v>28.242999999999999</v>
      </c>
      <c r="Q12" s="10">
        <v>4</v>
      </c>
      <c r="R12" s="10">
        <v>6.2350000000000003</v>
      </c>
      <c r="S12" s="10"/>
      <c r="T12" s="10">
        <v>1.5820000000000001</v>
      </c>
      <c r="U12" s="10">
        <v>7</v>
      </c>
      <c r="V12" s="10">
        <v>1301</v>
      </c>
      <c r="W12" s="10">
        <v>1300</v>
      </c>
      <c r="X12" s="10">
        <v>878.79</v>
      </c>
      <c r="Y12" s="10">
        <v>898.44399999999996</v>
      </c>
      <c r="Z12" s="10"/>
      <c r="AA12" s="10"/>
      <c r="AB12" s="10">
        <v>2.5</v>
      </c>
      <c r="AC12" s="10">
        <v>2.758</v>
      </c>
      <c r="AD12" s="10">
        <v>24.5</v>
      </c>
      <c r="AE12" s="10">
        <v>61.350999999999999</v>
      </c>
      <c r="AF12" s="10"/>
      <c r="AG12" s="10">
        <v>0.746</v>
      </c>
      <c r="AH12" s="10">
        <v>9</v>
      </c>
      <c r="AI12" s="10">
        <v>6.0570000000000004</v>
      </c>
      <c r="AJ12" s="10"/>
      <c r="AK12" s="10">
        <v>5.9661299999999997</v>
      </c>
      <c r="AL12" s="10">
        <v>11.88452</v>
      </c>
      <c r="AM12" s="10"/>
      <c r="AN12" s="10">
        <v>-67.122</v>
      </c>
      <c r="AO12" s="10">
        <v>2206.84719</v>
      </c>
      <c r="AP12" s="10">
        <v>252.28100000000001</v>
      </c>
      <c r="AQ12" s="10"/>
      <c r="AR12" s="10"/>
      <c r="AS12" s="10">
        <v>99</v>
      </c>
      <c r="AT12" s="10">
        <v>63.454000000000001</v>
      </c>
      <c r="AU12" s="10">
        <v>567.66</v>
      </c>
      <c r="AV12" s="10">
        <v>635.74684000000002</v>
      </c>
      <c r="AW12" s="10">
        <v>77</v>
      </c>
      <c r="AX12" s="10"/>
      <c r="AY12" s="10">
        <v>3</v>
      </c>
      <c r="AZ12" s="10">
        <v>1.8836600000000001</v>
      </c>
      <c r="BA12" s="10">
        <v>19</v>
      </c>
      <c r="BB12" s="10"/>
      <c r="BC12" s="10">
        <v>5473.6147399999991</v>
      </c>
      <c r="BD12" s="10">
        <v>3332.5584800000006</v>
      </c>
      <c r="BE12" s="10">
        <v>45.106999999999999</v>
      </c>
      <c r="BF12" s="10">
        <v>16.915230000000001</v>
      </c>
    </row>
    <row r="13" spans="1:136" ht="17.100000000000001" customHeight="1" x14ac:dyDescent="0.2">
      <c r="A13" s="9" t="s">
        <v>11</v>
      </c>
      <c r="B13" s="10">
        <v>2</v>
      </c>
      <c r="C13" s="10">
        <v>5.8259999999999996</v>
      </c>
      <c r="D13" s="10">
        <v>1475.00073</v>
      </c>
      <c r="E13" s="10">
        <v>589.95915000000002</v>
      </c>
      <c r="F13" s="10">
        <v>69.569999999999993</v>
      </c>
      <c r="G13" s="10">
        <v>75.477899999999991</v>
      </c>
      <c r="H13" s="10">
        <v>172.34</v>
      </c>
      <c r="I13" s="10">
        <v>152.97800000000001</v>
      </c>
      <c r="J13" s="10">
        <v>18</v>
      </c>
      <c r="K13" s="10">
        <v>42.7</v>
      </c>
      <c r="L13" s="10">
        <v>570.59040000000005</v>
      </c>
      <c r="M13" s="10">
        <v>12.5892</v>
      </c>
      <c r="N13" s="10"/>
      <c r="O13" s="10"/>
      <c r="P13" s="10">
        <v>93.575999999999993</v>
      </c>
      <c r="Q13" s="10">
        <v>272</v>
      </c>
      <c r="R13" s="10">
        <v>208.20099999999999</v>
      </c>
      <c r="S13" s="10">
        <v>53</v>
      </c>
      <c r="T13" s="10">
        <v>37.121000000000002</v>
      </c>
      <c r="U13" s="10">
        <v>82</v>
      </c>
      <c r="V13" s="10">
        <v>1</v>
      </c>
      <c r="W13" s="10">
        <v>1.048</v>
      </c>
      <c r="X13" s="10">
        <v>988.56</v>
      </c>
      <c r="Y13" s="10">
        <v>1133.124</v>
      </c>
      <c r="Z13" s="10"/>
      <c r="AA13" s="10">
        <v>98.323449999999994</v>
      </c>
      <c r="AB13" s="10">
        <v>186</v>
      </c>
      <c r="AC13" s="10">
        <v>252.21799999999999</v>
      </c>
      <c r="AD13" s="10">
        <v>144.9</v>
      </c>
      <c r="AE13" s="10">
        <v>129.66399999999999</v>
      </c>
      <c r="AF13" s="10">
        <v>30.2</v>
      </c>
      <c r="AG13" s="10">
        <v>29.715</v>
      </c>
      <c r="AH13" s="10">
        <v>10544</v>
      </c>
      <c r="AI13" s="10">
        <v>295.45600000000002</v>
      </c>
      <c r="AJ13" s="10">
        <v>2</v>
      </c>
      <c r="AK13" s="10">
        <v>51.624839999999999</v>
      </c>
      <c r="AL13" s="10">
        <v>58.350749999999998</v>
      </c>
      <c r="AM13" s="10">
        <v>8</v>
      </c>
      <c r="AN13" s="10">
        <v>24.856000000000002</v>
      </c>
      <c r="AO13" s="10">
        <v>723.46208999999999</v>
      </c>
      <c r="AP13" s="10">
        <v>573.70226000000002</v>
      </c>
      <c r="AQ13" s="10">
        <v>296</v>
      </c>
      <c r="AR13" s="10">
        <v>270.41899999999998</v>
      </c>
      <c r="AS13" s="10">
        <v>799</v>
      </c>
      <c r="AT13" s="10">
        <v>1483.587</v>
      </c>
      <c r="AU13" s="10">
        <v>291.54599999999999</v>
      </c>
      <c r="AV13" s="10">
        <v>641.49395000000004</v>
      </c>
      <c r="AW13" s="10">
        <v>69</v>
      </c>
      <c r="AX13" s="10">
        <v>91.064089999999993</v>
      </c>
      <c r="AY13" s="10"/>
      <c r="AZ13" s="10">
        <v>0.25163999999999997</v>
      </c>
      <c r="BA13" s="10">
        <v>62.372330000000005</v>
      </c>
      <c r="BB13" s="10">
        <v>46.732810000000001</v>
      </c>
      <c r="BC13" s="10">
        <v>17213.852390000004</v>
      </c>
      <c r="BD13" s="10">
        <v>7456.7126400000006</v>
      </c>
      <c r="BE13" s="10">
        <v>208.286</v>
      </c>
      <c r="BF13" s="10">
        <v>1005.3800200000001</v>
      </c>
    </row>
    <row r="14" spans="1:136" s="25" customFormat="1" ht="17.100000000000001" customHeight="1" x14ac:dyDescent="0.2">
      <c r="A14" s="23" t="s">
        <v>12</v>
      </c>
      <c r="B14" s="24">
        <v>-36</v>
      </c>
      <c r="C14" s="24">
        <v>49.475000000000001</v>
      </c>
      <c r="D14" s="24">
        <v>4055.0259900000005</v>
      </c>
      <c r="E14" s="24">
        <v>6151.2129699999987</v>
      </c>
      <c r="F14" s="24">
        <v>1066.1300000000001</v>
      </c>
      <c r="G14" s="24">
        <v>583.26565999999991</v>
      </c>
      <c r="H14" s="24">
        <v>75.16</v>
      </c>
      <c r="I14" s="24">
        <v>-298.74700000000001</v>
      </c>
      <c r="J14" s="24">
        <v>140</v>
      </c>
      <c r="K14" s="24">
        <v>156.09299999999999</v>
      </c>
      <c r="L14" s="24">
        <v>9140.2370199999914</v>
      </c>
      <c r="M14" s="24">
        <v>10977.287509999995</v>
      </c>
      <c r="N14" s="24">
        <v>-80</v>
      </c>
      <c r="O14" s="24">
        <v>-96.104379999999992</v>
      </c>
      <c r="P14" s="24">
        <v>58.518000000000001</v>
      </c>
      <c r="Q14" s="24">
        <v>24</v>
      </c>
      <c r="R14" s="24">
        <v>12.3</v>
      </c>
      <c r="S14" s="24">
        <v>-35</v>
      </c>
      <c r="T14" s="24">
        <v>229.66200000000001</v>
      </c>
      <c r="U14" s="24">
        <v>-28</v>
      </c>
      <c r="V14" s="24">
        <v>4610</v>
      </c>
      <c r="W14" s="24">
        <v>6660.6509999999998</v>
      </c>
      <c r="X14" s="24">
        <v>-3010.05</v>
      </c>
      <c r="Y14" s="24">
        <v>-720.05100000000004</v>
      </c>
      <c r="Z14" s="24">
        <v>6</v>
      </c>
      <c r="AA14" s="24">
        <v>158.97902999999997</v>
      </c>
      <c r="AB14" s="24">
        <v>7040.5</v>
      </c>
      <c r="AC14" s="24">
        <v>6273.11</v>
      </c>
      <c r="AD14" s="24">
        <v>4306.6000000000004</v>
      </c>
      <c r="AE14" s="24">
        <v>4704.6570000000002</v>
      </c>
      <c r="AF14" s="24">
        <v>15.3</v>
      </c>
      <c r="AG14" s="24">
        <v>67.584000000000003</v>
      </c>
      <c r="AH14" s="24">
        <v>3762</v>
      </c>
      <c r="AI14" s="24">
        <v>149.631</v>
      </c>
      <c r="AJ14" s="24">
        <v>304</v>
      </c>
      <c r="AK14" s="24">
        <v>398.02004999999991</v>
      </c>
      <c r="AL14" s="24">
        <v>418.63735999999994</v>
      </c>
      <c r="AM14" s="24">
        <v>69662.61</v>
      </c>
      <c r="AN14" s="24">
        <v>108429.618</v>
      </c>
      <c r="AO14" s="24">
        <v>22909.633030000001</v>
      </c>
      <c r="AP14" s="24">
        <v>25570.115250000003</v>
      </c>
      <c r="AQ14" s="24">
        <v>480</v>
      </c>
      <c r="AR14" s="24">
        <v>353.03399999999999</v>
      </c>
      <c r="AS14" s="24">
        <v>133</v>
      </c>
      <c r="AT14" s="24">
        <v>36.148000000000003</v>
      </c>
      <c r="AU14" s="24">
        <v>719.76599999999996</v>
      </c>
      <c r="AV14" s="24">
        <v>1093.1087400000013</v>
      </c>
      <c r="AW14" s="24">
        <v>78</v>
      </c>
      <c r="AX14" s="24">
        <v>110.87176999999987</v>
      </c>
      <c r="AY14" s="24">
        <v>1226.24</v>
      </c>
      <c r="AZ14" s="24">
        <v>2404.8323600000008</v>
      </c>
      <c r="BA14" s="24">
        <v>-74.645579999999995</v>
      </c>
      <c r="BB14" s="24">
        <v>-190.82414000000009</v>
      </c>
      <c r="BC14" s="24">
        <v>138985.29951000001</v>
      </c>
      <c r="BD14" s="24">
        <v>177340.93986000001</v>
      </c>
      <c r="BE14" s="24">
        <v>941.41300000000001</v>
      </c>
      <c r="BF14" s="24">
        <v>2223.0940900000001</v>
      </c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</row>
    <row r="15" spans="1:136" ht="17.100000000000001" customHeight="1" x14ac:dyDescent="0.2">
      <c r="A15" s="9" t="s">
        <v>13</v>
      </c>
      <c r="B15" s="10">
        <v>258</v>
      </c>
      <c r="C15" s="10">
        <v>295.89</v>
      </c>
      <c r="D15" s="10">
        <v>10055.814259999999</v>
      </c>
      <c r="E15" s="10">
        <v>10856.98042</v>
      </c>
      <c r="F15" s="10">
        <v>715.69</v>
      </c>
      <c r="G15" s="10">
        <v>1223.0778700000001</v>
      </c>
      <c r="H15" s="10">
        <v>1526.87</v>
      </c>
      <c r="I15" s="10">
        <v>1935.4659999999999</v>
      </c>
      <c r="J15" s="10">
        <v>266</v>
      </c>
      <c r="K15" s="10">
        <v>254.26900000000001</v>
      </c>
      <c r="L15" s="10">
        <v>50893.478369999997</v>
      </c>
      <c r="M15" s="10">
        <v>27574.623</v>
      </c>
      <c r="N15" s="10">
        <v>202</v>
      </c>
      <c r="O15" s="10">
        <v>297.94914</v>
      </c>
      <c r="P15" s="10">
        <v>177.44900000000001</v>
      </c>
      <c r="Q15" s="10">
        <v>868</v>
      </c>
      <c r="R15" s="10">
        <v>187.767</v>
      </c>
      <c r="S15" s="10">
        <v>247</v>
      </c>
      <c r="T15" s="10">
        <v>387.358</v>
      </c>
      <c r="U15" s="10">
        <v>77</v>
      </c>
      <c r="V15" s="10">
        <v>12017</v>
      </c>
      <c r="W15" s="10">
        <v>13947.138999999999</v>
      </c>
      <c r="X15" s="10">
        <v>10230.74</v>
      </c>
      <c r="Y15" s="10">
        <v>10315.539000000001</v>
      </c>
      <c r="Z15" s="10">
        <v>544</v>
      </c>
      <c r="AA15" s="10">
        <v>350.61627000000004</v>
      </c>
      <c r="AB15" s="10">
        <v>7266</v>
      </c>
      <c r="AC15" s="10">
        <v>4375.6750000000002</v>
      </c>
      <c r="AD15" s="10">
        <v>7046</v>
      </c>
      <c r="AE15" s="10">
        <v>10874.178</v>
      </c>
      <c r="AF15" s="10">
        <v>145.6</v>
      </c>
      <c r="AG15" s="10">
        <v>196.90899999999999</v>
      </c>
      <c r="AH15" s="10">
        <v>7462</v>
      </c>
      <c r="AI15" s="10">
        <v>7322.39</v>
      </c>
      <c r="AJ15" s="10">
        <v>20</v>
      </c>
      <c r="AK15" s="10">
        <v>183.62082999999998</v>
      </c>
      <c r="AL15" s="10">
        <v>409.85717</v>
      </c>
      <c r="AM15" s="10">
        <v>73622</v>
      </c>
      <c r="AN15" s="10">
        <v>196049.94699999999</v>
      </c>
      <c r="AO15" s="10">
        <v>28554.484840000001</v>
      </c>
      <c r="AP15" s="10">
        <v>29991.860129999997</v>
      </c>
      <c r="AQ15" s="10">
        <v>5295</v>
      </c>
      <c r="AR15" s="10">
        <v>5416.2809999999999</v>
      </c>
      <c r="AS15" s="10">
        <v>1805</v>
      </c>
      <c r="AT15" s="10">
        <v>3016.7559999999999</v>
      </c>
      <c r="AU15" s="10">
        <v>3318.7559999999999</v>
      </c>
      <c r="AV15" s="10">
        <v>3585.1823399999998</v>
      </c>
      <c r="AW15" s="10">
        <v>1150</v>
      </c>
      <c r="AX15" s="10">
        <v>950.49997999999994</v>
      </c>
      <c r="AY15" s="10">
        <v>1263.95</v>
      </c>
      <c r="AZ15" s="10">
        <v>2951.3469399999999</v>
      </c>
      <c r="BA15" s="10">
        <v>498</v>
      </c>
      <c r="BB15" s="10">
        <v>306.61633</v>
      </c>
      <c r="BC15" s="10">
        <v>228571.34829999998</v>
      </c>
      <c r="BD15" s="10">
        <v>337379.94211</v>
      </c>
      <c r="BE15" s="10">
        <v>1894.944</v>
      </c>
      <c r="BF15" s="10">
        <v>3741.5307699999998</v>
      </c>
    </row>
    <row r="16" spans="1:136" ht="17.100000000000001" customHeight="1" x14ac:dyDescent="0.2">
      <c r="A16" s="9" t="s">
        <v>14</v>
      </c>
      <c r="B16" s="10">
        <v>1</v>
      </c>
      <c r="C16" s="10">
        <v>1.014</v>
      </c>
      <c r="D16" s="10">
        <v>15.02679</v>
      </c>
      <c r="E16" s="10">
        <v>23.189409999999999</v>
      </c>
      <c r="F16" s="10">
        <v>87.92</v>
      </c>
      <c r="G16" s="10">
        <v>39.55218</v>
      </c>
      <c r="H16" s="10">
        <v>0.87</v>
      </c>
      <c r="I16" s="10">
        <v>0.25600000000000001</v>
      </c>
      <c r="J16" s="10">
        <v>3</v>
      </c>
      <c r="K16" s="10">
        <v>2.0819999999999999</v>
      </c>
      <c r="L16" s="10">
        <v>24.13644</v>
      </c>
      <c r="M16" s="10">
        <v>15.861000000000001</v>
      </c>
      <c r="N16" s="10">
        <v>5</v>
      </c>
      <c r="O16" s="10">
        <v>6.8914099999999996</v>
      </c>
      <c r="P16" s="10">
        <v>107.98399999999999</v>
      </c>
      <c r="Q16" s="10">
        <v>15</v>
      </c>
      <c r="R16" s="10">
        <v>8.8170000000000002</v>
      </c>
      <c r="S16" s="10"/>
      <c r="T16" s="10">
        <v>6.3280000000000003</v>
      </c>
      <c r="U16" s="10">
        <v>72</v>
      </c>
      <c r="V16" s="10">
        <v>1842</v>
      </c>
      <c r="W16" s="10">
        <v>541.66700000000003</v>
      </c>
      <c r="X16" s="10">
        <v>3583.65</v>
      </c>
      <c r="Y16" s="10">
        <v>2685.2094200000001</v>
      </c>
      <c r="Z16" s="10"/>
      <c r="AA16" s="10"/>
      <c r="AB16" s="10">
        <v>16</v>
      </c>
      <c r="AC16" s="10">
        <v>16.98</v>
      </c>
      <c r="AD16" s="10">
        <v>24</v>
      </c>
      <c r="AE16" s="10">
        <v>20.984000000000002</v>
      </c>
      <c r="AF16" s="10"/>
      <c r="AG16" s="10">
        <v>2.9729999999999999</v>
      </c>
      <c r="AH16" s="10">
        <v>11</v>
      </c>
      <c r="AI16" s="10">
        <v>4.3179999999999996</v>
      </c>
      <c r="AJ16" s="10">
        <v>11</v>
      </c>
      <c r="AK16" s="10">
        <v>18.648400000000002</v>
      </c>
      <c r="AL16" s="10">
        <v>36.403880000000001</v>
      </c>
      <c r="AM16" s="10">
        <v>2.97</v>
      </c>
      <c r="AN16" s="10">
        <v>2.544</v>
      </c>
      <c r="AO16" s="10">
        <v>1711.8934299999999</v>
      </c>
      <c r="AP16" s="10">
        <v>5141.0755199999994</v>
      </c>
      <c r="AQ16" s="10"/>
      <c r="AR16" s="10"/>
      <c r="AS16" s="10">
        <v>127</v>
      </c>
      <c r="AT16" s="10">
        <v>80.5</v>
      </c>
      <c r="AU16" s="10">
        <v>1425.259</v>
      </c>
      <c r="AV16" s="10">
        <v>1140.5324699999999</v>
      </c>
      <c r="AW16" s="10"/>
      <c r="AX16" s="10"/>
      <c r="AY16" s="10">
        <v>6.3609999999999998</v>
      </c>
      <c r="AZ16" s="10">
        <v>5.6509900000000002</v>
      </c>
      <c r="BA16" s="10">
        <v>44</v>
      </c>
      <c r="BB16" s="10">
        <v>135.25207</v>
      </c>
      <c r="BC16" s="10">
        <v>10246.423060000001</v>
      </c>
      <c r="BD16" s="10">
        <v>10654.50527</v>
      </c>
      <c r="BE16" s="10">
        <v>35.838000000000001</v>
      </c>
      <c r="BF16" s="10">
        <v>25.47259</v>
      </c>
    </row>
    <row r="17" spans="1:58" ht="17.100000000000001" customHeight="1" x14ac:dyDescent="0.2">
      <c r="A17" s="9" t="s">
        <v>15</v>
      </c>
      <c r="B17" s="10">
        <v>50</v>
      </c>
      <c r="C17" s="10">
        <v>41.176000000000002</v>
      </c>
      <c r="D17" s="10">
        <v>3366.6757399999992</v>
      </c>
      <c r="E17" s="10">
        <v>3501.0069800000006</v>
      </c>
      <c r="F17" s="10">
        <v>334.1</v>
      </c>
      <c r="G17" s="10">
        <v>366.7788299999998</v>
      </c>
      <c r="H17" s="10">
        <v>780.72</v>
      </c>
      <c r="I17" s="10">
        <v>342.00799999999998</v>
      </c>
      <c r="J17" s="10">
        <v>113</v>
      </c>
      <c r="K17" s="10">
        <v>142.47</v>
      </c>
      <c r="L17" s="10">
        <v>7888.4938900000052</v>
      </c>
      <c r="M17" s="10">
        <v>7772.3360000000002</v>
      </c>
      <c r="N17" s="10">
        <v>36</v>
      </c>
      <c r="O17" s="10">
        <v>59.461970000000001</v>
      </c>
      <c r="P17" s="10">
        <v>1247.126</v>
      </c>
      <c r="Q17" s="10">
        <v>3386</v>
      </c>
      <c r="R17" s="10">
        <v>4191.0389999999998</v>
      </c>
      <c r="S17" s="10">
        <v>445</v>
      </c>
      <c r="T17" s="10">
        <v>372.60500000000002</v>
      </c>
      <c r="U17" s="10">
        <v>948</v>
      </c>
      <c r="V17" s="10">
        <v>3208</v>
      </c>
      <c r="W17" s="10">
        <v>3826.2069999999999</v>
      </c>
      <c r="X17" s="10">
        <v>6074.62</v>
      </c>
      <c r="Y17" s="10">
        <v>5791.577000000002</v>
      </c>
      <c r="Z17" s="10">
        <v>171</v>
      </c>
      <c r="AA17" s="10">
        <v>148.01027999999997</v>
      </c>
      <c r="AB17" s="10">
        <v>41</v>
      </c>
      <c r="AC17" s="10">
        <v>39.360999999999997</v>
      </c>
      <c r="AD17" s="10">
        <v>6185</v>
      </c>
      <c r="AE17" s="10">
        <v>5156.9889999999996</v>
      </c>
      <c r="AF17" s="10">
        <v>107.7</v>
      </c>
      <c r="AG17" s="10">
        <v>168.786</v>
      </c>
      <c r="AH17" s="10">
        <v>3461</v>
      </c>
      <c r="AI17" s="10">
        <v>3315.3919999999998</v>
      </c>
      <c r="AJ17" s="10">
        <v>266</v>
      </c>
      <c r="AK17" s="10">
        <v>440.92105000000004</v>
      </c>
      <c r="AL17" s="10">
        <v>483.41000000000008</v>
      </c>
      <c r="AM17" s="10">
        <v>76895.75</v>
      </c>
      <c r="AN17" s="10">
        <v>77730.108999999997</v>
      </c>
      <c r="AO17" s="10">
        <v>17324.347680000003</v>
      </c>
      <c r="AP17" s="10">
        <v>18911.938759999997</v>
      </c>
      <c r="AQ17" s="10">
        <v>3297</v>
      </c>
      <c r="AR17" s="10">
        <v>3662.0439999999999</v>
      </c>
      <c r="AS17" s="10">
        <v>2134</v>
      </c>
      <c r="AT17" s="10">
        <v>1100.8140000000001</v>
      </c>
      <c r="AU17" s="10">
        <v>1921.9390000000001</v>
      </c>
      <c r="AV17" s="10">
        <v>8706.0890299999992</v>
      </c>
      <c r="AW17" s="10">
        <v>649</v>
      </c>
      <c r="AX17" s="10">
        <v>522.67525000000001</v>
      </c>
      <c r="AY17" s="10">
        <v>216</v>
      </c>
      <c r="AZ17" s="10">
        <v>457.49192000000016</v>
      </c>
      <c r="BA17" s="10">
        <v>494</v>
      </c>
      <c r="BB17" s="10">
        <v>591.10840999999994</v>
      </c>
      <c r="BC17" s="10">
        <v>152973.96936000002</v>
      </c>
      <c r="BD17" s="10">
        <v>157019.35473999998</v>
      </c>
      <c r="BE17" s="10">
        <v>1918.6120000000001</v>
      </c>
      <c r="BF17" s="10">
        <v>2729.4492700000001</v>
      </c>
    </row>
    <row r="18" spans="1:58" ht="17.100000000000001" customHeight="1" x14ac:dyDescent="0.2">
      <c r="A18" s="9" t="s">
        <v>16</v>
      </c>
      <c r="B18" s="10">
        <v>64</v>
      </c>
      <c r="C18" s="10">
        <v>46.527999999999999</v>
      </c>
      <c r="D18" s="10">
        <v>7003.1989199999998</v>
      </c>
      <c r="E18" s="10">
        <v>7524.7668700000004</v>
      </c>
      <c r="F18" s="10">
        <v>286.79000000000002</v>
      </c>
      <c r="G18" s="10">
        <v>316.88574</v>
      </c>
      <c r="H18" s="10">
        <v>579.26</v>
      </c>
      <c r="I18" s="10">
        <v>846.98299999999995</v>
      </c>
      <c r="J18" s="10">
        <v>62</v>
      </c>
      <c r="K18" s="10">
        <v>62.372</v>
      </c>
      <c r="L18" s="10">
        <v>48135.97724</v>
      </c>
      <c r="M18" s="10">
        <v>23223.366000000002</v>
      </c>
      <c r="N18" s="10">
        <v>66</v>
      </c>
      <c r="O18" s="10">
        <v>83.097570000000005</v>
      </c>
      <c r="P18" s="10">
        <v>1113.1969999999999</v>
      </c>
      <c r="Q18" s="10">
        <v>1857</v>
      </c>
      <c r="R18" s="10">
        <v>3577.779</v>
      </c>
      <c r="S18" s="10">
        <v>402</v>
      </c>
      <c r="T18" s="10">
        <v>197.64500000000001</v>
      </c>
      <c r="U18" s="10">
        <v>722</v>
      </c>
      <c r="V18" s="10">
        <v>6571</v>
      </c>
      <c r="W18" s="10">
        <v>7610.1869999999999</v>
      </c>
      <c r="X18" s="10">
        <v>7426.64</v>
      </c>
      <c r="Y18" s="10">
        <v>7049.7520000000004</v>
      </c>
      <c r="Z18" s="10">
        <v>478</v>
      </c>
      <c r="AA18" s="10">
        <v>283.98111999999998</v>
      </c>
      <c r="AB18" s="10">
        <v>1188</v>
      </c>
      <c r="AC18" s="10">
        <v>1257.175</v>
      </c>
      <c r="AD18" s="10">
        <v>351</v>
      </c>
      <c r="AE18" s="10">
        <v>405.505</v>
      </c>
      <c r="AF18" s="10">
        <v>102.9</v>
      </c>
      <c r="AG18" s="10">
        <v>164.339</v>
      </c>
      <c r="AH18" s="10">
        <v>2879</v>
      </c>
      <c r="AI18" s="10">
        <v>2469.5169999999998</v>
      </c>
      <c r="AJ18" s="10">
        <v>109</v>
      </c>
      <c r="AK18" s="10">
        <v>88.655410000000003</v>
      </c>
      <c r="AL18" s="10">
        <v>100.63311</v>
      </c>
      <c r="AM18" s="10">
        <v>63655.18</v>
      </c>
      <c r="AN18" s="10">
        <v>155065.386</v>
      </c>
      <c r="AO18" s="10">
        <v>23304.300320000002</v>
      </c>
      <c r="AP18" s="10">
        <v>27319.870790000001</v>
      </c>
      <c r="AQ18" s="10">
        <v>4765</v>
      </c>
      <c r="AR18" s="10">
        <v>4968.8850000000002</v>
      </c>
      <c r="AS18" s="10">
        <v>1284</v>
      </c>
      <c r="AT18" s="10">
        <v>1385.933</v>
      </c>
      <c r="AU18" s="10">
        <v>2854.6060000000002</v>
      </c>
      <c r="AV18" s="10">
        <v>4962.9471800000001</v>
      </c>
      <c r="AW18" s="10">
        <v>1353</v>
      </c>
      <c r="AX18" s="10">
        <v>927.35969</v>
      </c>
      <c r="AY18" s="10">
        <v>319.2</v>
      </c>
      <c r="AZ18" s="10">
        <v>1624.76325</v>
      </c>
      <c r="BA18" s="10">
        <v>642</v>
      </c>
      <c r="BB18" s="10">
        <v>633.24479000000008</v>
      </c>
      <c r="BC18" s="10">
        <v>181020.37589000002</v>
      </c>
      <c r="BD18" s="10">
        <v>257655.36552000002</v>
      </c>
      <c r="BE18" s="10">
        <v>2237.998</v>
      </c>
      <c r="BF18" s="10">
        <v>3855.5085899999999</v>
      </c>
    </row>
    <row r="19" spans="1:58" ht="17.100000000000001" customHeight="1" x14ac:dyDescent="0.2">
      <c r="A19" s="9" t="s">
        <v>17</v>
      </c>
      <c r="B19" s="10">
        <v>245</v>
      </c>
      <c r="C19" s="10">
        <v>291.55200000000002</v>
      </c>
      <c r="D19" s="10">
        <v>6434.3178699999999</v>
      </c>
      <c r="E19" s="10">
        <v>6856.4099400000005</v>
      </c>
      <c r="F19" s="10">
        <v>850.97</v>
      </c>
      <c r="G19" s="10">
        <v>1312.5231399999998</v>
      </c>
      <c r="H19" s="10">
        <v>1729.1326000000001</v>
      </c>
      <c r="I19" s="10">
        <v>1430.7470000000001</v>
      </c>
      <c r="J19" s="10">
        <v>320</v>
      </c>
      <c r="K19" s="10">
        <v>336.44900000000001</v>
      </c>
      <c r="L19" s="10">
        <v>10670.131460000001</v>
      </c>
      <c r="M19" s="10">
        <v>12139.454400000001</v>
      </c>
      <c r="N19" s="10">
        <v>177</v>
      </c>
      <c r="O19" s="10">
        <v>281.20461999999998</v>
      </c>
      <c r="P19" s="10">
        <v>419.36200000000002</v>
      </c>
      <c r="Q19" s="10">
        <v>2412</v>
      </c>
      <c r="R19" s="10">
        <v>809.84400000000005</v>
      </c>
      <c r="S19" s="10">
        <v>290</v>
      </c>
      <c r="T19" s="10">
        <v>568.64599999999996</v>
      </c>
      <c r="U19" s="10">
        <v>375</v>
      </c>
      <c r="V19" s="10">
        <v>10496</v>
      </c>
      <c r="W19" s="10">
        <v>10704.825999999999</v>
      </c>
      <c r="X19" s="10">
        <v>12462.5</v>
      </c>
      <c r="Y19" s="10">
        <v>11742.573</v>
      </c>
      <c r="Z19" s="10">
        <v>237</v>
      </c>
      <c r="AA19" s="10">
        <v>214.64543</v>
      </c>
      <c r="AB19" s="10">
        <v>6135</v>
      </c>
      <c r="AC19" s="10">
        <v>3174.84</v>
      </c>
      <c r="AD19" s="10">
        <v>12904</v>
      </c>
      <c r="AE19" s="10">
        <v>15646.646000000001</v>
      </c>
      <c r="AF19" s="10">
        <v>150.4</v>
      </c>
      <c r="AG19" s="10">
        <v>204.32900000000001</v>
      </c>
      <c r="AH19" s="10">
        <v>8055</v>
      </c>
      <c r="AI19" s="10">
        <v>8172.5829999999996</v>
      </c>
      <c r="AJ19" s="10">
        <v>188</v>
      </c>
      <c r="AK19" s="10">
        <v>554.53486999999996</v>
      </c>
      <c r="AL19" s="10">
        <v>829.03793999999994</v>
      </c>
      <c r="AM19" s="10">
        <v>86865.84</v>
      </c>
      <c r="AN19" s="10">
        <v>118717.215</v>
      </c>
      <c r="AO19" s="10">
        <v>24286.425629999998</v>
      </c>
      <c r="AP19" s="10">
        <v>26725.00362</v>
      </c>
      <c r="AQ19" s="10">
        <v>3827</v>
      </c>
      <c r="AR19" s="10">
        <v>4109.4399999999996</v>
      </c>
      <c r="AS19" s="10">
        <v>2782</v>
      </c>
      <c r="AT19" s="10">
        <v>2812.1370000000002</v>
      </c>
      <c r="AU19" s="10">
        <v>3811.34935</v>
      </c>
      <c r="AV19" s="10">
        <v>8468.8566599999995</v>
      </c>
      <c r="AW19" s="10">
        <v>446</v>
      </c>
      <c r="AX19" s="10">
        <v>545.81554000000006</v>
      </c>
      <c r="AY19" s="10">
        <v>1166.5999999999999</v>
      </c>
      <c r="AZ19" s="10">
        <v>1789.7270600000002</v>
      </c>
      <c r="BA19" s="10">
        <v>393</v>
      </c>
      <c r="BB19" s="10">
        <v>399.73222999999996</v>
      </c>
      <c r="BC19" s="10">
        <v>210769.44878000001</v>
      </c>
      <c r="BD19" s="10">
        <v>247398.43694000001</v>
      </c>
      <c r="BE19" s="10">
        <v>1610.557</v>
      </c>
      <c r="BF19" s="10">
        <v>2640.9440399999999</v>
      </c>
    </row>
    <row r="20" spans="1:58" ht="17.100000000000001" customHeight="1" x14ac:dyDescent="0.2">
      <c r="A20" s="9" t="s">
        <v>18</v>
      </c>
      <c r="B20" s="10">
        <v>309</v>
      </c>
      <c r="C20" s="10">
        <v>338.08</v>
      </c>
      <c r="D20" s="10">
        <v>13437.51679</v>
      </c>
      <c r="E20" s="10">
        <v>14381.176810000001</v>
      </c>
      <c r="F20" s="10">
        <v>1137.76</v>
      </c>
      <c r="G20" s="10">
        <v>1629.40888</v>
      </c>
      <c r="H20" s="10">
        <v>2308.3926000000001</v>
      </c>
      <c r="I20" s="10">
        <v>2277.73</v>
      </c>
      <c r="J20" s="10">
        <v>382</v>
      </c>
      <c r="K20" s="10">
        <v>398.82100000000003</v>
      </c>
      <c r="L20" s="10">
        <v>58806.108700000004</v>
      </c>
      <c r="M20" s="10">
        <v>35362.820399999997</v>
      </c>
      <c r="N20" s="10">
        <v>243</v>
      </c>
      <c r="O20" s="10">
        <v>364.30219</v>
      </c>
      <c r="P20" s="10">
        <v>1532.559</v>
      </c>
      <c r="Q20" s="10">
        <v>4269</v>
      </c>
      <c r="R20" s="10">
        <v>4387.6229999999996</v>
      </c>
      <c r="S20" s="10">
        <v>692</v>
      </c>
      <c r="T20" s="10">
        <v>766.29100000000005</v>
      </c>
      <c r="U20" s="10">
        <v>1097</v>
      </c>
      <c r="V20" s="10">
        <v>17067</v>
      </c>
      <c r="W20" s="10">
        <v>18315.012999999999</v>
      </c>
      <c r="X20" s="10">
        <v>19889.14</v>
      </c>
      <c r="Y20" s="10">
        <v>18792.325000000001</v>
      </c>
      <c r="Z20" s="10">
        <v>715</v>
      </c>
      <c r="AA20" s="10">
        <v>498.62655000000001</v>
      </c>
      <c r="AB20" s="10">
        <v>7323</v>
      </c>
      <c r="AC20" s="10">
        <v>4432.0150000000003</v>
      </c>
      <c r="AD20" s="10">
        <v>13255</v>
      </c>
      <c r="AE20" s="10">
        <v>16052.151</v>
      </c>
      <c r="AF20" s="10">
        <v>253.3</v>
      </c>
      <c r="AG20" s="10">
        <v>368.66800000000001</v>
      </c>
      <c r="AH20" s="10">
        <v>10934</v>
      </c>
      <c r="AI20" s="10">
        <v>10642.1</v>
      </c>
      <c r="AJ20" s="10">
        <v>297</v>
      </c>
      <c r="AK20" s="10">
        <v>643.19028000000003</v>
      </c>
      <c r="AL20" s="10">
        <v>929.67105000000004</v>
      </c>
      <c r="AM20" s="10">
        <v>150521.01999999999</v>
      </c>
      <c r="AN20" s="10">
        <v>273782.60100000002</v>
      </c>
      <c r="AO20" s="10">
        <v>47590.72595</v>
      </c>
      <c r="AP20" s="10">
        <v>54044.874409999997</v>
      </c>
      <c r="AQ20" s="10">
        <v>8592</v>
      </c>
      <c r="AR20" s="10">
        <v>9078.3250000000007</v>
      </c>
      <c r="AS20" s="10">
        <v>4066</v>
      </c>
      <c r="AT20" s="10">
        <v>4198.07</v>
      </c>
      <c r="AU20" s="10">
        <v>6665.9553499999993</v>
      </c>
      <c r="AV20" s="10">
        <v>13431.80384</v>
      </c>
      <c r="AW20" s="10">
        <v>1799</v>
      </c>
      <c r="AX20" s="10">
        <v>1473.1752300000001</v>
      </c>
      <c r="AY20" s="10">
        <v>1485.8</v>
      </c>
      <c r="AZ20" s="10">
        <v>3414.4903100000001</v>
      </c>
      <c r="BA20" s="10">
        <v>1035</v>
      </c>
      <c r="BB20" s="10">
        <v>1032.97702</v>
      </c>
      <c r="BC20" s="10">
        <v>391789.82466999994</v>
      </c>
      <c r="BD20" s="10">
        <v>505053.80246000004</v>
      </c>
      <c r="BE20" s="10">
        <v>3848.5549999999998</v>
      </c>
      <c r="BF20" s="10">
        <v>6496.4526299999998</v>
      </c>
    </row>
    <row r="21" spans="1:58" ht="17.100000000000001" customHeight="1" x14ac:dyDescent="0.2">
      <c r="A21" s="9" t="s">
        <v>20</v>
      </c>
      <c r="B21" s="10">
        <v>245</v>
      </c>
      <c r="C21" s="10">
        <v>244.785</v>
      </c>
      <c r="D21" s="10">
        <v>3192.5210099999999</v>
      </c>
      <c r="E21" s="10">
        <v>1934.3178700000001</v>
      </c>
      <c r="F21" s="10">
        <v>758.38477</v>
      </c>
      <c r="G21" s="10">
        <v>1282.7629999999999</v>
      </c>
      <c r="H21" s="10">
        <v>1719.3328600000002</v>
      </c>
      <c r="I21" s="10">
        <v>1430.7470000000001</v>
      </c>
      <c r="J21" s="10">
        <v>180.07400000000001</v>
      </c>
      <c r="K21" s="10">
        <v>180.35599999999999</v>
      </c>
      <c r="L21" s="10">
        <v>3363.9314599999998</v>
      </c>
      <c r="M21" s="10">
        <v>3364.4544000000001</v>
      </c>
      <c r="N21" s="10">
        <v>177.31</v>
      </c>
      <c r="O21" s="10">
        <v>281.20600000000002</v>
      </c>
      <c r="P21" s="10">
        <v>268.01726000000002</v>
      </c>
      <c r="Q21" s="10">
        <v>2376.4360000000001</v>
      </c>
      <c r="R21" s="10">
        <v>791.25300000000004</v>
      </c>
      <c r="S21" s="10">
        <v>289.73099999999999</v>
      </c>
      <c r="T21" s="10">
        <v>289.73099999999999</v>
      </c>
      <c r="U21" s="10">
        <v>291.20254</v>
      </c>
      <c r="V21" s="10">
        <v>5154.6270000000004</v>
      </c>
      <c r="W21" s="10">
        <v>5163.1589999999997</v>
      </c>
      <c r="X21" s="10">
        <v>9098.8089999999993</v>
      </c>
      <c r="Y21" s="10">
        <v>9140.1949999999997</v>
      </c>
      <c r="Z21" s="10">
        <v>231.9778</v>
      </c>
      <c r="AA21" s="10">
        <v>207.46221</v>
      </c>
      <c r="AB21" s="10">
        <v>6134.8360000000002</v>
      </c>
      <c r="AC21" s="10">
        <v>3053.5650000000001</v>
      </c>
      <c r="AD21" s="10">
        <v>9468.7469999999994</v>
      </c>
      <c r="AE21" s="10">
        <v>11890.602000000001</v>
      </c>
      <c r="AF21" s="10">
        <v>150.40799999999999</v>
      </c>
      <c r="AG21" s="10">
        <v>147.435</v>
      </c>
      <c r="AH21" s="10">
        <v>8054.6559999999999</v>
      </c>
      <c r="AI21" s="10">
        <v>8054.6549999999997</v>
      </c>
      <c r="AJ21" s="10">
        <v>297.21100000000001</v>
      </c>
      <c r="AK21" s="10">
        <v>237.20301999999998</v>
      </c>
      <c r="AL21" s="10">
        <v>394.94208000000003</v>
      </c>
      <c r="AM21" s="10">
        <v>31903</v>
      </c>
      <c r="AN21" s="10">
        <v>33717</v>
      </c>
      <c r="AO21" s="10">
        <v>4577.71461</v>
      </c>
      <c r="AP21" s="10">
        <v>7876.5503099999996</v>
      </c>
      <c r="AQ21" s="10">
        <v>3442.998</v>
      </c>
      <c r="AR21" s="10">
        <v>3827.0770000000002</v>
      </c>
      <c r="AS21" s="10">
        <v>2597.48</v>
      </c>
      <c r="AT21" s="10">
        <v>2738.1970000000001</v>
      </c>
      <c r="AU21" s="10">
        <v>2388.5839999999998</v>
      </c>
      <c r="AV21" s="10">
        <v>8045.9070000000002</v>
      </c>
      <c r="AW21" s="10">
        <v>378.57499999999999</v>
      </c>
      <c r="AX21" s="10">
        <v>445.68</v>
      </c>
      <c r="AY21" s="10">
        <v>866.56245999999999</v>
      </c>
      <c r="AZ21" s="10">
        <v>866.56245999999999</v>
      </c>
      <c r="BA21" s="10">
        <v>216.12</v>
      </c>
      <c r="BB21" s="10">
        <v>262.89865000000003</v>
      </c>
      <c r="BC21" s="10">
        <v>103488.38183999999</v>
      </c>
      <c r="BD21" s="10">
        <v>111423.33524</v>
      </c>
      <c r="BE21" s="10">
        <v>836.71731000000011</v>
      </c>
      <c r="BF21" s="10">
        <v>884.39599999999996</v>
      </c>
    </row>
    <row r="22" spans="1:58" ht="17.100000000000001" customHeight="1" x14ac:dyDescent="0.2">
      <c r="A22" s="9" t="s">
        <v>19</v>
      </c>
      <c r="B22" s="19">
        <v>1.1428571428571428</v>
      </c>
      <c r="C22" s="19">
        <v>0.85881268531280941</v>
      </c>
      <c r="D22" s="19">
        <v>0.86398761947912539</v>
      </c>
      <c r="E22" s="19">
        <v>0.82195861075584475</v>
      </c>
      <c r="F22" s="19">
        <v>0.60639656801937503</v>
      </c>
      <c r="G22" s="19">
        <v>0.85593625159732967</v>
      </c>
      <c r="H22" s="19">
        <v>0.98706900259617814</v>
      </c>
      <c r="I22" s="19">
        <v>1.0601646928085806</v>
      </c>
      <c r="J22" s="19">
        <v>0.47368421052631576</v>
      </c>
      <c r="K22" s="19">
        <v>0.52532378870031415</v>
      </c>
      <c r="L22" s="19">
        <v>0.89611657765032715</v>
      </c>
      <c r="M22" s="19">
        <v>0.8820558525936858</v>
      </c>
      <c r="N22" s="19">
        <v>1.3864734299516908</v>
      </c>
      <c r="O22" s="19">
        <v>1.3199281769009668</v>
      </c>
      <c r="P22" s="19">
        <v>0.99349460852257643</v>
      </c>
      <c r="Q22" s="19">
        <v>0.99781001916233236</v>
      </c>
      <c r="R22" s="19">
        <v>0.99927503370503867</v>
      </c>
      <c r="S22" s="19">
        <v>1.018450184501845</v>
      </c>
      <c r="T22" s="19">
        <v>0.89948007235831107</v>
      </c>
      <c r="U22" s="19">
        <v>1.0048755006094376</v>
      </c>
      <c r="V22" s="19">
        <v>0.75934433075798702</v>
      </c>
      <c r="W22" s="19">
        <v>0.71753699882454292</v>
      </c>
      <c r="X22" s="19">
        <v>1.0740203471422842</v>
      </c>
      <c r="Y22" s="19">
        <v>1.0148450858020235</v>
      </c>
      <c r="Z22" s="19">
        <v>0.99476439790575921</v>
      </c>
      <c r="AA22" s="19">
        <v>0.8907635751701769</v>
      </c>
      <c r="AB22" s="19">
        <v>0.32041505791505792</v>
      </c>
      <c r="AC22" s="19">
        <v>0.36913400704308852</v>
      </c>
      <c r="AD22" s="19">
        <v>0.32635695291725325</v>
      </c>
      <c r="AE22" s="19">
        <v>0.30687178078873872</v>
      </c>
      <c r="AF22" s="19">
        <v>0.98191275564487523</v>
      </c>
      <c r="AG22" s="19">
        <v>0.94538401861908461</v>
      </c>
      <c r="AH22" s="19">
        <v>0.91815689857720928</v>
      </c>
      <c r="AI22" s="19">
        <v>0.98574213397559207</v>
      </c>
      <c r="AJ22" s="19">
        <v>0.66334440753045409</v>
      </c>
      <c r="AK22" s="19">
        <v>0.49025416337632494</v>
      </c>
      <c r="AL22" s="19">
        <v>0.51603377140044449</v>
      </c>
      <c r="AM22" s="19">
        <v>0.85284638733355245</v>
      </c>
      <c r="AN22" s="19">
        <v>0.8231253925668095</v>
      </c>
      <c r="AO22" s="19">
        <v>0.82290283663877062</v>
      </c>
      <c r="AP22" s="19">
        <v>0.84355702734260052</v>
      </c>
      <c r="AQ22" s="19">
        <v>0.98072521382965905</v>
      </c>
      <c r="AR22" s="19">
        <v>0.98506573447470336</v>
      </c>
      <c r="AS22" s="19">
        <v>0.95910209102091026</v>
      </c>
      <c r="AT22" s="19">
        <v>0.99035175729176594</v>
      </c>
      <c r="AU22" s="19">
        <v>0.9463504308231111</v>
      </c>
      <c r="AV22" s="19">
        <v>0.94312713412116445</v>
      </c>
      <c r="AW22" s="19">
        <v>0.93867924528301883</v>
      </c>
      <c r="AX22" s="19">
        <v>0.92249254433452521</v>
      </c>
      <c r="AY22" s="19">
        <v>0.52786440886794339</v>
      </c>
      <c r="AZ22" s="19">
        <v>0.44371518401744531</v>
      </c>
      <c r="BA22" s="19">
        <v>1.0919705271280391</v>
      </c>
      <c r="BB22" s="19">
        <v>1.2162024212604965</v>
      </c>
      <c r="BC22" s="19">
        <v>0.85299999999999998</v>
      </c>
      <c r="BD22" s="19">
        <v>0.84099999999999997</v>
      </c>
      <c r="BE22" s="19">
        <v>0.90627838539022254</v>
      </c>
      <c r="BF22" s="19">
        <v>0.85833018421289531</v>
      </c>
    </row>
    <row r="23" spans="1:58" ht="17.100000000000001" customHeight="1" x14ac:dyDescent="0.2">
      <c r="A23" s="9" t="s">
        <v>46</v>
      </c>
      <c r="B23" s="19">
        <v>0.92841807193011405</v>
      </c>
      <c r="C23" s="19">
        <v>0.88640971388193135</v>
      </c>
      <c r="D23" s="19">
        <v>0.92841807193011405</v>
      </c>
      <c r="E23" s="19">
        <v>0.88640971388193135</v>
      </c>
      <c r="F23" s="19">
        <v>0.92841807193011405</v>
      </c>
      <c r="G23" s="19">
        <v>0.88640971388193135</v>
      </c>
      <c r="H23" s="19">
        <v>0.92841807193011405</v>
      </c>
      <c r="I23" s="19">
        <v>0.88640971388193135</v>
      </c>
      <c r="J23" s="19">
        <v>0.92841807193011405</v>
      </c>
      <c r="K23" s="19">
        <v>0.88640971388193135</v>
      </c>
      <c r="L23" s="19">
        <v>0.92841807193011405</v>
      </c>
      <c r="M23" s="19">
        <v>0.88640971388193135</v>
      </c>
      <c r="N23" s="19">
        <v>0.92841807193011405</v>
      </c>
      <c r="O23" s="19">
        <v>0.88640971388193135</v>
      </c>
      <c r="P23" s="19">
        <v>0.88640971388193135</v>
      </c>
      <c r="Q23" s="19">
        <v>0.92841807193011405</v>
      </c>
      <c r="R23" s="19">
        <v>0.88640971388193135</v>
      </c>
      <c r="S23" s="19">
        <v>0.92841807193011405</v>
      </c>
      <c r="T23" s="19">
        <v>0.88640971388193135</v>
      </c>
      <c r="U23" s="19">
        <v>0.92841807193011405</v>
      </c>
      <c r="V23" s="19">
        <v>0.92841807193011405</v>
      </c>
      <c r="W23" s="19">
        <v>0.88640971388193135</v>
      </c>
      <c r="X23" s="19">
        <v>0.92841807193011405</v>
      </c>
      <c r="Y23" s="19">
        <v>0.88640971388193135</v>
      </c>
      <c r="Z23" s="19">
        <v>0.92841807193011405</v>
      </c>
      <c r="AA23" s="19">
        <v>0.88640971388193135</v>
      </c>
      <c r="AB23" s="19">
        <v>0.92841807193011405</v>
      </c>
      <c r="AC23" s="19">
        <v>0.88640971388193135</v>
      </c>
      <c r="AD23" s="19">
        <v>0.92841807193011405</v>
      </c>
      <c r="AE23" s="19">
        <v>0.88640971388193135</v>
      </c>
      <c r="AF23" s="19">
        <v>0.92841807193011405</v>
      </c>
      <c r="AG23" s="19">
        <v>0.88640971388193135</v>
      </c>
      <c r="AH23" s="19">
        <v>0.92841807193011405</v>
      </c>
      <c r="AI23" s="19">
        <v>0.88640971388193135</v>
      </c>
      <c r="AJ23" s="19">
        <v>0.92841807193011405</v>
      </c>
      <c r="AK23" s="19">
        <v>0.92841807193011405</v>
      </c>
      <c r="AL23" s="19">
        <v>0.88640971388193135</v>
      </c>
      <c r="AM23" s="19">
        <v>0.92841807193011405</v>
      </c>
      <c r="AN23" s="19">
        <v>0.88640971388193135</v>
      </c>
      <c r="AO23" s="19">
        <v>0.92841807193011405</v>
      </c>
      <c r="AP23" s="19">
        <v>0.88640971388193135</v>
      </c>
      <c r="AQ23" s="19">
        <v>0.92841807193011405</v>
      </c>
      <c r="AR23" s="19">
        <v>0.88640971388193135</v>
      </c>
      <c r="AS23" s="19">
        <v>0.92841807193011405</v>
      </c>
      <c r="AT23" s="19">
        <v>0.88640971388193135</v>
      </c>
      <c r="AU23" s="19">
        <v>0.92841807193011405</v>
      </c>
      <c r="AV23" s="19">
        <v>0.88640971388193135</v>
      </c>
      <c r="AW23" s="19">
        <v>0.92841807193011405</v>
      </c>
      <c r="AX23" s="19">
        <v>0.88640971388193135</v>
      </c>
      <c r="AY23" s="19">
        <v>0.92841807193011405</v>
      </c>
      <c r="AZ23" s="19">
        <v>0.88640971388193135</v>
      </c>
      <c r="BA23" s="19">
        <v>0.92841807193011405</v>
      </c>
      <c r="BB23" s="19">
        <v>0.88640971388193135</v>
      </c>
      <c r="BC23" s="19">
        <v>0.92841807193011405</v>
      </c>
      <c r="BD23" s="19">
        <v>0.88640971388193135</v>
      </c>
      <c r="BE23" s="19">
        <v>0.92841807193011405</v>
      </c>
      <c r="BF23" s="19">
        <v>0.88640971388193135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23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9" sqref="B9"/>
    </sheetView>
  </sheetViews>
  <sheetFormatPr defaultRowHeight="14.25" x14ac:dyDescent="0.2"/>
  <cols>
    <col min="1" max="1" width="70.625" customWidth="1"/>
    <col min="2" max="136" width="14.625" customWidth="1"/>
  </cols>
  <sheetData>
    <row r="1" spans="1:58" ht="39" customHeight="1" x14ac:dyDescent="0.2">
      <c r="A1" s="7" t="s">
        <v>56</v>
      </c>
    </row>
    <row r="2" spans="1:58" ht="34.5" customHeight="1" x14ac:dyDescent="0.2">
      <c r="A2" s="8" t="s">
        <v>57</v>
      </c>
    </row>
    <row r="4" spans="1:58" x14ac:dyDescent="0.2">
      <c r="A4" s="14" t="s">
        <v>52</v>
      </c>
      <c r="B4" s="15" t="s">
        <v>59</v>
      </c>
      <c r="C4" s="15" t="s">
        <v>58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</row>
    <row r="5" spans="1:58" ht="38.25" x14ac:dyDescent="0.2">
      <c r="A5" s="12"/>
      <c r="B5" s="17" t="s">
        <v>4</v>
      </c>
      <c r="C5" s="17"/>
      <c r="D5" s="17" t="s">
        <v>21</v>
      </c>
      <c r="E5" s="17"/>
      <c r="F5" s="17" t="s">
        <v>22</v>
      </c>
      <c r="G5" s="17"/>
      <c r="H5" s="17" t="s">
        <v>23</v>
      </c>
      <c r="I5" s="17"/>
      <c r="J5" s="17" t="s">
        <v>38</v>
      </c>
      <c r="K5" s="17"/>
      <c r="L5" s="17" t="s">
        <v>24</v>
      </c>
      <c r="M5" s="17"/>
      <c r="N5" s="17" t="s">
        <v>25</v>
      </c>
      <c r="O5" s="17"/>
      <c r="P5" s="17" t="s">
        <v>26</v>
      </c>
      <c r="Q5" s="17" t="s">
        <v>27</v>
      </c>
      <c r="R5" s="17"/>
      <c r="S5" s="17" t="s">
        <v>28</v>
      </c>
      <c r="T5" s="17"/>
      <c r="U5" s="17" t="s">
        <v>49</v>
      </c>
      <c r="V5" s="17" t="s">
        <v>39</v>
      </c>
      <c r="W5" s="17"/>
      <c r="X5" s="17" t="s">
        <v>40</v>
      </c>
      <c r="Y5" s="17"/>
      <c r="Z5" s="17" t="s">
        <v>29</v>
      </c>
      <c r="AA5" s="17"/>
      <c r="AB5" s="17" t="s">
        <v>30</v>
      </c>
      <c r="AC5" s="17"/>
      <c r="AD5" s="17" t="s">
        <v>41</v>
      </c>
      <c r="AE5" s="17"/>
      <c r="AF5" s="17" t="s">
        <v>42</v>
      </c>
      <c r="AG5" s="17"/>
      <c r="AH5" s="17" t="s">
        <v>48</v>
      </c>
      <c r="AI5" s="17"/>
      <c r="AJ5" s="17" t="s">
        <v>50</v>
      </c>
      <c r="AK5" s="17" t="s">
        <v>31</v>
      </c>
      <c r="AL5" s="17"/>
      <c r="AM5" s="17" t="s">
        <v>32</v>
      </c>
      <c r="AN5" s="17"/>
      <c r="AO5" s="17" t="s">
        <v>33</v>
      </c>
      <c r="AP5" s="17"/>
      <c r="AQ5" s="17" t="s">
        <v>34</v>
      </c>
      <c r="AR5" s="17"/>
      <c r="AS5" s="17" t="s">
        <v>35</v>
      </c>
      <c r="AT5" s="17"/>
      <c r="AU5" s="17" t="s">
        <v>43</v>
      </c>
      <c r="AV5" s="17"/>
      <c r="AW5" s="17" t="s">
        <v>36</v>
      </c>
      <c r="AX5" s="17"/>
      <c r="AY5" s="17" t="s">
        <v>44</v>
      </c>
      <c r="AZ5" s="17"/>
      <c r="BA5" s="17" t="s">
        <v>60</v>
      </c>
      <c r="BB5" s="17"/>
      <c r="BC5" s="17" t="s">
        <v>37</v>
      </c>
      <c r="BD5" s="17"/>
      <c r="BE5" s="17" t="s">
        <v>45</v>
      </c>
      <c r="BF5" s="17"/>
    </row>
    <row r="6" spans="1:58" ht="17.100000000000001" customHeight="1" x14ac:dyDescent="0.2">
      <c r="A6" s="11" t="s">
        <v>55</v>
      </c>
      <c r="B6" s="18">
        <v>42004</v>
      </c>
      <c r="C6" s="18">
        <v>42369</v>
      </c>
      <c r="D6" s="18">
        <v>42004</v>
      </c>
      <c r="E6" s="18">
        <v>42369</v>
      </c>
      <c r="F6" s="18">
        <v>42004</v>
      </c>
      <c r="G6" s="18">
        <v>42369</v>
      </c>
      <c r="H6" s="18">
        <v>42004</v>
      </c>
      <c r="I6" s="18">
        <v>42369</v>
      </c>
      <c r="J6" s="13">
        <v>42004</v>
      </c>
      <c r="K6" s="13">
        <v>42369</v>
      </c>
      <c r="L6" s="13">
        <v>42004</v>
      </c>
      <c r="M6" s="13">
        <v>42369</v>
      </c>
      <c r="N6" s="13">
        <v>42004</v>
      </c>
      <c r="O6" s="13">
        <v>42369</v>
      </c>
      <c r="P6" s="13">
        <v>42369</v>
      </c>
      <c r="Q6" s="13">
        <v>42004</v>
      </c>
      <c r="R6" s="13">
        <v>42369</v>
      </c>
      <c r="S6" s="13">
        <v>42004</v>
      </c>
      <c r="T6" s="13">
        <v>42369</v>
      </c>
      <c r="U6" s="13">
        <v>42004</v>
      </c>
      <c r="V6" s="13">
        <v>42004</v>
      </c>
      <c r="W6" s="13">
        <v>42369</v>
      </c>
      <c r="X6" s="13">
        <v>42004</v>
      </c>
      <c r="Y6" s="13">
        <v>42369</v>
      </c>
      <c r="Z6" s="13">
        <v>42004</v>
      </c>
      <c r="AA6" s="13">
        <v>42369</v>
      </c>
      <c r="AB6" s="13">
        <v>42004</v>
      </c>
      <c r="AC6" s="13">
        <v>42369</v>
      </c>
      <c r="AD6" s="13">
        <v>42004</v>
      </c>
      <c r="AE6" s="13">
        <v>42369</v>
      </c>
      <c r="AF6" s="13">
        <v>42004</v>
      </c>
      <c r="AG6" s="13">
        <v>42369</v>
      </c>
      <c r="AH6" s="13">
        <v>42004</v>
      </c>
      <c r="AI6" s="13">
        <v>42369</v>
      </c>
      <c r="AJ6" s="13">
        <v>42004</v>
      </c>
      <c r="AK6" s="13">
        <v>42004</v>
      </c>
      <c r="AL6" s="13">
        <v>42369</v>
      </c>
      <c r="AM6" s="13">
        <v>42004</v>
      </c>
      <c r="AN6" s="13">
        <v>42369</v>
      </c>
      <c r="AO6" s="13">
        <v>42004</v>
      </c>
      <c r="AP6" s="13">
        <v>42369</v>
      </c>
      <c r="AQ6" s="13">
        <v>42004</v>
      </c>
      <c r="AR6" s="13">
        <v>42369</v>
      </c>
      <c r="AS6" s="13">
        <v>42004</v>
      </c>
      <c r="AT6" s="13">
        <v>42369</v>
      </c>
      <c r="AU6" s="13">
        <v>42004</v>
      </c>
      <c r="AV6" s="13">
        <v>42369</v>
      </c>
      <c r="AW6" s="20">
        <v>42004</v>
      </c>
      <c r="AX6" s="20">
        <v>42369</v>
      </c>
      <c r="AY6" s="13">
        <v>42004</v>
      </c>
      <c r="AZ6" s="13">
        <v>42369</v>
      </c>
      <c r="BA6" s="18">
        <v>42004</v>
      </c>
      <c r="BB6" s="18">
        <v>42369</v>
      </c>
      <c r="BC6" s="13">
        <v>42004</v>
      </c>
      <c r="BD6" s="13">
        <v>42369</v>
      </c>
      <c r="BE6" s="13">
        <v>42004</v>
      </c>
      <c r="BF6" s="13">
        <v>42369</v>
      </c>
    </row>
    <row r="7" spans="1:58" ht="17.100000000000001" customHeight="1" x14ac:dyDescent="0.2">
      <c r="A7" s="9" t="s">
        <v>61</v>
      </c>
      <c r="B7" s="10">
        <v>252</v>
      </c>
      <c r="C7" s="10">
        <v>350.42099999999999</v>
      </c>
      <c r="D7" s="10">
        <v>29769.800370000001</v>
      </c>
      <c r="E7" s="10">
        <v>34499.399799999999</v>
      </c>
      <c r="F7" s="10">
        <v>2706.95</v>
      </c>
      <c r="G7" s="10">
        <v>4041.69868</v>
      </c>
      <c r="H7" s="10">
        <v>5810.76</v>
      </c>
      <c r="I7" s="10">
        <v>4965.4759999999997</v>
      </c>
      <c r="J7" s="10">
        <v>266</v>
      </c>
      <c r="K7" s="10">
        <v>328.84100000000001</v>
      </c>
      <c r="L7" s="10">
        <v>87953.47855</v>
      </c>
      <c r="M7" s="10">
        <v>93040.001999999993</v>
      </c>
      <c r="N7" s="10">
        <v>204</v>
      </c>
      <c r="O7" s="10">
        <v>298.64529999999996</v>
      </c>
      <c r="P7" s="10">
        <v>8988.9590000000007</v>
      </c>
      <c r="Q7" s="10">
        <v>10468</v>
      </c>
      <c r="R7" s="10">
        <v>16954.266</v>
      </c>
      <c r="S7" s="10">
        <v>1896</v>
      </c>
      <c r="T7" s="10">
        <v>2089.3130000000001</v>
      </c>
      <c r="U7" s="10">
        <v>5743</v>
      </c>
      <c r="V7" s="10">
        <v>19195</v>
      </c>
      <c r="W7" s="10">
        <v>23604.704000000002</v>
      </c>
      <c r="X7" s="10">
        <v>40647.32</v>
      </c>
      <c r="Y7" s="10">
        <v>48321.466</v>
      </c>
      <c r="Z7" s="10">
        <v>1146</v>
      </c>
      <c r="AA7" s="10">
        <v>1455.2972600000001</v>
      </c>
      <c r="AB7" s="10">
        <v>10345</v>
      </c>
      <c r="AC7" s="10">
        <v>9942.09</v>
      </c>
      <c r="AD7" s="10">
        <v>6307</v>
      </c>
      <c r="AE7" s="10">
        <v>6710.7619999999997</v>
      </c>
      <c r="AF7" s="10">
        <v>845.8</v>
      </c>
      <c r="AG7" s="10">
        <v>1237.44</v>
      </c>
      <c r="AH7" s="10">
        <v>42776</v>
      </c>
      <c r="AI7" s="10">
        <v>10374.628000000001</v>
      </c>
      <c r="AJ7" s="10">
        <v>882</v>
      </c>
      <c r="AK7" s="10">
        <v>774.71160999999995</v>
      </c>
      <c r="AL7" s="10">
        <v>851.62556999999993</v>
      </c>
      <c r="AM7" s="10">
        <v>469066</v>
      </c>
      <c r="AN7" s="10">
        <v>615694.424</v>
      </c>
      <c r="AO7" s="10">
        <v>129253</v>
      </c>
      <c r="AP7" s="10">
        <v>163350.54459</v>
      </c>
      <c r="AQ7" s="10">
        <v>24911</v>
      </c>
      <c r="AR7" s="10">
        <v>23155.37</v>
      </c>
      <c r="AS7" s="10">
        <v>3238</v>
      </c>
      <c r="AT7" s="10">
        <v>3737.0889999999999</v>
      </c>
      <c r="AU7" s="10">
        <v>13380.143</v>
      </c>
      <c r="AV7" s="10">
        <v>19206.159</v>
      </c>
      <c r="AW7" s="10">
        <v>1270</v>
      </c>
      <c r="AX7" s="10">
        <v>1407.9772</v>
      </c>
      <c r="AY7" s="10">
        <v>2591.3200000000002</v>
      </c>
      <c r="AZ7" s="10">
        <v>4322.4896900000003</v>
      </c>
      <c r="BA7" s="10">
        <v>936489.61653999996</v>
      </c>
      <c r="BB7" s="10">
        <v>1118471.1410199997</v>
      </c>
      <c r="BC7" s="10">
        <v>811.62500999999997</v>
      </c>
      <c r="BD7" s="10">
        <v>882.35599999999999</v>
      </c>
      <c r="BE7" s="10">
        <v>10018.768</v>
      </c>
      <c r="BF7" s="10">
        <v>15643.33093</v>
      </c>
    </row>
    <row r="8" spans="1:58" ht="17.100000000000001" customHeight="1" x14ac:dyDescent="0.2">
      <c r="A8" s="9" t="s">
        <v>62</v>
      </c>
      <c r="B8" s="10"/>
      <c r="C8" s="10"/>
      <c r="D8" s="10">
        <v>43.853169999999999</v>
      </c>
      <c r="E8" s="10">
        <v>49.942889999999998</v>
      </c>
      <c r="F8" s="10">
        <v>1.69</v>
      </c>
      <c r="G8" s="10">
        <v>6.9649599999999996</v>
      </c>
      <c r="H8" s="10">
        <v>1.63</v>
      </c>
      <c r="I8" s="10">
        <v>1.0999999999999999E-2</v>
      </c>
      <c r="J8" s="10"/>
      <c r="K8" s="10"/>
      <c r="L8" s="10">
        <v>32.042269999999995</v>
      </c>
      <c r="M8" s="10">
        <v>31.911709999999999</v>
      </c>
      <c r="N8" s="10">
        <v>3</v>
      </c>
      <c r="O8" s="10">
        <v>1.74831</v>
      </c>
      <c r="P8" s="10">
        <v>6.3490000000000002</v>
      </c>
      <c r="Q8" s="10">
        <v>491</v>
      </c>
      <c r="R8" s="10">
        <v>12.04</v>
      </c>
      <c r="S8" s="10">
        <v>1</v>
      </c>
      <c r="T8" s="10">
        <v>195.428</v>
      </c>
      <c r="U8" s="10"/>
      <c r="V8" s="10">
        <v>-39</v>
      </c>
      <c r="W8" s="10">
        <v>-24.09</v>
      </c>
      <c r="X8" s="10">
        <v>17.850000000000001</v>
      </c>
      <c r="Y8" s="10">
        <v>182.86799999999999</v>
      </c>
      <c r="Z8" s="10"/>
      <c r="AA8" s="10">
        <v>6.9209999999999994E-2</v>
      </c>
      <c r="AB8" s="10">
        <v>15</v>
      </c>
      <c r="AC8" s="10">
        <v>1.5589999999999999</v>
      </c>
      <c r="AD8" s="10">
        <v>86</v>
      </c>
      <c r="AE8" s="10">
        <v>76.808999999999997</v>
      </c>
      <c r="AF8" s="10">
        <v>0.1</v>
      </c>
      <c r="AG8" s="10"/>
      <c r="AH8" s="10">
        <v>3190</v>
      </c>
      <c r="AI8" s="10">
        <v>120</v>
      </c>
      <c r="AJ8" s="10">
        <v>21</v>
      </c>
      <c r="AK8" s="10">
        <v>6.1089899999999995</v>
      </c>
      <c r="AL8" s="10">
        <v>13.38801</v>
      </c>
      <c r="AM8" s="10">
        <v>4334.6099999999997</v>
      </c>
      <c r="AN8" s="10">
        <v>-2663.4209999999998</v>
      </c>
      <c r="AO8" s="10">
        <v>108.94230999999999</v>
      </c>
      <c r="AP8" s="10">
        <v>96.332030000000003</v>
      </c>
      <c r="AQ8" s="10">
        <v>-8</v>
      </c>
      <c r="AR8" s="10">
        <v>483.82400000000001</v>
      </c>
      <c r="AS8" s="10">
        <v>14</v>
      </c>
      <c r="AT8" s="10">
        <v>9.5</v>
      </c>
      <c r="AU8" s="10">
        <v>35.92</v>
      </c>
      <c r="AV8" s="10">
        <v>14.05653</v>
      </c>
      <c r="AW8" s="10">
        <v>2</v>
      </c>
      <c r="AX8" s="10">
        <v>22.488669999999999</v>
      </c>
      <c r="AY8" s="10">
        <v>5.9</v>
      </c>
      <c r="AZ8" s="10">
        <v>0.53386</v>
      </c>
      <c r="BA8" s="10">
        <v>9988.28874</v>
      </c>
      <c r="BB8" s="10">
        <v>-625.4599799999994</v>
      </c>
      <c r="BC8" s="10"/>
      <c r="BD8" s="10">
        <v>0.26195999999999997</v>
      </c>
      <c r="BE8" s="10">
        <v>26.012</v>
      </c>
      <c r="BF8" s="10">
        <v>48.749119999999998</v>
      </c>
    </row>
    <row r="9" spans="1:58" ht="17.100000000000001" customHeight="1" x14ac:dyDescent="0.2">
      <c r="A9" s="9" t="s">
        <v>63</v>
      </c>
      <c r="B9" s="10">
        <v>252</v>
      </c>
      <c r="C9" s="10">
        <v>350.42099999999999</v>
      </c>
      <c r="D9" s="10">
        <v>29813.653540000003</v>
      </c>
      <c r="E9" s="10">
        <v>34549.342689999998</v>
      </c>
      <c r="F9" s="10">
        <v>2708.64</v>
      </c>
      <c r="G9" s="10">
        <v>4048.6636400000002</v>
      </c>
      <c r="H9" s="10">
        <v>5812.39</v>
      </c>
      <c r="I9" s="10">
        <v>4965.4870000000001</v>
      </c>
      <c r="J9" s="10">
        <v>266</v>
      </c>
      <c r="K9" s="10">
        <v>328.84100000000001</v>
      </c>
      <c r="L9" s="10">
        <v>87985.520819999991</v>
      </c>
      <c r="M9" s="10">
        <v>93071.913709999993</v>
      </c>
      <c r="N9" s="10">
        <v>207</v>
      </c>
      <c r="O9" s="10">
        <v>300.39360999999997</v>
      </c>
      <c r="P9" s="10">
        <v>8995.3080000000009</v>
      </c>
      <c r="Q9" s="10">
        <v>10959</v>
      </c>
      <c r="R9" s="10">
        <v>16966.306</v>
      </c>
      <c r="S9" s="10">
        <v>1897</v>
      </c>
      <c r="T9" s="10">
        <v>2284.741</v>
      </c>
      <c r="U9" s="10">
        <v>5743</v>
      </c>
      <c r="V9" s="10">
        <v>19156</v>
      </c>
      <c r="W9" s="10">
        <v>23580.614000000001</v>
      </c>
      <c r="X9" s="10">
        <v>40665.17</v>
      </c>
      <c r="Y9" s="10">
        <v>48504.334000000003</v>
      </c>
      <c r="Z9" s="10">
        <v>1146</v>
      </c>
      <c r="AA9" s="10">
        <v>1455.3664699999999</v>
      </c>
      <c r="AB9" s="10">
        <v>10360</v>
      </c>
      <c r="AC9" s="10">
        <v>9943.6489999999994</v>
      </c>
      <c r="AD9" s="10">
        <v>6393</v>
      </c>
      <c r="AE9" s="10">
        <v>6787.5709999999999</v>
      </c>
      <c r="AF9" s="10">
        <v>845.9</v>
      </c>
      <c r="AG9" s="10">
        <v>1237.44</v>
      </c>
      <c r="AH9" s="10">
        <v>45966</v>
      </c>
      <c r="AI9" s="10">
        <v>10494.628000000001</v>
      </c>
      <c r="AJ9" s="10">
        <v>903</v>
      </c>
      <c r="AK9" s="10">
        <v>780.82060000000001</v>
      </c>
      <c r="AL9" s="10">
        <v>865.01357999999993</v>
      </c>
      <c r="AM9" s="10">
        <v>473400.61</v>
      </c>
      <c r="AN9" s="10">
        <v>613031.00300000003</v>
      </c>
      <c r="AO9" s="10">
        <v>129361.94231</v>
      </c>
      <c r="AP9" s="10">
        <v>163446.87662</v>
      </c>
      <c r="AQ9" s="10">
        <v>24903</v>
      </c>
      <c r="AR9" s="10">
        <v>23639.194</v>
      </c>
      <c r="AS9" s="10">
        <v>3252</v>
      </c>
      <c r="AT9" s="10">
        <v>3746.5889999999999</v>
      </c>
      <c r="AU9" s="10">
        <v>13416.063</v>
      </c>
      <c r="AV9" s="10">
        <v>19220.215530000001</v>
      </c>
      <c r="AW9" s="10">
        <v>1272</v>
      </c>
      <c r="AX9" s="10">
        <v>1430.4658699999998</v>
      </c>
      <c r="AY9" s="10">
        <v>2597.2199999999998</v>
      </c>
      <c r="AZ9" s="10">
        <v>4323.0235500000008</v>
      </c>
      <c r="BA9" s="10">
        <v>946477.90527999983</v>
      </c>
      <c r="BB9" s="10">
        <v>1117845.6810399999</v>
      </c>
      <c r="BC9" s="10">
        <v>811.62500999999997</v>
      </c>
      <c r="BD9" s="10">
        <v>882.61795999999993</v>
      </c>
      <c r="BE9" s="10">
        <v>10044.780000000001</v>
      </c>
      <c r="BF9" s="10">
        <v>15692.080049999999</v>
      </c>
    </row>
    <row r="10" spans="1:58" ht="17.100000000000001" customHeight="1" x14ac:dyDescent="0.2">
      <c r="A10" s="9" t="s">
        <v>64</v>
      </c>
      <c r="B10" s="10">
        <v>50</v>
      </c>
      <c r="C10" s="10">
        <v>135.33199999999999</v>
      </c>
      <c r="D10" s="10">
        <v>22229.615239999999</v>
      </c>
      <c r="E10" s="10">
        <v>25776.468739999997</v>
      </c>
      <c r="F10" s="10">
        <v>880.56</v>
      </c>
      <c r="G10" s="10">
        <v>2218.9321</v>
      </c>
      <c r="H10" s="10">
        <v>3227.64</v>
      </c>
      <c r="I10" s="10">
        <v>2725.9490000000001</v>
      </c>
      <c r="J10" s="10">
        <v>7</v>
      </c>
      <c r="K10" s="10">
        <v>18.379000000000001</v>
      </c>
      <c r="L10" s="10">
        <v>72650.502609999996</v>
      </c>
      <c r="M10" s="10">
        <v>76630.815000000002</v>
      </c>
      <c r="N10" s="10">
        <v>9</v>
      </c>
      <c r="O10" s="10">
        <v>9.8479299999999999</v>
      </c>
      <c r="P10" s="10">
        <v>7787.7370000000001</v>
      </c>
      <c r="Q10" s="10">
        <v>10051</v>
      </c>
      <c r="R10" s="10">
        <v>16045.264999999999</v>
      </c>
      <c r="S10" s="10">
        <v>1621</v>
      </c>
      <c r="T10" s="10">
        <v>1744.9780000000001</v>
      </c>
      <c r="U10" s="10">
        <v>4758</v>
      </c>
      <c r="V10" s="10">
        <v>7151</v>
      </c>
      <c r="W10" s="10">
        <v>8242.3729999999996</v>
      </c>
      <c r="X10" s="10">
        <v>24631.27</v>
      </c>
      <c r="Y10" s="10">
        <v>30931.955000000002</v>
      </c>
      <c r="Z10" s="10">
        <v>443</v>
      </c>
      <c r="AA10" s="10">
        <v>533.35620999999992</v>
      </c>
      <c r="AB10" s="10">
        <v>878</v>
      </c>
      <c r="AC10" s="10">
        <v>742.67700000000002</v>
      </c>
      <c r="AD10" s="10">
        <v>43</v>
      </c>
      <c r="AE10" s="10">
        <v>215.23500000000001</v>
      </c>
      <c r="AF10" s="10">
        <v>589.5</v>
      </c>
      <c r="AG10" s="10">
        <v>741.726</v>
      </c>
      <c r="AH10" s="10">
        <v>30232</v>
      </c>
      <c r="AI10" s="10">
        <v>9355.6219999999994</v>
      </c>
      <c r="AJ10" s="10"/>
      <c r="AK10" s="10"/>
      <c r="AL10" s="10"/>
      <c r="AM10" s="10">
        <v>358945</v>
      </c>
      <c r="AN10" s="10">
        <v>467582.58100000001</v>
      </c>
      <c r="AO10" s="10">
        <v>97294</v>
      </c>
      <c r="AP10" s="10">
        <v>129846.16422000001</v>
      </c>
      <c r="AQ10" s="10">
        <v>22504</v>
      </c>
      <c r="AR10" s="10">
        <v>21190.755000000001</v>
      </c>
      <c r="AS10" s="10">
        <v>26</v>
      </c>
      <c r="AT10" s="10">
        <v>9.0120000000000005</v>
      </c>
      <c r="AU10" s="10">
        <v>7426.085</v>
      </c>
      <c r="AV10" s="10">
        <v>11652.99</v>
      </c>
      <c r="AW10" s="10">
        <v>306</v>
      </c>
      <c r="AX10" s="10">
        <v>280.00696999999997</v>
      </c>
      <c r="AY10" s="10">
        <v>456.88</v>
      </c>
      <c r="AZ10" s="10">
        <v>726.33975999999996</v>
      </c>
      <c r="BA10" s="10">
        <v>676179.75529999996</v>
      </c>
      <c r="BB10" s="10">
        <v>826414.71831999999</v>
      </c>
      <c r="BC10" s="10">
        <v>112.38844999999999</v>
      </c>
      <c r="BD10" s="10">
        <v>143.745</v>
      </c>
      <c r="BE10" s="10">
        <v>8239.4140000000007</v>
      </c>
      <c r="BF10" s="10">
        <v>10722.72514</v>
      </c>
    </row>
    <row r="11" spans="1:58" ht="17.100000000000001" customHeight="1" x14ac:dyDescent="0.2">
      <c r="A11" s="9" t="s">
        <v>65</v>
      </c>
      <c r="B11" s="10">
        <v>228</v>
      </c>
      <c r="C11" s="10">
        <v>159.44999999999999</v>
      </c>
      <c r="D11" s="10">
        <v>2002.1662099999999</v>
      </c>
      <c r="E11" s="10">
        <v>2025.06034</v>
      </c>
      <c r="F11" s="10">
        <v>638.63</v>
      </c>
      <c r="G11" s="10">
        <v>1116.17031</v>
      </c>
      <c r="H11" s="10">
        <v>2333.29</v>
      </c>
      <c r="I11" s="10">
        <v>2384.752</v>
      </c>
      <c r="J11" s="10">
        <v>100</v>
      </c>
      <c r="K11" s="10">
        <v>110.97499999999999</v>
      </c>
      <c r="L11" s="10">
        <v>5621.4017400000002</v>
      </c>
      <c r="M11" s="10">
        <v>5442.9470000000001</v>
      </c>
      <c r="N11" s="10">
        <v>275</v>
      </c>
      <c r="O11" s="10">
        <v>382.82878999999997</v>
      </c>
      <c r="P11" s="10">
        <v>1027.2339999999999</v>
      </c>
      <c r="Q11" s="10">
        <v>608</v>
      </c>
      <c r="R11" s="10">
        <v>694.30499999999995</v>
      </c>
      <c r="S11" s="10">
        <v>258</v>
      </c>
      <c r="T11" s="10">
        <v>271.39800000000002</v>
      </c>
      <c r="U11" s="10">
        <v>924</v>
      </c>
      <c r="V11" s="10">
        <v>6093</v>
      </c>
      <c r="W11" s="10">
        <v>7376.5420000000004</v>
      </c>
      <c r="X11" s="10">
        <v>17176.599999999999</v>
      </c>
      <c r="Y11" s="10">
        <v>16260.861999999999</v>
      </c>
      <c r="Z11" s="10">
        <v>697</v>
      </c>
      <c r="AA11" s="10">
        <v>664.70778000000007</v>
      </c>
      <c r="AB11" s="10">
        <v>2253</v>
      </c>
      <c r="AC11" s="10">
        <v>2672.886</v>
      </c>
      <c r="AD11" s="10">
        <v>1874</v>
      </c>
      <c r="AE11" s="10">
        <v>1676.664</v>
      </c>
      <c r="AF11" s="10">
        <v>210.9</v>
      </c>
      <c r="AG11" s="10">
        <v>397.66899999999998</v>
      </c>
      <c r="AH11" s="10">
        <v>1419</v>
      </c>
      <c r="AI11" s="10">
        <v>687.86199999999997</v>
      </c>
      <c r="AJ11" s="10">
        <v>597</v>
      </c>
      <c r="AK11" s="10">
        <v>325.20958000000002</v>
      </c>
      <c r="AL11" s="10">
        <v>376.14095000000003</v>
      </c>
      <c r="AM11" s="10">
        <v>44785</v>
      </c>
      <c r="AN11" s="10">
        <v>37061.07</v>
      </c>
      <c r="AO11" s="10">
        <v>6228</v>
      </c>
      <c r="AP11" s="10">
        <v>7204.6138899999996</v>
      </c>
      <c r="AQ11" s="10">
        <v>1623</v>
      </c>
      <c r="AR11" s="10">
        <v>1824.9860000000001</v>
      </c>
      <c r="AS11" s="10">
        <v>2195</v>
      </c>
      <c r="AT11" s="10">
        <v>2154.3879999999999</v>
      </c>
      <c r="AU11" s="10">
        <v>4411.0060000000003</v>
      </c>
      <c r="AV11" s="10">
        <v>5196.8760000000002</v>
      </c>
      <c r="AW11" s="10">
        <v>742</v>
      </c>
      <c r="AX11" s="10">
        <v>948.52304000000004</v>
      </c>
      <c r="AY11" s="10">
        <v>911.1</v>
      </c>
      <c r="AZ11" s="10">
        <v>1189.7161299999998</v>
      </c>
      <c r="BA11" s="10">
        <v>108625.38333999999</v>
      </c>
      <c r="BB11" s="10">
        <v>103300.75174000002</v>
      </c>
      <c r="BC11" s="10">
        <v>692.50981000000002</v>
      </c>
      <c r="BD11" s="10">
        <v>882.96429000000001</v>
      </c>
      <c r="BE11" s="10">
        <v>610.55999999999995</v>
      </c>
      <c r="BF11" s="10">
        <v>1723.9655700000001</v>
      </c>
    </row>
    <row r="12" spans="1:58" ht="17.100000000000001" customHeight="1" x14ac:dyDescent="0.2">
      <c r="A12" s="9" t="s">
        <v>66</v>
      </c>
      <c r="B12" s="10">
        <v>8</v>
      </c>
      <c r="C12" s="10">
        <v>0.33800000000000002</v>
      </c>
      <c r="D12" s="10">
        <v>51.845370000000003</v>
      </c>
      <c r="E12" s="10">
        <v>6.6414900000000001</v>
      </c>
      <c r="F12" s="10">
        <v>53.75</v>
      </c>
      <c r="G12" s="10">
        <v>54.81767</v>
      </c>
      <c r="H12" s="10">
        <v>3.96</v>
      </c>
      <c r="I12" s="10">
        <v>0.55500000000000005</v>
      </c>
      <c r="J12" s="10">
        <v>1</v>
      </c>
      <c r="K12" s="10">
        <v>0.69399999999999995</v>
      </c>
      <c r="L12" s="10">
        <v>2.78905</v>
      </c>
      <c r="M12" s="10">
        <v>8.2750000000000004</v>
      </c>
      <c r="N12" s="10">
        <v>3</v>
      </c>
      <c r="O12" s="10">
        <v>3.8212700000000002</v>
      </c>
      <c r="P12" s="10">
        <v>28.242999999999999</v>
      </c>
      <c r="Q12" s="10">
        <v>4</v>
      </c>
      <c r="R12" s="10">
        <v>6.2350000000000003</v>
      </c>
      <c r="S12" s="10"/>
      <c r="T12" s="10">
        <v>1.5820000000000001</v>
      </c>
      <c r="U12" s="10">
        <v>7</v>
      </c>
      <c r="V12" s="10">
        <v>1301</v>
      </c>
      <c r="W12" s="10">
        <v>1300</v>
      </c>
      <c r="X12" s="10">
        <v>878.79</v>
      </c>
      <c r="Y12" s="10">
        <v>898.44399999999996</v>
      </c>
      <c r="Z12" s="10"/>
      <c r="AA12" s="10"/>
      <c r="AB12" s="10">
        <v>2.5</v>
      </c>
      <c r="AC12" s="10">
        <v>2.758</v>
      </c>
      <c r="AD12" s="10">
        <v>24.5</v>
      </c>
      <c r="AE12" s="10">
        <v>61.350999999999999</v>
      </c>
      <c r="AF12" s="10"/>
      <c r="AG12" s="10">
        <v>0.746</v>
      </c>
      <c r="AH12" s="10">
        <v>9</v>
      </c>
      <c r="AI12" s="10">
        <v>6.0570000000000004</v>
      </c>
      <c r="AJ12" s="10"/>
      <c r="AK12" s="10">
        <v>5.9661299999999997</v>
      </c>
      <c r="AL12" s="10">
        <v>11.88452</v>
      </c>
      <c r="AM12" s="10"/>
      <c r="AN12" s="10">
        <v>-67.122</v>
      </c>
      <c r="AO12" s="10">
        <v>2206.84719</v>
      </c>
      <c r="AP12" s="10">
        <v>252.28100000000001</v>
      </c>
      <c r="AQ12" s="10"/>
      <c r="AR12" s="10"/>
      <c r="AS12" s="10">
        <v>99</v>
      </c>
      <c r="AT12" s="10">
        <v>63.454000000000001</v>
      </c>
      <c r="AU12" s="10">
        <v>567.66</v>
      </c>
      <c r="AV12" s="10">
        <v>635.74684000000002</v>
      </c>
      <c r="AW12" s="10">
        <v>77</v>
      </c>
      <c r="AX12" s="10"/>
      <c r="AY12" s="10">
        <v>3</v>
      </c>
      <c r="AZ12" s="10">
        <v>1.8836600000000001</v>
      </c>
      <c r="BA12" s="10">
        <v>5473.6147399999991</v>
      </c>
      <c r="BB12" s="10">
        <v>3332.5584800000006</v>
      </c>
      <c r="BC12" s="10">
        <v>19</v>
      </c>
      <c r="BD12" s="10"/>
      <c r="BE12" s="10">
        <v>45.106999999999999</v>
      </c>
      <c r="BF12" s="10">
        <v>16.915230000000001</v>
      </c>
    </row>
    <row r="13" spans="1:58" ht="17.100000000000001" customHeight="1" x14ac:dyDescent="0.2">
      <c r="A13" s="9" t="s">
        <v>67</v>
      </c>
      <c r="B13" s="10">
        <v>2</v>
      </c>
      <c r="C13" s="10">
        <v>5.8259999999999996</v>
      </c>
      <c r="D13" s="10">
        <v>1475.00073</v>
      </c>
      <c r="E13" s="10">
        <v>589.95915000000002</v>
      </c>
      <c r="F13" s="10">
        <v>69.569999999999993</v>
      </c>
      <c r="G13" s="10">
        <v>75.477899999999991</v>
      </c>
      <c r="H13" s="10">
        <v>172.34</v>
      </c>
      <c r="I13" s="10">
        <v>152.97800000000001</v>
      </c>
      <c r="J13" s="10">
        <v>18</v>
      </c>
      <c r="K13" s="10">
        <v>42.7</v>
      </c>
      <c r="L13" s="10">
        <v>570.59040000000005</v>
      </c>
      <c r="M13" s="10">
        <v>12.5892</v>
      </c>
      <c r="N13" s="10"/>
      <c r="O13" s="10"/>
      <c r="P13" s="10">
        <v>93.575999999999993</v>
      </c>
      <c r="Q13" s="10">
        <v>272</v>
      </c>
      <c r="R13" s="10">
        <v>208.20099999999999</v>
      </c>
      <c r="S13" s="10">
        <v>53</v>
      </c>
      <c r="T13" s="10">
        <v>37.121000000000002</v>
      </c>
      <c r="U13" s="10">
        <v>82</v>
      </c>
      <c r="V13" s="10">
        <v>1</v>
      </c>
      <c r="W13" s="10">
        <v>1.048</v>
      </c>
      <c r="X13" s="10">
        <v>988.56</v>
      </c>
      <c r="Y13" s="10">
        <v>1133.124</v>
      </c>
      <c r="Z13" s="10"/>
      <c r="AA13" s="10">
        <v>98.323449999999994</v>
      </c>
      <c r="AB13" s="10">
        <v>186</v>
      </c>
      <c r="AC13" s="10">
        <v>252.21799999999999</v>
      </c>
      <c r="AD13" s="10">
        <v>144.9</v>
      </c>
      <c r="AE13" s="10">
        <v>129.66399999999999</v>
      </c>
      <c r="AF13" s="10">
        <v>30.2</v>
      </c>
      <c r="AG13" s="10">
        <v>29.715</v>
      </c>
      <c r="AH13" s="10">
        <v>10544</v>
      </c>
      <c r="AI13" s="10">
        <v>295.45600000000002</v>
      </c>
      <c r="AJ13" s="10">
        <v>2</v>
      </c>
      <c r="AK13" s="10">
        <v>51.624839999999999</v>
      </c>
      <c r="AL13" s="10">
        <v>58.350749999999998</v>
      </c>
      <c r="AM13" s="10">
        <v>8</v>
      </c>
      <c r="AN13" s="10">
        <v>24.856000000000002</v>
      </c>
      <c r="AO13" s="10">
        <v>723.46208999999999</v>
      </c>
      <c r="AP13" s="10">
        <v>573.70226000000002</v>
      </c>
      <c r="AQ13" s="10">
        <v>296</v>
      </c>
      <c r="AR13" s="10">
        <v>270.41899999999998</v>
      </c>
      <c r="AS13" s="10">
        <v>799</v>
      </c>
      <c r="AT13" s="10">
        <v>1483.587</v>
      </c>
      <c r="AU13" s="10">
        <v>291.54599999999999</v>
      </c>
      <c r="AV13" s="10">
        <v>641.49395000000004</v>
      </c>
      <c r="AW13" s="10">
        <v>69</v>
      </c>
      <c r="AX13" s="10">
        <v>91.064089999999993</v>
      </c>
      <c r="AY13" s="10"/>
      <c r="AZ13" s="10">
        <v>0.25163999999999997</v>
      </c>
      <c r="BA13" s="10">
        <v>17213.852390000004</v>
      </c>
      <c r="BB13" s="10">
        <v>7456.7126400000006</v>
      </c>
      <c r="BC13" s="10">
        <v>62.372330000000005</v>
      </c>
      <c r="BD13" s="10">
        <v>46.732810000000001</v>
      </c>
      <c r="BE13" s="10">
        <v>208.286</v>
      </c>
      <c r="BF13" s="10">
        <v>1005.3800200000001</v>
      </c>
    </row>
    <row r="14" spans="1:58" ht="17.100000000000001" customHeight="1" x14ac:dyDescent="0.2">
      <c r="A14" s="9" t="s">
        <v>68</v>
      </c>
      <c r="B14" s="10">
        <v>-36</v>
      </c>
      <c r="C14" s="10">
        <v>49.475000000000001</v>
      </c>
      <c r="D14" s="10">
        <v>4055.0259900000005</v>
      </c>
      <c r="E14" s="10">
        <v>6151.2129699999987</v>
      </c>
      <c r="F14" s="10">
        <v>1066.1300000000001</v>
      </c>
      <c r="G14" s="10">
        <v>583.26565999999991</v>
      </c>
      <c r="H14" s="10">
        <v>75.16</v>
      </c>
      <c r="I14" s="10">
        <v>-298.74700000000001</v>
      </c>
      <c r="J14" s="10">
        <v>140</v>
      </c>
      <c r="K14" s="10">
        <v>156.09299999999999</v>
      </c>
      <c r="L14" s="10">
        <v>9140.2370199999914</v>
      </c>
      <c r="M14" s="10">
        <v>10977.287509999995</v>
      </c>
      <c r="N14" s="10">
        <v>-80</v>
      </c>
      <c r="O14" s="10">
        <v>-96.104379999999992</v>
      </c>
      <c r="P14" s="10">
        <v>58.518000000000001</v>
      </c>
      <c r="Q14" s="10">
        <v>24</v>
      </c>
      <c r="R14" s="10">
        <v>12.3</v>
      </c>
      <c r="S14" s="10">
        <v>-35</v>
      </c>
      <c r="T14" s="10">
        <v>229.66200000000001</v>
      </c>
      <c r="U14" s="10">
        <v>-28</v>
      </c>
      <c r="V14" s="10">
        <v>4610</v>
      </c>
      <c r="W14" s="10">
        <v>6660.6509999999998</v>
      </c>
      <c r="X14" s="10">
        <v>-3010.05</v>
      </c>
      <c r="Y14" s="10">
        <v>-720.05100000000004</v>
      </c>
      <c r="Z14" s="10">
        <v>6</v>
      </c>
      <c r="AA14" s="10">
        <v>158.97902999999997</v>
      </c>
      <c r="AB14" s="10">
        <v>7040.5</v>
      </c>
      <c r="AC14" s="10">
        <v>6273.11</v>
      </c>
      <c r="AD14" s="10">
        <v>4306.6000000000004</v>
      </c>
      <c r="AE14" s="10">
        <v>4704.6570000000002</v>
      </c>
      <c r="AF14" s="10">
        <v>15.3</v>
      </c>
      <c r="AG14" s="10">
        <v>67.584000000000003</v>
      </c>
      <c r="AH14" s="10">
        <v>3762</v>
      </c>
      <c r="AI14" s="10">
        <v>149.631</v>
      </c>
      <c r="AJ14" s="10">
        <v>304</v>
      </c>
      <c r="AK14" s="10">
        <v>398.02004999999991</v>
      </c>
      <c r="AL14" s="10">
        <v>418.63735999999994</v>
      </c>
      <c r="AM14" s="10">
        <v>69662.61</v>
      </c>
      <c r="AN14" s="10">
        <v>108429.618</v>
      </c>
      <c r="AO14" s="10">
        <v>22909.633030000001</v>
      </c>
      <c r="AP14" s="10">
        <v>25570.115250000003</v>
      </c>
      <c r="AQ14" s="10">
        <v>480</v>
      </c>
      <c r="AR14" s="10">
        <v>353.03399999999999</v>
      </c>
      <c r="AS14" s="10">
        <v>133</v>
      </c>
      <c r="AT14" s="10">
        <v>36.148000000000003</v>
      </c>
      <c r="AU14" s="10">
        <v>719.76599999999996</v>
      </c>
      <c r="AV14" s="10">
        <v>1093.1087400000013</v>
      </c>
      <c r="AW14" s="10">
        <v>78</v>
      </c>
      <c r="AX14" s="10">
        <v>110.87176999999987</v>
      </c>
      <c r="AY14" s="10">
        <v>1226.24</v>
      </c>
      <c r="AZ14" s="10">
        <v>2404.8323600000008</v>
      </c>
      <c r="BA14" s="10">
        <v>138985.29951000001</v>
      </c>
      <c r="BB14" s="10">
        <v>177340.93986000001</v>
      </c>
      <c r="BC14" s="10">
        <v>-74.645579999999995</v>
      </c>
      <c r="BD14" s="10">
        <v>-190.82414000000009</v>
      </c>
      <c r="BE14" s="10">
        <v>941.41300000000001</v>
      </c>
      <c r="BF14" s="10">
        <v>2223.0940900000001</v>
      </c>
    </row>
    <row r="15" spans="1:58" ht="17.100000000000001" customHeight="1" x14ac:dyDescent="0.2">
      <c r="A15" s="9" t="s">
        <v>69</v>
      </c>
      <c r="B15" s="10">
        <v>258</v>
      </c>
      <c r="C15" s="10">
        <v>295.89</v>
      </c>
      <c r="D15" s="10">
        <v>10055.814259999999</v>
      </c>
      <c r="E15" s="10">
        <v>10856.98042</v>
      </c>
      <c r="F15" s="10">
        <v>715.69</v>
      </c>
      <c r="G15" s="10">
        <v>1223.0778700000001</v>
      </c>
      <c r="H15" s="10">
        <v>1526.87</v>
      </c>
      <c r="I15" s="10">
        <v>1935.4659999999999</v>
      </c>
      <c r="J15" s="10">
        <v>266</v>
      </c>
      <c r="K15" s="10">
        <v>254.26900000000001</v>
      </c>
      <c r="L15" s="10">
        <v>50893.478369999997</v>
      </c>
      <c r="M15" s="10">
        <v>27574.623</v>
      </c>
      <c r="N15" s="10">
        <v>202</v>
      </c>
      <c r="O15" s="10">
        <v>297.94914</v>
      </c>
      <c r="P15" s="10">
        <v>177.44900000000001</v>
      </c>
      <c r="Q15" s="10">
        <v>868</v>
      </c>
      <c r="R15" s="10">
        <v>187.767</v>
      </c>
      <c r="S15" s="10">
        <v>247</v>
      </c>
      <c r="T15" s="10">
        <v>387.358</v>
      </c>
      <c r="U15" s="10">
        <v>77</v>
      </c>
      <c r="V15" s="10">
        <v>12017</v>
      </c>
      <c r="W15" s="10">
        <v>13947.138999999999</v>
      </c>
      <c r="X15" s="10">
        <v>10230.74</v>
      </c>
      <c r="Y15" s="10">
        <v>10315.539000000001</v>
      </c>
      <c r="Z15" s="10">
        <v>544</v>
      </c>
      <c r="AA15" s="10">
        <v>350.61627000000004</v>
      </c>
      <c r="AB15" s="10">
        <v>7266</v>
      </c>
      <c r="AC15" s="10">
        <v>4375.6750000000002</v>
      </c>
      <c r="AD15" s="10">
        <v>7046</v>
      </c>
      <c r="AE15" s="10">
        <v>10874.178</v>
      </c>
      <c r="AF15" s="10">
        <v>145.6</v>
      </c>
      <c r="AG15" s="10">
        <v>196.90899999999999</v>
      </c>
      <c r="AH15" s="10">
        <v>7462</v>
      </c>
      <c r="AI15" s="10">
        <v>7322.39</v>
      </c>
      <c r="AJ15" s="10">
        <v>20</v>
      </c>
      <c r="AK15" s="10">
        <v>183.62082999999998</v>
      </c>
      <c r="AL15" s="10">
        <v>409.85717</v>
      </c>
      <c r="AM15" s="10">
        <v>73622</v>
      </c>
      <c r="AN15" s="10">
        <v>196049.94699999999</v>
      </c>
      <c r="AO15" s="10">
        <v>28554.484840000001</v>
      </c>
      <c r="AP15" s="10">
        <v>29991.860129999997</v>
      </c>
      <c r="AQ15" s="10">
        <v>5295</v>
      </c>
      <c r="AR15" s="10">
        <v>5416.2809999999999</v>
      </c>
      <c r="AS15" s="10">
        <v>1805</v>
      </c>
      <c r="AT15" s="10">
        <v>3016.7559999999999</v>
      </c>
      <c r="AU15" s="10">
        <v>3318.7559999999999</v>
      </c>
      <c r="AV15" s="10">
        <v>3585.1823399999998</v>
      </c>
      <c r="AW15" s="10">
        <v>1150</v>
      </c>
      <c r="AX15" s="10">
        <v>950.49997999999994</v>
      </c>
      <c r="AY15" s="10">
        <v>1263.95</v>
      </c>
      <c r="AZ15" s="10">
        <v>2951.3469399999999</v>
      </c>
      <c r="BA15" s="10">
        <v>228571.34829999998</v>
      </c>
      <c r="BB15" s="10">
        <v>337379.94211</v>
      </c>
      <c r="BC15" s="10">
        <v>498</v>
      </c>
      <c r="BD15" s="10">
        <v>306.61633</v>
      </c>
      <c r="BE15" s="10">
        <v>1894.944</v>
      </c>
      <c r="BF15" s="10">
        <v>3741.5307699999998</v>
      </c>
    </row>
    <row r="16" spans="1:58" ht="17.100000000000001" customHeight="1" x14ac:dyDescent="0.2">
      <c r="A16" s="9" t="s">
        <v>70</v>
      </c>
      <c r="B16" s="10">
        <v>1</v>
      </c>
      <c r="C16" s="10">
        <v>1.014</v>
      </c>
      <c r="D16" s="10">
        <v>15.02679</v>
      </c>
      <c r="E16" s="10">
        <v>23.189409999999999</v>
      </c>
      <c r="F16" s="10">
        <v>87.92</v>
      </c>
      <c r="G16" s="10">
        <v>39.55218</v>
      </c>
      <c r="H16" s="10">
        <v>0.87</v>
      </c>
      <c r="I16" s="10">
        <v>0.25600000000000001</v>
      </c>
      <c r="J16" s="10">
        <v>3</v>
      </c>
      <c r="K16" s="10">
        <v>2.0819999999999999</v>
      </c>
      <c r="L16" s="10">
        <v>24.13644</v>
      </c>
      <c r="M16" s="10">
        <v>15.861000000000001</v>
      </c>
      <c r="N16" s="10">
        <v>5</v>
      </c>
      <c r="O16" s="10">
        <v>6.8914099999999996</v>
      </c>
      <c r="P16" s="10">
        <v>107.98399999999999</v>
      </c>
      <c r="Q16" s="10">
        <v>15</v>
      </c>
      <c r="R16" s="10">
        <v>8.8170000000000002</v>
      </c>
      <c r="S16" s="10"/>
      <c r="T16" s="10">
        <v>6.3280000000000003</v>
      </c>
      <c r="U16" s="10">
        <v>72</v>
      </c>
      <c r="V16" s="10">
        <v>1842</v>
      </c>
      <c r="W16" s="10">
        <v>541.66700000000003</v>
      </c>
      <c r="X16" s="10">
        <v>3583.65</v>
      </c>
      <c r="Y16" s="10">
        <v>2685.2094200000001</v>
      </c>
      <c r="Z16" s="10"/>
      <c r="AA16" s="10"/>
      <c r="AB16" s="10">
        <v>16</v>
      </c>
      <c r="AC16" s="10">
        <v>16.98</v>
      </c>
      <c r="AD16" s="10">
        <v>24</v>
      </c>
      <c r="AE16" s="10">
        <v>20.984000000000002</v>
      </c>
      <c r="AF16" s="10"/>
      <c r="AG16" s="10">
        <v>2.9729999999999999</v>
      </c>
      <c r="AH16" s="10">
        <v>11</v>
      </c>
      <c r="AI16" s="10">
        <v>4.3179999999999996</v>
      </c>
      <c r="AJ16" s="10">
        <v>11</v>
      </c>
      <c r="AK16" s="10">
        <v>18.648400000000002</v>
      </c>
      <c r="AL16" s="10">
        <v>36.403880000000001</v>
      </c>
      <c r="AM16" s="10">
        <v>2.97</v>
      </c>
      <c r="AN16" s="10">
        <v>2.544</v>
      </c>
      <c r="AO16" s="10">
        <v>1711.8934299999999</v>
      </c>
      <c r="AP16" s="10">
        <v>5141.0755199999994</v>
      </c>
      <c r="AQ16" s="10"/>
      <c r="AR16" s="10"/>
      <c r="AS16" s="10">
        <v>127</v>
      </c>
      <c r="AT16" s="10">
        <v>80.5</v>
      </c>
      <c r="AU16" s="10">
        <v>1425.259</v>
      </c>
      <c r="AV16" s="10">
        <v>1140.5324699999999</v>
      </c>
      <c r="AW16" s="10"/>
      <c r="AX16" s="10"/>
      <c r="AY16" s="10">
        <v>6.3609999999999998</v>
      </c>
      <c r="AZ16" s="10">
        <v>5.6509900000000002</v>
      </c>
      <c r="BA16" s="10">
        <v>10246.423060000001</v>
      </c>
      <c r="BB16" s="10">
        <v>10654.50527</v>
      </c>
      <c r="BC16" s="10">
        <v>44</v>
      </c>
      <c r="BD16" s="10">
        <v>135.25207</v>
      </c>
      <c r="BE16" s="10">
        <v>35.838000000000001</v>
      </c>
      <c r="BF16" s="10">
        <v>25.47259</v>
      </c>
    </row>
    <row r="17" spans="1:58" ht="17.100000000000001" customHeight="1" x14ac:dyDescent="0.2">
      <c r="A17" s="9" t="s">
        <v>71</v>
      </c>
      <c r="B17" s="10">
        <v>50</v>
      </c>
      <c r="C17" s="10">
        <v>41.176000000000002</v>
      </c>
      <c r="D17" s="10">
        <v>3366.6757399999992</v>
      </c>
      <c r="E17" s="10">
        <v>3501.0069800000006</v>
      </c>
      <c r="F17" s="10">
        <v>334.1</v>
      </c>
      <c r="G17" s="10">
        <v>366.7788299999998</v>
      </c>
      <c r="H17" s="10">
        <v>780.72</v>
      </c>
      <c r="I17" s="10">
        <v>342.00799999999998</v>
      </c>
      <c r="J17" s="10">
        <v>113</v>
      </c>
      <c r="K17" s="10">
        <v>142.47</v>
      </c>
      <c r="L17" s="10">
        <v>7888.4938900000052</v>
      </c>
      <c r="M17" s="10">
        <v>7772.3360000000002</v>
      </c>
      <c r="N17" s="10">
        <v>36</v>
      </c>
      <c r="O17" s="10">
        <v>59.461970000000001</v>
      </c>
      <c r="P17" s="10">
        <v>1247.126</v>
      </c>
      <c r="Q17" s="10">
        <v>3386</v>
      </c>
      <c r="R17" s="10">
        <v>4191.0389999999998</v>
      </c>
      <c r="S17" s="10">
        <v>445</v>
      </c>
      <c r="T17" s="10">
        <v>372.60500000000002</v>
      </c>
      <c r="U17" s="10">
        <v>948</v>
      </c>
      <c r="V17" s="10">
        <v>3208</v>
      </c>
      <c r="W17" s="10">
        <v>3826.2069999999999</v>
      </c>
      <c r="X17" s="10">
        <v>6074.62</v>
      </c>
      <c r="Y17" s="10">
        <v>5791.577000000002</v>
      </c>
      <c r="Z17" s="10">
        <v>171</v>
      </c>
      <c r="AA17" s="10">
        <v>148.01027999999997</v>
      </c>
      <c r="AB17" s="10">
        <v>41</v>
      </c>
      <c r="AC17" s="10">
        <v>39.360999999999997</v>
      </c>
      <c r="AD17" s="10">
        <v>6185</v>
      </c>
      <c r="AE17" s="10">
        <v>5156.9889999999996</v>
      </c>
      <c r="AF17" s="10">
        <v>107.7</v>
      </c>
      <c r="AG17" s="10">
        <v>168.786</v>
      </c>
      <c r="AH17" s="10">
        <v>3461</v>
      </c>
      <c r="AI17" s="10">
        <v>3315.3919999999998</v>
      </c>
      <c r="AJ17" s="10">
        <v>266</v>
      </c>
      <c r="AK17" s="10">
        <v>440.92105000000004</v>
      </c>
      <c r="AL17" s="10">
        <v>483.41000000000008</v>
      </c>
      <c r="AM17" s="10">
        <v>76895.75</v>
      </c>
      <c r="AN17" s="10">
        <v>77730.108999999997</v>
      </c>
      <c r="AO17" s="10">
        <v>17324.347680000003</v>
      </c>
      <c r="AP17" s="10">
        <v>18911.938759999997</v>
      </c>
      <c r="AQ17" s="10">
        <v>3297</v>
      </c>
      <c r="AR17" s="10">
        <v>3662.0439999999999</v>
      </c>
      <c r="AS17" s="10">
        <v>2134</v>
      </c>
      <c r="AT17" s="10">
        <v>1100.8140000000001</v>
      </c>
      <c r="AU17" s="10">
        <v>1921.9390000000001</v>
      </c>
      <c r="AV17" s="10">
        <v>8706.0890299999992</v>
      </c>
      <c r="AW17" s="10">
        <v>649</v>
      </c>
      <c r="AX17" s="10">
        <v>522.67525000000001</v>
      </c>
      <c r="AY17" s="10">
        <v>216</v>
      </c>
      <c r="AZ17" s="10">
        <v>457.49192000000016</v>
      </c>
      <c r="BA17" s="10">
        <v>152973.96936000002</v>
      </c>
      <c r="BB17" s="10">
        <v>157019.35473999998</v>
      </c>
      <c r="BC17" s="10">
        <v>494</v>
      </c>
      <c r="BD17" s="10">
        <v>591.10840999999994</v>
      </c>
      <c r="BE17" s="10">
        <v>1918.6120000000001</v>
      </c>
      <c r="BF17" s="10">
        <v>2729.4492700000001</v>
      </c>
    </row>
    <row r="18" spans="1:58" ht="17.100000000000001" customHeight="1" x14ac:dyDescent="0.2">
      <c r="A18" s="9" t="s">
        <v>72</v>
      </c>
      <c r="B18" s="10">
        <v>64</v>
      </c>
      <c r="C18" s="10">
        <v>46.527999999999999</v>
      </c>
      <c r="D18" s="10">
        <v>7003.1989199999998</v>
      </c>
      <c r="E18" s="10">
        <v>7524.7668700000004</v>
      </c>
      <c r="F18" s="10">
        <v>286.79000000000002</v>
      </c>
      <c r="G18" s="10">
        <v>316.88574</v>
      </c>
      <c r="H18" s="10">
        <v>579.26</v>
      </c>
      <c r="I18" s="10">
        <v>846.98299999999995</v>
      </c>
      <c r="J18" s="10">
        <v>62</v>
      </c>
      <c r="K18" s="10">
        <v>62.372</v>
      </c>
      <c r="L18" s="10">
        <v>48135.97724</v>
      </c>
      <c r="M18" s="10">
        <v>23223.366000000002</v>
      </c>
      <c r="N18" s="10">
        <v>66</v>
      </c>
      <c r="O18" s="10">
        <v>83.097570000000005</v>
      </c>
      <c r="P18" s="10">
        <v>1113.1969999999999</v>
      </c>
      <c r="Q18" s="10">
        <v>1857</v>
      </c>
      <c r="R18" s="10">
        <v>3577.779</v>
      </c>
      <c r="S18" s="10">
        <v>402</v>
      </c>
      <c r="T18" s="10">
        <v>197.64500000000001</v>
      </c>
      <c r="U18" s="10">
        <v>722</v>
      </c>
      <c r="V18" s="10">
        <v>6571</v>
      </c>
      <c r="W18" s="10">
        <v>7610.1869999999999</v>
      </c>
      <c r="X18" s="10">
        <v>7426.64</v>
      </c>
      <c r="Y18" s="10">
        <v>7049.7520000000004</v>
      </c>
      <c r="Z18" s="10">
        <v>478</v>
      </c>
      <c r="AA18" s="10">
        <v>283.98111999999998</v>
      </c>
      <c r="AB18" s="10">
        <v>1188</v>
      </c>
      <c r="AC18" s="10">
        <v>1257.175</v>
      </c>
      <c r="AD18" s="10">
        <v>351</v>
      </c>
      <c r="AE18" s="10">
        <v>405.505</v>
      </c>
      <c r="AF18" s="10">
        <v>102.9</v>
      </c>
      <c r="AG18" s="10">
        <v>164.339</v>
      </c>
      <c r="AH18" s="10">
        <v>2879</v>
      </c>
      <c r="AI18" s="10">
        <v>2469.5169999999998</v>
      </c>
      <c r="AJ18" s="10">
        <v>109</v>
      </c>
      <c r="AK18" s="10">
        <v>88.655410000000003</v>
      </c>
      <c r="AL18" s="10">
        <v>100.63311</v>
      </c>
      <c r="AM18" s="10">
        <v>63655.18</v>
      </c>
      <c r="AN18" s="10">
        <v>155065.386</v>
      </c>
      <c r="AO18" s="10">
        <v>23304.300320000002</v>
      </c>
      <c r="AP18" s="10">
        <v>27319.870790000001</v>
      </c>
      <c r="AQ18" s="10">
        <v>4765</v>
      </c>
      <c r="AR18" s="10">
        <v>4968.8850000000002</v>
      </c>
      <c r="AS18" s="10">
        <v>1284</v>
      </c>
      <c r="AT18" s="10">
        <v>1385.933</v>
      </c>
      <c r="AU18" s="10">
        <v>2854.6060000000002</v>
      </c>
      <c r="AV18" s="10">
        <v>4962.9471800000001</v>
      </c>
      <c r="AW18" s="10">
        <v>1353</v>
      </c>
      <c r="AX18" s="10">
        <v>927.35969</v>
      </c>
      <c r="AY18" s="10">
        <v>319.2</v>
      </c>
      <c r="AZ18" s="10">
        <v>1624.76325</v>
      </c>
      <c r="BA18" s="10">
        <v>181020.37589000002</v>
      </c>
      <c r="BB18" s="10">
        <v>257655.36552000002</v>
      </c>
      <c r="BC18" s="10">
        <v>642</v>
      </c>
      <c r="BD18" s="10">
        <v>633.24479000000008</v>
      </c>
      <c r="BE18" s="10">
        <v>2237.998</v>
      </c>
      <c r="BF18" s="10">
        <v>3855.5085899999999</v>
      </c>
    </row>
    <row r="19" spans="1:58" ht="17.100000000000001" customHeight="1" x14ac:dyDescent="0.2">
      <c r="A19" s="9" t="s">
        <v>73</v>
      </c>
      <c r="B19" s="10">
        <v>245</v>
      </c>
      <c r="C19" s="10">
        <v>291.55200000000002</v>
      </c>
      <c r="D19" s="10">
        <v>6434.3178699999999</v>
      </c>
      <c r="E19" s="10">
        <v>6856.4099400000005</v>
      </c>
      <c r="F19" s="10">
        <v>850.97</v>
      </c>
      <c r="G19" s="10">
        <v>1312.5231399999998</v>
      </c>
      <c r="H19" s="10">
        <v>1729.1326000000001</v>
      </c>
      <c r="I19" s="10">
        <v>1430.7470000000001</v>
      </c>
      <c r="J19" s="10">
        <v>320</v>
      </c>
      <c r="K19" s="10">
        <v>336.44900000000001</v>
      </c>
      <c r="L19" s="10">
        <v>10670.131460000001</v>
      </c>
      <c r="M19" s="10">
        <v>12139.454400000001</v>
      </c>
      <c r="N19" s="10">
        <v>177</v>
      </c>
      <c r="O19" s="10">
        <v>281.20461999999998</v>
      </c>
      <c r="P19" s="10">
        <v>419.36200000000002</v>
      </c>
      <c r="Q19" s="10">
        <v>2412</v>
      </c>
      <c r="R19" s="10">
        <v>809.84400000000005</v>
      </c>
      <c r="S19" s="10">
        <v>290</v>
      </c>
      <c r="T19" s="10">
        <v>568.64599999999996</v>
      </c>
      <c r="U19" s="10">
        <v>375</v>
      </c>
      <c r="V19" s="10">
        <v>10496</v>
      </c>
      <c r="W19" s="10">
        <v>10704.825999999999</v>
      </c>
      <c r="X19" s="10">
        <v>12462.5</v>
      </c>
      <c r="Y19" s="10">
        <v>11742.573</v>
      </c>
      <c r="Z19" s="10">
        <v>237</v>
      </c>
      <c r="AA19" s="10">
        <v>214.64543</v>
      </c>
      <c r="AB19" s="10">
        <v>6135</v>
      </c>
      <c r="AC19" s="10">
        <v>3174.84</v>
      </c>
      <c r="AD19" s="10">
        <v>12904</v>
      </c>
      <c r="AE19" s="10">
        <v>15646.646000000001</v>
      </c>
      <c r="AF19" s="10">
        <v>150.4</v>
      </c>
      <c r="AG19" s="10">
        <v>204.32900000000001</v>
      </c>
      <c r="AH19" s="10">
        <v>8055</v>
      </c>
      <c r="AI19" s="10">
        <v>8172.5829999999996</v>
      </c>
      <c r="AJ19" s="10">
        <v>188</v>
      </c>
      <c r="AK19" s="10">
        <v>554.53486999999996</v>
      </c>
      <c r="AL19" s="10">
        <v>829.03793999999994</v>
      </c>
      <c r="AM19" s="10">
        <v>86865.84</v>
      </c>
      <c r="AN19" s="10">
        <v>118717.215</v>
      </c>
      <c r="AO19" s="10">
        <v>24286.425629999998</v>
      </c>
      <c r="AP19" s="10">
        <v>26725.00362</v>
      </c>
      <c r="AQ19" s="10">
        <v>3827</v>
      </c>
      <c r="AR19" s="10">
        <v>4109.4399999999996</v>
      </c>
      <c r="AS19" s="10">
        <v>2782</v>
      </c>
      <c r="AT19" s="10">
        <v>2812.1370000000002</v>
      </c>
      <c r="AU19" s="10">
        <v>3811.34935</v>
      </c>
      <c r="AV19" s="10">
        <v>8468.8566599999995</v>
      </c>
      <c r="AW19" s="10">
        <v>446</v>
      </c>
      <c r="AX19" s="10">
        <v>545.81554000000006</v>
      </c>
      <c r="AY19" s="10">
        <v>1166.5999999999999</v>
      </c>
      <c r="AZ19" s="10">
        <v>1789.7270600000002</v>
      </c>
      <c r="BA19" s="10">
        <v>210769.44878000001</v>
      </c>
      <c r="BB19" s="10">
        <v>247398.43694000001</v>
      </c>
      <c r="BC19" s="10">
        <v>393</v>
      </c>
      <c r="BD19" s="10">
        <v>399.73222999999996</v>
      </c>
      <c r="BE19" s="10">
        <v>1610.557</v>
      </c>
      <c r="BF19" s="10">
        <v>2640.9440399999999</v>
      </c>
    </row>
    <row r="20" spans="1:58" ht="17.100000000000001" customHeight="1" x14ac:dyDescent="0.2">
      <c r="A20" s="9" t="s">
        <v>74</v>
      </c>
      <c r="B20" s="10">
        <v>309</v>
      </c>
      <c r="C20" s="10">
        <v>338.08</v>
      </c>
      <c r="D20" s="10">
        <v>13437.51679</v>
      </c>
      <c r="E20" s="10">
        <v>14381.176810000001</v>
      </c>
      <c r="F20" s="10">
        <v>1137.76</v>
      </c>
      <c r="G20" s="10">
        <v>1629.40888</v>
      </c>
      <c r="H20" s="10">
        <v>2308.3926000000001</v>
      </c>
      <c r="I20" s="10">
        <v>2277.73</v>
      </c>
      <c r="J20" s="10">
        <v>382</v>
      </c>
      <c r="K20" s="10">
        <v>398.82100000000003</v>
      </c>
      <c r="L20" s="10">
        <v>58806.108700000004</v>
      </c>
      <c r="M20" s="10">
        <v>35362.820399999997</v>
      </c>
      <c r="N20" s="10">
        <v>243</v>
      </c>
      <c r="O20" s="10">
        <v>364.30219</v>
      </c>
      <c r="P20" s="10">
        <v>1532.559</v>
      </c>
      <c r="Q20" s="10">
        <v>4269</v>
      </c>
      <c r="R20" s="10">
        <v>4387.6229999999996</v>
      </c>
      <c r="S20" s="10">
        <v>692</v>
      </c>
      <c r="T20" s="10">
        <v>766.29100000000005</v>
      </c>
      <c r="U20" s="10">
        <v>1097</v>
      </c>
      <c r="V20" s="10">
        <v>17067</v>
      </c>
      <c r="W20" s="10">
        <v>18315.012999999999</v>
      </c>
      <c r="X20" s="10">
        <v>19889.14</v>
      </c>
      <c r="Y20" s="10">
        <v>18792.325000000001</v>
      </c>
      <c r="Z20" s="10">
        <v>715</v>
      </c>
      <c r="AA20" s="10">
        <v>498.62655000000001</v>
      </c>
      <c r="AB20" s="10">
        <v>7323</v>
      </c>
      <c r="AC20" s="10">
        <v>4432.0150000000003</v>
      </c>
      <c r="AD20" s="10">
        <v>13255</v>
      </c>
      <c r="AE20" s="10">
        <v>16052.151</v>
      </c>
      <c r="AF20" s="10">
        <v>253.3</v>
      </c>
      <c r="AG20" s="10">
        <v>368.66800000000001</v>
      </c>
      <c r="AH20" s="10">
        <v>10934</v>
      </c>
      <c r="AI20" s="10">
        <v>10642.1</v>
      </c>
      <c r="AJ20" s="10">
        <v>297</v>
      </c>
      <c r="AK20" s="10">
        <v>643.19028000000003</v>
      </c>
      <c r="AL20" s="10">
        <v>929.67105000000004</v>
      </c>
      <c r="AM20" s="10">
        <v>150521.01999999999</v>
      </c>
      <c r="AN20" s="10">
        <v>273782.60100000002</v>
      </c>
      <c r="AO20" s="10">
        <v>47590.72595</v>
      </c>
      <c r="AP20" s="10">
        <v>54044.874409999997</v>
      </c>
      <c r="AQ20" s="10">
        <v>8592</v>
      </c>
      <c r="AR20" s="10">
        <v>9078.3250000000007</v>
      </c>
      <c r="AS20" s="10">
        <v>4066</v>
      </c>
      <c r="AT20" s="10">
        <v>4198.07</v>
      </c>
      <c r="AU20" s="10">
        <v>6665.9553499999993</v>
      </c>
      <c r="AV20" s="10">
        <v>13431.80384</v>
      </c>
      <c r="AW20" s="10">
        <v>1799</v>
      </c>
      <c r="AX20" s="10">
        <v>1473.1752300000001</v>
      </c>
      <c r="AY20" s="10">
        <v>1485.8</v>
      </c>
      <c r="AZ20" s="10">
        <v>3414.4903100000001</v>
      </c>
      <c r="BA20" s="10">
        <v>391789.82466999994</v>
      </c>
      <c r="BB20" s="10">
        <v>505053.80246000004</v>
      </c>
      <c r="BC20" s="10">
        <v>1035</v>
      </c>
      <c r="BD20" s="10">
        <v>1032.97702</v>
      </c>
      <c r="BE20" s="10">
        <v>3848.5549999999998</v>
      </c>
      <c r="BF20" s="10">
        <v>6496.4526299999998</v>
      </c>
    </row>
    <row r="21" spans="1:58" ht="17.100000000000001" customHeight="1" x14ac:dyDescent="0.2">
      <c r="A21" s="9" t="s">
        <v>75</v>
      </c>
      <c r="B21" s="10">
        <v>245</v>
      </c>
      <c r="C21" s="10">
        <v>244.785</v>
      </c>
      <c r="D21" s="10">
        <v>3192.5210099999999</v>
      </c>
      <c r="E21" s="10">
        <v>1934.3178700000001</v>
      </c>
      <c r="F21" s="10">
        <v>758.38477</v>
      </c>
      <c r="G21" s="10">
        <v>1282.7629999999999</v>
      </c>
      <c r="H21" s="10">
        <v>1719.3328600000002</v>
      </c>
      <c r="I21" s="10">
        <v>1430.7470000000001</v>
      </c>
      <c r="J21" s="10">
        <v>180.07400000000001</v>
      </c>
      <c r="K21" s="10">
        <v>180.35599999999999</v>
      </c>
      <c r="L21" s="10">
        <v>3363.9314599999998</v>
      </c>
      <c r="M21" s="10">
        <v>3364.4544000000001</v>
      </c>
      <c r="N21" s="10">
        <v>177.31</v>
      </c>
      <c r="O21" s="10">
        <v>281.20600000000002</v>
      </c>
      <c r="P21" s="10">
        <v>268.01726000000002</v>
      </c>
      <c r="Q21" s="10">
        <v>2376.4360000000001</v>
      </c>
      <c r="R21" s="10">
        <v>791.25300000000004</v>
      </c>
      <c r="S21" s="10">
        <v>289.73099999999999</v>
      </c>
      <c r="T21" s="10">
        <v>289.73099999999999</v>
      </c>
      <c r="U21" s="10">
        <v>291.20254</v>
      </c>
      <c r="V21" s="10">
        <v>5154.6270000000004</v>
      </c>
      <c r="W21" s="10">
        <v>5163.1589999999997</v>
      </c>
      <c r="X21" s="10">
        <v>9098.8089999999993</v>
      </c>
      <c r="Y21" s="10">
        <v>9140.1949999999997</v>
      </c>
      <c r="Z21" s="10">
        <v>231.9778</v>
      </c>
      <c r="AA21" s="10">
        <v>207.46221</v>
      </c>
      <c r="AB21" s="10">
        <v>6134.8360000000002</v>
      </c>
      <c r="AC21" s="10">
        <v>3053.5650000000001</v>
      </c>
      <c r="AD21" s="10">
        <v>9468.7469999999994</v>
      </c>
      <c r="AE21" s="10">
        <v>11890.602000000001</v>
      </c>
      <c r="AF21" s="10">
        <v>150.40799999999999</v>
      </c>
      <c r="AG21" s="10">
        <v>147.435</v>
      </c>
      <c r="AH21" s="10">
        <v>8054.6559999999999</v>
      </c>
      <c r="AI21" s="10">
        <v>8054.6549999999997</v>
      </c>
      <c r="AJ21" s="10">
        <v>297.21100000000001</v>
      </c>
      <c r="AK21" s="10">
        <v>237.20301999999998</v>
      </c>
      <c r="AL21" s="10">
        <v>394.94208000000003</v>
      </c>
      <c r="AM21" s="10">
        <v>31903</v>
      </c>
      <c r="AN21" s="10">
        <v>33717</v>
      </c>
      <c r="AO21" s="10">
        <v>4577.71461</v>
      </c>
      <c r="AP21" s="10">
        <v>7876.5503099999996</v>
      </c>
      <c r="AQ21" s="10">
        <v>3442.998</v>
      </c>
      <c r="AR21" s="10">
        <v>3827.0770000000002</v>
      </c>
      <c r="AS21" s="10">
        <v>2597.48</v>
      </c>
      <c r="AT21" s="10">
        <v>2738.1970000000001</v>
      </c>
      <c r="AU21" s="10">
        <v>2388.5839999999998</v>
      </c>
      <c r="AV21" s="10">
        <v>8045.9070000000002</v>
      </c>
      <c r="AW21" s="10">
        <v>378.57499999999999</v>
      </c>
      <c r="AX21" s="10">
        <v>445.68</v>
      </c>
      <c r="AY21" s="10">
        <v>866.56245999999999</v>
      </c>
      <c r="AZ21" s="10">
        <v>866.56245999999999</v>
      </c>
      <c r="BA21" s="10">
        <v>103488.38183999999</v>
      </c>
      <c r="BB21" s="10">
        <v>111423.33524</v>
      </c>
      <c r="BC21" s="10">
        <v>216.12</v>
      </c>
      <c r="BD21" s="10">
        <v>262.89865000000003</v>
      </c>
      <c r="BE21" s="10">
        <v>836.71731000000011</v>
      </c>
      <c r="BF21" s="10">
        <v>884.39599999999996</v>
      </c>
    </row>
    <row r="22" spans="1:58" ht="17.100000000000001" customHeight="1" x14ac:dyDescent="0.2">
      <c r="A22" s="9" t="s">
        <v>99</v>
      </c>
      <c r="B22" s="19">
        <v>1.1428571428571428</v>
      </c>
      <c r="C22" s="19">
        <v>0.85881268531280941</v>
      </c>
      <c r="D22" s="19">
        <v>0.86398761947912539</v>
      </c>
      <c r="E22" s="19">
        <v>0.82195861075584475</v>
      </c>
      <c r="F22" s="19">
        <v>0.60639656801937503</v>
      </c>
      <c r="G22" s="19">
        <v>0.85593625159732967</v>
      </c>
      <c r="H22" s="19">
        <v>0.98706900259617814</v>
      </c>
      <c r="I22" s="19">
        <v>1.0601646928085806</v>
      </c>
      <c r="J22" s="19">
        <v>0.47368421052631576</v>
      </c>
      <c r="K22" s="19">
        <v>0.52532378870031415</v>
      </c>
      <c r="L22" s="19">
        <v>0.89611657765032715</v>
      </c>
      <c r="M22" s="19">
        <v>0.8820558525936858</v>
      </c>
      <c r="N22" s="19">
        <v>1.3864734299516908</v>
      </c>
      <c r="O22" s="19">
        <v>1.3199281769009668</v>
      </c>
      <c r="P22" s="19">
        <v>0.99349460852257643</v>
      </c>
      <c r="Q22" s="19">
        <v>0.99781001916233236</v>
      </c>
      <c r="R22" s="19">
        <v>0.99927503370503867</v>
      </c>
      <c r="S22" s="19">
        <v>1.018450184501845</v>
      </c>
      <c r="T22" s="19">
        <v>0.89948007235831107</v>
      </c>
      <c r="U22" s="19">
        <v>1.0048755006094376</v>
      </c>
      <c r="V22" s="19">
        <v>0.75934433075798702</v>
      </c>
      <c r="W22" s="19">
        <v>0.71753699882454292</v>
      </c>
      <c r="X22" s="19">
        <v>1.0740203471422842</v>
      </c>
      <c r="Y22" s="19">
        <v>1.0148450858020235</v>
      </c>
      <c r="Z22" s="19">
        <v>0.99476439790575921</v>
      </c>
      <c r="AA22" s="19">
        <v>0.8907635751701769</v>
      </c>
      <c r="AB22" s="19">
        <v>0.32041505791505792</v>
      </c>
      <c r="AC22" s="19">
        <v>0.36913400704308852</v>
      </c>
      <c r="AD22" s="19">
        <v>0.32635695291725325</v>
      </c>
      <c r="AE22" s="19">
        <v>0.30687178078873872</v>
      </c>
      <c r="AF22" s="19">
        <v>0.98191275564487523</v>
      </c>
      <c r="AG22" s="19">
        <v>0.94538401861908461</v>
      </c>
      <c r="AH22" s="19">
        <v>0.91815689857720928</v>
      </c>
      <c r="AI22" s="19">
        <v>0.98574213397559207</v>
      </c>
      <c r="AJ22" s="19">
        <v>0.66334440753045409</v>
      </c>
      <c r="AK22" s="19">
        <v>0.49025416337632494</v>
      </c>
      <c r="AL22" s="19">
        <v>0.51603377140044449</v>
      </c>
      <c r="AM22" s="19">
        <v>0.85284638733355245</v>
      </c>
      <c r="AN22" s="19">
        <v>0.8231253925668095</v>
      </c>
      <c r="AO22" s="19">
        <v>0.82290283663877062</v>
      </c>
      <c r="AP22" s="19">
        <v>0.84355702734260052</v>
      </c>
      <c r="AQ22" s="19">
        <v>0.98072521382965905</v>
      </c>
      <c r="AR22" s="19">
        <v>0.98506573447470336</v>
      </c>
      <c r="AS22" s="19">
        <v>0.95910209102091026</v>
      </c>
      <c r="AT22" s="19">
        <v>0.99035175729176594</v>
      </c>
      <c r="AU22" s="19">
        <v>0.9463504308231111</v>
      </c>
      <c r="AV22" s="19">
        <v>0.94312713412116445</v>
      </c>
      <c r="AW22" s="19">
        <v>0.93867924528301883</v>
      </c>
      <c r="AX22" s="19">
        <v>0.92249254433452521</v>
      </c>
      <c r="AY22" s="19">
        <v>0.52786440886794339</v>
      </c>
      <c r="AZ22" s="19">
        <v>0.44371518401744531</v>
      </c>
      <c r="BA22" s="19">
        <v>0.85299999999999998</v>
      </c>
      <c r="BB22" s="19">
        <v>0.84099999999999997</v>
      </c>
      <c r="BC22" s="19">
        <v>1.0919705271280391</v>
      </c>
      <c r="BD22" s="19">
        <v>1.2162024212604965</v>
      </c>
      <c r="BE22" s="19">
        <v>0.90627838539022254</v>
      </c>
      <c r="BF22" s="19">
        <v>0.85833018421289531</v>
      </c>
    </row>
    <row r="23" spans="1:58" ht="17.100000000000001" customHeight="1" x14ac:dyDescent="0.2">
      <c r="A23" s="9" t="s">
        <v>76</v>
      </c>
      <c r="B23" s="19">
        <v>0.92841807193011405</v>
      </c>
      <c r="C23" s="19">
        <v>0.88640971388193135</v>
      </c>
      <c r="D23" s="19">
        <v>0.92841807193011405</v>
      </c>
      <c r="E23" s="19">
        <v>0.88640971388193135</v>
      </c>
      <c r="F23" s="19">
        <v>0.92841807193011405</v>
      </c>
      <c r="G23" s="19">
        <v>0.88640971388193135</v>
      </c>
      <c r="H23" s="19">
        <v>0.92841807193011405</v>
      </c>
      <c r="I23" s="19">
        <v>0.88640971388193135</v>
      </c>
      <c r="J23" s="19">
        <v>0.92841807193011405</v>
      </c>
      <c r="K23" s="19">
        <v>0.88640971388193135</v>
      </c>
      <c r="L23" s="19">
        <v>0.92841807193011405</v>
      </c>
      <c r="M23" s="19">
        <v>0.88640971388193135</v>
      </c>
      <c r="N23" s="19">
        <v>0.92841807193011405</v>
      </c>
      <c r="O23" s="19">
        <v>0.88640971388193135</v>
      </c>
      <c r="P23" s="19">
        <v>0.88640971388193135</v>
      </c>
      <c r="Q23" s="19">
        <v>0.92841807193011405</v>
      </c>
      <c r="R23" s="19">
        <v>0.88640971388193135</v>
      </c>
      <c r="S23" s="19">
        <v>0.92841807193011405</v>
      </c>
      <c r="T23" s="19">
        <v>0.88640971388193135</v>
      </c>
      <c r="U23" s="19">
        <v>0.92841807193011405</v>
      </c>
      <c r="V23" s="19">
        <v>0.92841807193011405</v>
      </c>
      <c r="W23" s="19">
        <v>0.88640971388193135</v>
      </c>
      <c r="X23" s="19">
        <v>0.92841807193011405</v>
      </c>
      <c r="Y23" s="19">
        <v>0.88640971388193135</v>
      </c>
      <c r="Z23" s="19">
        <v>0.92841807193011405</v>
      </c>
      <c r="AA23" s="19">
        <v>0.88640971388193135</v>
      </c>
      <c r="AB23" s="19">
        <v>0.92841807193011405</v>
      </c>
      <c r="AC23" s="19">
        <v>0.88640971388193135</v>
      </c>
      <c r="AD23" s="19">
        <v>0.92841807193011405</v>
      </c>
      <c r="AE23" s="19">
        <v>0.88640971388193135</v>
      </c>
      <c r="AF23" s="19">
        <v>0.92841807193011405</v>
      </c>
      <c r="AG23" s="19">
        <v>0.88640971388193135</v>
      </c>
      <c r="AH23" s="19">
        <v>0.92841807193011405</v>
      </c>
      <c r="AI23" s="19">
        <v>0.88640971388193135</v>
      </c>
      <c r="AJ23" s="19">
        <v>0.92841807193011405</v>
      </c>
      <c r="AK23" s="19">
        <v>0.92841807193011405</v>
      </c>
      <c r="AL23" s="19">
        <v>0.88640971388193135</v>
      </c>
      <c r="AM23" s="19">
        <v>0.92841807193011405</v>
      </c>
      <c r="AN23" s="19">
        <v>0.88640971388193135</v>
      </c>
      <c r="AO23" s="19">
        <v>0.92841807193011405</v>
      </c>
      <c r="AP23" s="19">
        <v>0.88640971388193135</v>
      </c>
      <c r="AQ23" s="19">
        <v>0.92841807193011405</v>
      </c>
      <c r="AR23" s="19">
        <v>0.88640971388193135</v>
      </c>
      <c r="AS23" s="19">
        <v>0.92841807193011405</v>
      </c>
      <c r="AT23" s="19">
        <v>0.88640971388193135</v>
      </c>
      <c r="AU23" s="19">
        <v>0.92841807193011405</v>
      </c>
      <c r="AV23" s="19">
        <v>0.88640971388193135</v>
      </c>
      <c r="AW23" s="19">
        <v>0.92841807193011405</v>
      </c>
      <c r="AX23" s="19">
        <v>0.88640971388193135</v>
      </c>
      <c r="AY23" s="19">
        <v>0.92841807193011405</v>
      </c>
      <c r="AZ23" s="19">
        <v>0.88640971388193135</v>
      </c>
      <c r="BA23" s="19">
        <v>0.92841807193011405</v>
      </c>
      <c r="BB23" s="19">
        <v>0.88640971388193135</v>
      </c>
      <c r="BC23" s="19">
        <v>0.92841807193011405</v>
      </c>
      <c r="BD23" s="19">
        <v>0.88640971388193135</v>
      </c>
      <c r="BE23" s="19">
        <v>0.92841807193011405</v>
      </c>
      <c r="BF23" s="19">
        <v>0.88640971388193135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2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 x14ac:dyDescent="0.2"/>
  <cols>
    <col min="1" max="1" width="70.625" customWidth="1"/>
    <col min="2" max="136" width="14.625" customWidth="1"/>
  </cols>
  <sheetData>
    <row r="1" spans="1:58" ht="39" customHeight="1" x14ac:dyDescent="0.2">
      <c r="A1" s="7" t="s">
        <v>78</v>
      </c>
    </row>
    <row r="2" spans="1:58" ht="34.5" customHeight="1" x14ac:dyDescent="0.2">
      <c r="A2" s="8" t="s">
        <v>79</v>
      </c>
    </row>
    <row r="4" spans="1:58" x14ac:dyDescent="0.2">
      <c r="A4" s="14" t="s">
        <v>52</v>
      </c>
      <c r="B4" s="15" t="s">
        <v>81</v>
      </c>
      <c r="C4" s="15" t="s">
        <v>80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</row>
    <row r="5" spans="1:58" ht="38.25" x14ac:dyDescent="0.2">
      <c r="A5" s="12"/>
      <c r="B5" s="17" t="s">
        <v>4</v>
      </c>
      <c r="C5" s="17"/>
      <c r="D5" s="17" t="s">
        <v>21</v>
      </c>
      <c r="E5" s="17"/>
      <c r="F5" s="17" t="s">
        <v>22</v>
      </c>
      <c r="G5" s="17"/>
      <c r="H5" s="17" t="s">
        <v>23</v>
      </c>
      <c r="I5" s="17"/>
      <c r="J5" s="17" t="s">
        <v>38</v>
      </c>
      <c r="K5" s="17"/>
      <c r="L5" s="17" t="s">
        <v>24</v>
      </c>
      <c r="M5" s="17"/>
      <c r="N5" s="17" t="s">
        <v>25</v>
      </c>
      <c r="O5" s="17"/>
      <c r="P5" s="17" t="s">
        <v>26</v>
      </c>
      <c r="Q5" s="17" t="s">
        <v>27</v>
      </c>
      <c r="R5" s="17"/>
      <c r="S5" s="17" t="s">
        <v>28</v>
      </c>
      <c r="T5" s="17"/>
      <c r="U5" s="17" t="s">
        <v>49</v>
      </c>
      <c r="V5" s="17" t="s">
        <v>39</v>
      </c>
      <c r="W5" s="17"/>
      <c r="X5" s="17" t="s">
        <v>40</v>
      </c>
      <c r="Y5" s="17"/>
      <c r="Z5" s="17" t="s">
        <v>29</v>
      </c>
      <c r="AA5" s="17"/>
      <c r="AB5" s="17" t="s">
        <v>30</v>
      </c>
      <c r="AC5" s="17"/>
      <c r="AD5" s="17" t="s">
        <v>41</v>
      </c>
      <c r="AE5" s="17"/>
      <c r="AF5" s="17" t="s">
        <v>42</v>
      </c>
      <c r="AG5" s="17"/>
      <c r="AH5" s="17" t="s">
        <v>48</v>
      </c>
      <c r="AI5" s="17"/>
      <c r="AJ5" s="17" t="s">
        <v>50</v>
      </c>
      <c r="AK5" s="17" t="s">
        <v>31</v>
      </c>
      <c r="AL5" s="17"/>
      <c r="AM5" s="17" t="s">
        <v>32</v>
      </c>
      <c r="AN5" s="17"/>
      <c r="AO5" s="17" t="s">
        <v>33</v>
      </c>
      <c r="AP5" s="17"/>
      <c r="AQ5" s="17" t="s">
        <v>34</v>
      </c>
      <c r="AR5" s="17"/>
      <c r="AS5" s="17" t="s">
        <v>35</v>
      </c>
      <c r="AT5" s="17"/>
      <c r="AU5" s="17" t="s">
        <v>43</v>
      </c>
      <c r="AV5" s="17"/>
      <c r="AW5" s="17" t="s">
        <v>36</v>
      </c>
      <c r="AX5" s="17"/>
      <c r="AY5" s="17" t="s">
        <v>44</v>
      </c>
      <c r="AZ5" s="17"/>
      <c r="BA5" s="17" t="s">
        <v>82</v>
      </c>
      <c r="BB5" s="17"/>
      <c r="BC5" s="17" t="s">
        <v>37</v>
      </c>
      <c r="BD5" s="17"/>
      <c r="BE5" s="17" t="s">
        <v>45</v>
      </c>
      <c r="BF5" s="17"/>
    </row>
    <row r="6" spans="1:58" ht="17.100000000000001" customHeight="1" x14ac:dyDescent="0.2">
      <c r="A6" s="11" t="s">
        <v>77</v>
      </c>
      <c r="B6" s="18">
        <v>42004</v>
      </c>
      <c r="C6" s="18">
        <v>42369</v>
      </c>
      <c r="D6" s="18">
        <v>42004</v>
      </c>
      <c r="E6" s="18">
        <v>42369</v>
      </c>
      <c r="F6" s="18">
        <v>42004</v>
      </c>
      <c r="G6" s="18">
        <v>42369</v>
      </c>
      <c r="H6" s="18">
        <v>42004</v>
      </c>
      <c r="I6" s="18">
        <v>42369</v>
      </c>
      <c r="J6" s="13">
        <v>42004</v>
      </c>
      <c r="K6" s="13">
        <v>42369</v>
      </c>
      <c r="L6" s="13">
        <v>42004</v>
      </c>
      <c r="M6" s="13">
        <v>42369</v>
      </c>
      <c r="N6" s="13">
        <v>42004</v>
      </c>
      <c r="O6" s="13">
        <v>42369</v>
      </c>
      <c r="P6" s="13">
        <v>42369</v>
      </c>
      <c r="Q6" s="13">
        <v>42004</v>
      </c>
      <c r="R6" s="13">
        <v>42369</v>
      </c>
      <c r="S6" s="13">
        <v>42004</v>
      </c>
      <c r="T6" s="13">
        <v>42369</v>
      </c>
      <c r="U6" s="13">
        <v>42004</v>
      </c>
      <c r="V6" s="13">
        <v>42004</v>
      </c>
      <c r="W6" s="13">
        <v>42369</v>
      </c>
      <c r="X6" s="13">
        <v>42004</v>
      </c>
      <c r="Y6" s="13">
        <v>42369</v>
      </c>
      <c r="Z6" s="13">
        <v>42004</v>
      </c>
      <c r="AA6" s="13">
        <v>42369</v>
      </c>
      <c r="AB6" s="13">
        <v>42004</v>
      </c>
      <c r="AC6" s="13">
        <v>42369</v>
      </c>
      <c r="AD6" s="13">
        <v>42004</v>
      </c>
      <c r="AE6" s="13">
        <v>42369</v>
      </c>
      <c r="AF6" s="13">
        <v>42004</v>
      </c>
      <c r="AG6" s="13">
        <v>42369</v>
      </c>
      <c r="AH6" s="13">
        <v>42004</v>
      </c>
      <c r="AI6" s="13">
        <v>42369</v>
      </c>
      <c r="AJ6" s="13">
        <v>42004</v>
      </c>
      <c r="AK6" s="13">
        <v>42004</v>
      </c>
      <c r="AL6" s="13">
        <v>42369</v>
      </c>
      <c r="AM6" s="13">
        <v>42004</v>
      </c>
      <c r="AN6" s="13">
        <v>42369</v>
      </c>
      <c r="AO6" s="13">
        <v>42004</v>
      </c>
      <c r="AP6" s="13">
        <v>42369</v>
      </c>
      <c r="AQ6" s="13">
        <v>42004</v>
      </c>
      <c r="AR6" s="13">
        <v>42369</v>
      </c>
      <c r="AS6" s="13">
        <v>42004</v>
      </c>
      <c r="AT6" s="13">
        <v>42369</v>
      </c>
      <c r="AU6" s="13">
        <v>42004</v>
      </c>
      <c r="AV6" s="13">
        <v>42369</v>
      </c>
      <c r="AW6" s="20">
        <v>42004</v>
      </c>
      <c r="AX6" s="20">
        <v>42369</v>
      </c>
      <c r="AY6" s="13">
        <v>42004</v>
      </c>
      <c r="AZ6" s="13">
        <v>42369</v>
      </c>
      <c r="BA6" s="18">
        <v>42004</v>
      </c>
      <c r="BB6" s="18">
        <v>42369</v>
      </c>
      <c r="BC6" s="13">
        <v>42004</v>
      </c>
      <c r="BD6" s="13">
        <v>42369</v>
      </c>
      <c r="BE6" s="13">
        <v>42004</v>
      </c>
      <c r="BF6" s="13">
        <v>42369</v>
      </c>
    </row>
    <row r="7" spans="1:58" ht="17.100000000000001" customHeight="1" x14ac:dyDescent="0.2">
      <c r="A7" s="9" t="s">
        <v>83</v>
      </c>
      <c r="B7" s="10">
        <v>252</v>
      </c>
      <c r="C7" s="10">
        <v>350.42099999999999</v>
      </c>
      <c r="D7" s="10">
        <v>29769.800370000001</v>
      </c>
      <c r="E7" s="10">
        <v>34499.399799999999</v>
      </c>
      <c r="F7" s="10">
        <v>2706.95</v>
      </c>
      <c r="G7" s="10">
        <v>4041.69868</v>
      </c>
      <c r="H7" s="10">
        <v>5810.76</v>
      </c>
      <c r="I7" s="10">
        <v>4965.4759999999997</v>
      </c>
      <c r="J7" s="10">
        <v>266</v>
      </c>
      <c r="K7" s="10">
        <v>328.84100000000001</v>
      </c>
      <c r="L7" s="10">
        <v>87953.47855</v>
      </c>
      <c r="M7" s="10">
        <v>93040.001999999993</v>
      </c>
      <c r="N7" s="10">
        <v>204</v>
      </c>
      <c r="O7" s="10">
        <v>298.64529999999996</v>
      </c>
      <c r="P7" s="10">
        <v>8988.9590000000007</v>
      </c>
      <c r="Q7" s="10">
        <v>10468</v>
      </c>
      <c r="R7" s="10">
        <v>16954.266</v>
      </c>
      <c r="S7" s="10">
        <v>1896</v>
      </c>
      <c r="T7" s="10">
        <v>2089.3130000000001</v>
      </c>
      <c r="U7" s="10">
        <v>5743</v>
      </c>
      <c r="V7" s="10">
        <v>19195</v>
      </c>
      <c r="W7" s="10">
        <v>23604.704000000002</v>
      </c>
      <c r="X7" s="10">
        <v>40647.32</v>
      </c>
      <c r="Y7" s="10">
        <v>48321.466</v>
      </c>
      <c r="Z7" s="10">
        <v>1146</v>
      </c>
      <c r="AA7" s="10">
        <v>1455.2972600000001</v>
      </c>
      <c r="AB7" s="10">
        <v>10345</v>
      </c>
      <c r="AC7" s="10">
        <v>9942.09</v>
      </c>
      <c r="AD7" s="10">
        <v>6307</v>
      </c>
      <c r="AE7" s="10">
        <v>6710.7619999999997</v>
      </c>
      <c r="AF7" s="10">
        <v>845.8</v>
      </c>
      <c r="AG7" s="10">
        <v>1237.44</v>
      </c>
      <c r="AH7" s="10">
        <v>42776</v>
      </c>
      <c r="AI7" s="10">
        <v>10374.628000000001</v>
      </c>
      <c r="AJ7" s="10">
        <v>882</v>
      </c>
      <c r="AK7" s="10">
        <v>774.71160999999995</v>
      </c>
      <c r="AL7" s="10">
        <v>851.62556999999993</v>
      </c>
      <c r="AM7" s="10">
        <v>469066</v>
      </c>
      <c r="AN7" s="10">
        <v>615694.424</v>
      </c>
      <c r="AO7" s="10">
        <v>129253</v>
      </c>
      <c r="AP7" s="10">
        <v>163350.54459</v>
      </c>
      <c r="AQ7" s="10">
        <v>24911</v>
      </c>
      <c r="AR7" s="10">
        <v>23155.37</v>
      </c>
      <c r="AS7" s="10">
        <v>3238</v>
      </c>
      <c r="AT7" s="10">
        <v>3737.0889999999999</v>
      </c>
      <c r="AU7" s="10">
        <v>13380.143</v>
      </c>
      <c r="AV7" s="10">
        <v>19206.159</v>
      </c>
      <c r="AW7" s="10">
        <v>1270</v>
      </c>
      <c r="AX7" s="10">
        <v>1407.9772</v>
      </c>
      <c r="AY7" s="10">
        <v>2591.3200000000002</v>
      </c>
      <c r="AZ7" s="10">
        <v>4322.4896900000003</v>
      </c>
      <c r="BA7" s="10">
        <v>936489.61653999996</v>
      </c>
      <c r="BB7" s="10">
        <v>1118471.1410199997</v>
      </c>
      <c r="BC7" s="10">
        <v>811.62500999999997</v>
      </c>
      <c r="BD7" s="10">
        <v>882.35599999999999</v>
      </c>
      <c r="BE7" s="10">
        <v>10018.768</v>
      </c>
      <c r="BF7" s="10">
        <v>15643.33093</v>
      </c>
    </row>
    <row r="8" spans="1:58" ht="17.100000000000001" customHeight="1" x14ac:dyDescent="0.2">
      <c r="A8" s="9" t="s">
        <v>84</v>
      </c>
      <c r="B8" s="10"/>
      <c r="C8" s="10"/>
      <c r="D8" s="10">
        <v>43.853169999999999</v>
      </c>
      <c r="E8" s="10">
        <v>49.942889999999998</v>
      </c>
      <c r="F8" s="10">
        <v>1.69</v>
      </c>
      <c r="G8" s="10">
        <v>6.9649599999999996</v>
      </c>
      <c r="H8" s="10">
        <v>1.63</v>
      </c>
      <c r="I8" s="10">
        <v>1.0999999999999999E-2</v>
      </c>
      <c r="J8" s="10"/>
      <c r="K8" s="10"/>
      <c r="L8" s="10">
        <v>32.042269999999995</v>
      </c>
      <c r="M8" s="10">
        <v>31.911709999999999</v>
      </c>
      <c r="N8" s="10">
        <v>3</v>
      </c>
      <c r="O8" s="10">
        <v>1.74831</v>
      </c>
      <c r="P8" s="10">
        <v>6.3490000000000002</v>
      </c>
      <c r="Q8" s="10">
        <v>491</v>
      </c>
      <c r="R8" s="10">
        <v>12.04</v>
      </c>
      <c r="S8" s="10">
        <v>1</v>
      </c>
      <c r="T8" s="10">
        <v>195.428</v>
      </c>
      <c r="U8" s="10"/>
      <c r="V8" s="10">
        <v>-39</v>
      </c>
      <c r="W8" s="10">
        <v>-24.09</v>
      </c>
      <c r="X8" s="10">
        <v>17.850000000000001</v>
      </c>
      <c r="Y8" s="10">
        <v>182.86799999999999</v>
      </c>
      <c r="Z8" s="10"/>
      <c r="AA8" s="10">
        <v>6.9209999999999994E-2</v>
      </c>
      <c r="AB8" s="10">
        <v>15</v>
      </c>
      <c r="AC8" s="10">
        <v>1.5589999999999999</v>
      </c>
      <c r="AD8" s="10">
        <v>86</v>
      </c>
      <c r="AE8" s="10">
        <v>76.808999999999997</v>
      </c>
      <c r="AF8" s="10">
        <v>0.1</v>
      </c>
      <c r="AG8" s="10"/>
      <c r="AH8" s="10">
        <v>3190</v>
      </c>
      <c r="AI8" s="10">
        <v>120</v>
      </c>
      <c r="AJ8" s="10">
        <v>21</v>
      </c>
      <c r="AK8" s="10">
        <v>6.1089899999999995</v>
      </c>
      <c r="AL8" s="10">
        <v>13.38801</v>
      </c>
      <c r="AM8" s="10">
        <v>4334.6099999999997</v>
      </c>
      <c r="AN8" s="10">
        <v>-2663.4209999999998</v>
      </c>
      <c r="AO8" s="10">
        <v>108.94230999999999</v>
      </c>
      <c r="AP8" s="10">
        <v>96.332030000000003</v>
      </c>
      <c r="AQ8" s="10">
        <v>-8</v>
      </c>
      <c r="AR8" s="10">
        <v>483.82400000000001</v>
      </c>
      <c r="AS8" s="10">
        <v>14</v>
      </c>
      <c r="AT8" s="10">
        <v>9.5</v>
      </c>
      <c r="AU8" s="10">
        <v>35.92</v>
      </c>
      <c r="AV8" s="10">
        <v>14.05653</v>
      </c>
      <c r="AW8" s="10">
        <v>2</v>
      </c>
      <c r="AX8" s="10">
        <v>22.488669999999999</v>
      </c>
      <c r="AY8" s="10">
        <v>5.9</v>
      </c>
      <c r="AZ8" s="10">
        <v>0.53386</v>
      </c>
      <c r="BA8" s="10">
        <v>9988.28874</v>
      </c>
      <c r="BB8" s="10">
        <v>-625.4599799999994</v>
      </c>
      <c r="BC8" s="10"/>
      <c r="BD8" s="10">
        <v>0.26195999999999997</v>
      </c>
      <c r="BE8" s="10">
        <v>26.012</v>
      </c>
      <c r="BF8" s="10">
        <v>48.749119999999998</v>
      </c>
    </row>
    <row r="9" spans="1:58" ht="17.100000000000001" customHeight="1" x14ac:dyDescent="0.2">
      <c r="A9" s="9" t="s">
        <v>85</v>
      </c>
      <c r="B9" s="10">
        <v>252</v>
      </c>
      <c r="C9" s="10">
        <v>350.42099999999999</v>
      </c>
      <c r="D9" s="10">
        <v>29813.653540000003</v>
      </c>
      <c r="E9" s="10">
        <v>34549.342689999998</v>
      </c>
      <c r="F9" s="10">
        <v>2708.64</v>
      </c>
      <c r="G9" s="10">
        <v>4048.6636400000002</v>
      </c>
      <c r="H9" s="10">
        <v>5812.39</v>
      </c>
      <c r="I9" s="10">
        <v>4965.4870000000001</v>
      </c>
      <c r="J9" s="10">
        <v>266</v>
      </c>
      <c r="K9" s="10">
        <v>328.84100000000001</v>
      </c>
      <c r="L9" s="10">
        <v>87985.520819999991</v>
      </c>
      <c r="M9" s="10">
        <v>93071.913709999993</v>
      </c>
      <c r="N9" s="10">
        <v>207</v>
      </c>
      <c r="O9" s="10">
        <v>300.39360999999997</v>
      </c>
      <c r="P9" s="10">
        <v>8995.3080000000009</v>
      </c>
      <c r="Q9" s="10">
        <v>10959</v>
      </c>
      <c r="R9" s="10">
        <v>16966.306</v>
      </c>
      <c r="S9" s="10">
        <v>1897</v>
      </c>
      <c r="T9" s="10">
        <v>2284.741</v>
      </c>
      <c r="U9" s="10">
        <v>5743</v>
      </c>
      <c r="V9" s="10">
        <v>19156</v>
      </c>
      <c r="W9" s="10">
        <v>23580.614000000001</v>
      </c>
      <c r="X9" s="10">
        <v>40665.17</v>
      </c>
      <c r="Y9" s="10">
        <v>48504.334000000003</v>
      </c>
      <c r="Z9" s="10">
        <v>1146</v>
      </c>
      <c r="AA9" s="10">
        <v>1455.3664699999999</v>
      </c>
      <c r="AB9" s="10">
        <v>10360</v>
      </c>
      <c r="AC9" s="10">
        <v>9943.6489999999994</v>
      </c>
      <c r="AD9" s="10">
        <v>6393</v>
      </c>
      <c r="AE9" s="10">
        <v>6787.5709999999999</v>
      </c>
      <c r="AF9" s="10">
        <v>845.9</v>
      </c>
      <c r="AG9" s="10">
        <v>1237.44</v>
      </c>
      <c r="AH9" s="10">
        <v>45966</v>
      </c>
      <c r="AI9" s="10">
        <v>10494.628000000001</v>
      </c>
      <c r="AJ9" s="10">
        <v>903</v>
      </c>
      <c r="AK9" s="10">
        <v>780.82060000000001</v>
      </c>
      <c r="AL9" s="10">
        <v>865.01357999999993</v>
      </c>
      <c r="AM9" s="10">
        <v>473400.61</v>
      </c>
      <c r="AN9" s="10">
        <v>613031.00300000003</v>
      </c>
      <c r="AO9" s="10">
        <v>129361.94231</v>
      </c>
      <c r="AP9" s="10">
        <v>163446.87662</v>
      </c>
      <c r="AQ9" s="10">
        <v>24903</v>
      </c>
      <c r="AR9" s="10">
        <v>23639.194</v>
      </c>
      <c r="AS9" s="10">
        <v>3252</v>
      </c>
      <c r="AT9" s="10">
        <v>3746.5889999999999</v>
      </c>
      <c r="AU9" s="10">
        <v>13416.063</v>
      </c>
      <c r="AV9" s="10">
        <v>19220.215530000001</v>
      </c>
      <c r="AW9" s="10">
        <v>1272</v>
      </c>
      <c r="AX9" s="10">
        <v>1430.4658699999998</v>
      </c>
      <c r="AY9" s="10">
        <v>2597.2199999999998</v>
      </c>
      <c r="AZ9" s="10">
        <v>4323.0235500000008</v>
      </c>
      <c r="BA9" s="10">
        <v>946477.90527999983</v>
      </c>
      <c r="BB9" s="10">
        <v>1117845.6810399999</v>
      </c>
      <c r="BC9" s="10">
        <v>811.62500999999997</v>
      </c>
      <c r="BD9" s="10">
        <v>882.61795999999993</v>
      </c>
      <c r="BE9" s="10">
        <v>10044.780000000001</v>
      </c>
      <c r="BF9" s="10">
        <v>15692.080049999999</v>
      </c>
    </row>
    <row r="10" spans="1:58" ht="17.100000000000001" customHeight="1" x14ac:dyDescent="0.2">
      <c r="A10" s="9" t="s">
        <v>86</v>
      </c>
      <c r="B10" s="10">
        <v>50</v>
      </c>
      <c r="C10" s="10">
        <v>135.33199999999999</v>
      </c>
      <c r="D10" s="10">
        <v>22229.615239999999</v>
      </c>
      <c r="E10" s="10">
        <v>25776.468739999997</v>
      </c>
      <c r="F10" s="10">
        <v>880.56</v>
      </c>
      <c r="G10" s="10">
        <v>2218.9321</v>
      </c>
      <c r="H10" s="10">
        <v>3227.64</v>
      </c>
      <c r="I10" s="10">
        <v>2725.9490000000001</v>
      </c>
      <c r="J10" s="10">
        <v>7</v>
      </c>
      <c r="K10" s="10">
        <v>18.379000000000001</v>
      </c>
      <c r="L10" s="10">
        <v>72650.502609999996</v>
      </c>
      <c r="M10" s="10">
        <v>76630.815000000002</v>
      </c>
      <c r="N10" s="10">
        <v>9</v>
      </c>
      <c r="O10" s="10">
        <v>9.8479299999999999</v>
      </c>
      <c r="P10" s="10">
        <v>7787.7370000000001</v>
      </c>
      <c r="Q10" s="10">
        <v>10051</v>
      </c>
      <c r="R10" s="10">
        <v>16045.264999999999</v>
      </c>
      <c r="S10" s="10">
        <v>1621</v>
      </c>
      <c r="T10" s="10">
        <v>1744.9780000000001</v>
      </c>
      <c r="U10" s="10">
        <v>4758</v>
      </c>
      <c r="V10" s="10">
        <v>7151</v>
      </c>
      <c r="W10" s="10">
        <v>8242.3729999999996</v>
      </c>
      <c r="X10" s="10">
        <v>24631.27</v>
      </c>
      <c r="Y10" s="10">
        <v>30931.955000000002</v>
      </c>
      <c r="Z10" s="10">
        <v>443</v>
      </c>
      <c r="AA10" s="10">
        <v>533.35620999999992</v>
      </c>
      <c r="AB10" s="10">
        <v>878</v>
      </c>
      <c r="AC10" s="10">
        <v>742.67700000000002</v>
      </c>
      <c r="AD10" s="10">
        <v>43</v>
      </c>
      <c r="AE10" s="10">
        <v>215.23500000000001</v>
      </c>
      <c r="AF10" s="10">
        <v>589.5</v>
      </c>
      <c r="AG10" s="10">
        <v>741.726</v>
      </c>
      <c r="AH10" s="10">
        <v>30232</v>
      </c>
      <c r="AI10" s="10">
        <v>9355.6219999999994</v>
      </c>
      <c r="AJ10" s="10"/>
      <c r="AK10" s="10"/>
      <c r="AL10" s="10"/>
      <c r="AM10" s="10">
        <v>358945</v>
      </c>
      <c r="AN10" s="10">
        <v>467582.58100000001</v>
      </c>
      <c r="AO10" s="10">
        <v>97294</v>
      </c>
      <c r="AP10" s="10">
        <v>129846.16422000001</v>
      </c>
      <c r="AQ10" s="10">
        <v>22504</v>
      </c>
      <c r="AR10" s="10">
        <v>21190.755000000001</v>
      </c>
      <c r="AS10" s="10">
        <v>26</v>
      </c>
      <c r="AT10" s="10">
        <v>9.0120000000000005</v>
      </c>
      <c r="AU10" s="10">
        <v>7426.085</v>
      </c>
      <c r="AV10" s="10">
        <v>11652.99</v>
      </c>
      <c r="AW10" s="10">
        <v>306</v>
      </c>
      <c r="AX10" s="10">
        <v>280.00696999999997</v>
      </c>
      <c r="AY10" s="10">
        <v>456.88</v>
      </c>
      <c r="AZ10" s="10">
        <v>726.33975999999996</v>
      </c>
      <c r="BA10" s="10">
        <v>676179.75529999996</v>
      </c>
      <c r="BB10" s="10">
        <v>826414.71831999999</v>
      </c>
      <c r="BC10" s="10">
        <v>112.38844999999999</v>
      </c>
      <c r="BD10" s="10">
        <v>143.745</v>
      </c>
      <c r="BE10" s="10">
        <v>8239.4140000000007</v>
      </c>
      <c r="BF10" s="10">
        <v>10722.72514</v>
      </c>
    </row>
    <row r="11" spans="1:58" ht="17.100000000000001" customHeight="1" x14ac:dyDescent="0.2">
      <c r="A11" s="9" t="s">
        <v>87</v>
      </c>
      <c r="B11" s="10">
        <v>228</v>
      </c>
      <c r="C11" s="10">
        <v>159.44999999999999</v>
      </c>
      <c r="D11" s="10">
        <v>2002.1662099999999</v>
      </c>
      <c r="E11" s="10">
        <v>2025.06034</v>
      </c>
      <c r="F11" s="10">
        <v>638.63</v>
      </c>
      <c r="G11" s="10">
        <v>1116.17031</v>
      </c>
      <c r="H11" s="10">
        <v>2333.29</v>
      </c>
      <c r="I11" s="10">
        <v>2384.752</v>
      </c>
      <c r="J11" s="10">
        <v>100</v>
      </c>
      <c r="K11" s="10">
        <v>110.97499999999999</v>
      </c>
      <c r="L11" s="10">
        <v>5621.4017400000002</v>
      </c>
      <c r="M11" s="10">
        <v>5442.9470000000001</v>
      </c>
      <c r="N11" s="10">
        <v>275</v>
      </c>
      <c r="O11" s="10">
        <v>382.82878999999997</v>
      </c>
      <c r="P11" s="10">
        <v>1027.2339999999999</v>
      </c>
      <c r="Q11" s="10">
        <v>608</v>
      </c>
      <c r="R11" s="10">
        <v>694.30499999999995</v>
      </c>
      <c r="S11" s="10">
        <v>258</v>
      </c>
      <c r="T11" s="10">
        <v>271.39800000000002</v>
      </c>
      <c r="U11" s="10">
        <v>924</v>
      </c>
      <c r="V11" s="10">
        <v>6093</v>
      </c>
      <c r="W11" s="10">
        <v>7376.5420000000004</v>
      </c>
      <c r="X11" s="10">
        <v>17176.599999999999</v>
      </c>
      <c r="Y11" s="10">
        <v>16260.861999999999</v>
      </c>
      <c r="Z11" s="10">
        <v>697</v>
      </c>
      <c r="AA11" s="10">
        <v>664.70778000000007</v>
      </c>
      <c r="AB11" s="10">
        <v>2253</v>
      </c>
      <c r="AC11" s="10">
        <v>2672.886</v>
      </c>
      <c r="AD11" s="10">
        <v>1874</v>
      </c>
      <c r="AE11" s="10">
        <v>1676.664</v>
      </c>
      <c r="AF11" s="10">
        <v>210.9</v>
      </c>
      <c r="AG11" s="10">
        <v>397.66899999999998</v>
      </c>
      <c r="AH11" s="10">
        <v>1419</v>
      </c>
      <c r="AI11" s="10">
        <v>687.86199999999997</v>
      </c>
      <c r="AJ11" s="10">
        <v>597</v>
      </c>
      <c r="AK11" s="10">
        <v>325.20958000000002</v>
      </c>
      <c r="AL11" s="10">
        <v>376.14095000000003</v>
      </c>
      <c r="AM11" s="10">
        <v>44785</v>
      </c>
      <c r="AN11" s="10">
        <v>37061.07</v>
      </c>
      <c r="AO11" s="10">
        <v>6228</v>
      </c>
      <c r="AP11" s="10">
        <v>7204.6138899999996</v>
      </c>
      <c r="AQ11" s="10">
        <v>1623</v>
      </c>
      <c r="AR11" s="10">
        <v>1824.9860000000001</v>
      </c>
      <c r="AS11" s="10">
        <v>2195</v>
      </c>
      <c r="AT11" s="10">
        <v>2154.3879999999999</v>
      </c>
      <c r="AU11" s="10">
        <v>4411.0060000000003</v>
      </c>
      <c r="AV11" s="10">
        <v>5196.8760000000002</v>
      </c>
      <c r="AW11" s="10">
        <v>742</v>
      </c>
      <c r="AX11" s="10">
        <v>948.52304000000004</v>
      </c>
      <c r="AY11" s="10">
        <v>911.1</v>
      </c>
      <c r="AZ11" s="10">
        <v>1189.7161299999998</v>
      </c>
      <c r="BA11" s="10">
        <v>108625.38333999999</v>
      </c>
      <c r="BB11" s="10">
        <v>103300.75174000002</v>
      </c>
      <c r="BC11" s="10">
        <v>692.50981000000002</v>
      </c>
      <c r="BD11" s="10">
        <v>882.96429000000001</v>
      </c>
      <c r="BE11" s="10">
        <v>610.55999999999995</v>
      </c>
      <c r="BF11" s="10">
        <v>1723.9655700000001</v>
      </c>
    </row>
    <row r="12" spans="1:58" ht="17.100000000000001" customHeight="1" x14ac:dyDescent="0.2">
      <c r="A12" s="9" t="s">
        <v>88</v>
      </c>
      <c r="B12" s="10">
        <v>8</v>
      </c>
      <c r="C12" s="10">
        <v>0.33800000000000002</v>
      </c>
      <c r="D12" s="10">
        <v>51.845370000000003</v>
      </c>
      <c r="E12" s="10">
        <v>6.6414900000000001</v>
      </c>
      <c r="F12" s="10">
        <v>53.75</v>
      </c>
      <c r="G12" s="10">
        <v>54.81767</v>
      </c>
      <c r="H12" s="10">
        <v>3.96</v>
      </c>
      <c r="I12" s="10">
        <v>0.55500000000000005</v>
      </c>
      <c r="J12" s="10">
        <v>1</v>
      </c>
      <c r="K12" s="10">
        <v>0.69399999999999995</v>
      </c>
      <c r="L12" s="10">
        <v>2.78905</v>
      </c>
      <c r="M12" s="10">
        <v>8.2750000000000004</v>
      </c>
      <c r="N12" s="10">
        <v>3</v>
      </c>
      <c r="O12" s="10">
        <v>3.8212700000000002</v>
      </c>
      <c r="P12" s="10">
        <v>28.242999999999999</v>
      </c>
      <c r="Q12" s="10">
        <v>4</v>
      </c>
      <c r="R12" s="10">
        <v>6.2350000000000003</v>
      </c>
      <c r="S12" s="10"/>
      <c r="T12" s="10">
        <v>1.5820000000000001</v>
      </c>
      <c r="U12" s="10">
        <v>7</v>
      </c>
      <c r="V12" s="10">
        <v>1301</v>
      </c>
      <c r="W12" s="10">
        <v>1300</v>
      </c>
      <c r="X12" s="10">
        <v>878.79</v>
      </c>
      <c r="Y12" s="10">
        <v>898.44399999999996</v>
      </c>
      <c r="Z12" s="10"/>
      <c r="AA12" s="10"/>
      <c r="AB12" s="10">
        <v>2.5</v>
      </c>
      <c r="AC12" s="10">
        <v>2.758</v>
      </c>
      <c r="AD12" s="10">
        <v>24.5</v>
      </c>
      <c r="AE12" s="10">
        <v>61.350999999999999</v>
      </c>
      <c r="AF12" s="10"/>
      <c r="AG12" s="10">
        <v>0.746</v>
      </c>
      <c r="AH12" s="10">
        <v>9</v>
      </c>
      <c r="AI12" s="10">
        <v>6.0570000000000004</v>
      </c>
      <c r="AJ12" s="10"/>
      <c r="AK12" s="10">
        <v>5.9661299999999997</v>
      </c>
      <c r="AL12" s="10">
        <v>11.88452</v>
      </c>
      <c r="AM12" s="10"/>
      <c r="AN12" s="10">
        <v>-67.122</v>
      </c>
      <c r="AO12" s="10">
        <v>2206.84719</v>
      </c>
      <c r="AP12" s="10">
        <v>252.28100000000001</v>
      </c>
      <c r="AQ12" s="10"/>
      <c r="AR12" s="10"/>
      <c r="AS12" s="10">
        <v>99</v>
      </c>
      <c r="AT12" s="10">
        <v>63.454000000000001</v>
      </c>
      <c r="AU12" s="10">
        <v>567.66</v>
      </c>
      <c r="AV12" s="10">
        <v>635.74684000000002</v>
      </c>
      <c r="AW12" s="10">
        <v>77</v>
      </c>
      <c r="AX12" s="10"/>
      <c r="AY12" s="10">
        <v>3</v>
      </c>
      <c r="AZ12" s="10">
        <v>1.8836600000000001</v>
      </c>
      <c r="BA12" s="10">
        <v>5473.6147399999991</v>
      </c>
      <c r="BB12" s="10">
        <v>3332.5584800000006</v>
      </c>
      <c r="BC12" s="10">
        <v>19</v>
      </c>
      <c r="BD12" s="10"/>
      <c r="BE12" s="10">
        <v>45.106999999999999</v>
      </c>
      <c r="BF12" s="10">
        <v>16.915230000000001</v>
      </c>
    </row>
    <row r="13" spans="1:58" ht="17.100000000000001" customHeight="1" x14ac:dyDescent="0.2">
      <c r="A13" s="9" t="s">
        <v>89</v>
      </c>
      <c r="B13" s="10">
        <v>2</v>
      </c>
      <c r="C13" s="10">
        <v>5.8259999999999996</v>
      </c>
      <c r="D13" s="10">
        <v>1475.00073</v>
      </c>
      <c r="E13" s="10">
        <v>589.95915000000002</v>
      </c>
      <c r="F13" s="10">
        <v>69.569999999999993</v>
      </c>
      <c r="G13" s="10">
        <v>75.477899999999991</v>
      </c>
      <c r="H13" s="10">
        <v>172.34</v>
      </c>
      <c r="I13" s="10">
        <v>152.97800000000001</v>
      </c>
      <c r="J13" s="10">
        <v>18</v>
      </c>
      <c r="K13" s="10">
        <v>42.7</v>
      </c>
      <c r="L13" s="10">
        <v>570.59040000000005</v>
      </c>
      <c r="M13" s="10">
        <v>12.5892</v>
      </c>
      <c r="N13" s="10"/>
      <c r="O13" s="10"/>
      <c r="P13" s="10">
        <v>93.575999999999993</v>
      </c>
      <c r="Q13" s="10">
        <v>272</v>
      </c>
      <c r="R13" s="10">
        <v>208.20099999999999</v>
      </c>
      <c r="S13" s="10">
        <v>53</v>
      </c>
      <c r="T13" s="10">
        <v>37.121000000000002</v>
      </c>
      <c r="U13" s="10">
        <v>82</v>
      </c>
      <c r="V13" s="10">
        <v>1</v>
      </c>
      <c r="W13" s="10">
        <v>1.048</v>
      </c>
      <c r="X13" s="10">
        <v>988.56</v>
      </c>
      <c r="Y13" s="10">
        <v>1133.124</v>
      </c>
      <c r="Z13" s="10"/>
      <c r="AA13" s="10">
        <v>98.323449999999994</v>
      </c>
      <c r="AB13" s="10">
        <v>186</v>
      </c>
      <c r="AC13" s="10">
        <v>252.21799999999999</v>
      </c>
      <c r="AD13" s="10">
        <v>144.9</v>
      </c>
      <c r="AE13" s="10">
        <v>129.66399999999999</v>
      </c>
      <c r="AF13" s="10">
        <v>30.2</v>
      </c>
      <c r="AG13" s="10">
        <v>29.715</v>
      </c>
      <c r="AH13" s="10">
        <v>10544</v>
      </c>
      <c r="AI13" s="10">
        <v>295.45600000000002</v>
      </c>
      <c r="AJ13" s="10">
        <v>2</v>
      </c>
      <c r="AK13" s="10">
        <v>51.624839999999999</v>
      </c>
      <c r="AL13" s="10">
        <v>58.350749999999998</v>
      </c>
      <c r="AM13" s="10">
        <v>8</v>
      </c>
      <c r="AN13" s="10">
        <v>24.856000000000002</v>
      </c>
      <c r="AO13" s="10">
        <v>723.46208999999999</v>
      </c>
      <c r="AP13" s="10">
        <v>573.70226000000002</v>
      </c>
      <c r="AQ13" s="10">
        <v>296</v>
      </c>
      <c r="AR13" s="10">
        <v>270.41899999999998</v>
      </c>
      <c r="AS13" s="10">
        <v>799</v>
      </c>
      <c r="AT13" s="10">
        <v>1483.587</v>
      </c>
      <c r="AU13" s="10">
        <v>291.54599999999999</v>
      </c>
      <c r="AV13" s="10">
        <v>641.49395000000004</v>
      </c>
      <c r="AW13" s="10">
        <v>69</v>
      </c>
      <c r="AX13" s="10">
        <v>91.064089999999993</v>
      </c>
      <c r="AY13" s="10"/>
      <c r="AZ13" s="10">
        <v>0.25163999999999997</v>
      </c>
      <c r="BA13" s="10">
        <v>17213.852390000004</v>
      </c>
      <c r="BB13" s="10">
        <v>7456.7126400000006</v>
      </c>
      <c r="BC13" s="10">
        <v>62.372330000000005</v>
      </c>
      <c r="BD13" s="10">
        <v>46.732810000000001</v>
      </c>
      <c r="BE13" s="10">
        <v>208.286</v>
      </c>
      <c r="BF13" s="10">
        <v>1005.3800200000001</v>
      </c>
    </row>
    <row r="14" spans="1:58" ht="17.100000000000001" customHeight="1" x14ac:dyDescent="0.2">
      <c r="A14" s="9" t="s">
        <v>90</v>
      </c>
      <c r="B14" s="10">
        <v>-36</v>
      </c>
      <c r="C14" s="10">
        <v>49.475000000000001</v>
      </c>
      <c r="D14" s="10">
        <v>4055.0259900000005</v>
      </c>
      <c r="E14" s="10">
        <v>6151.2129699999987</v>
      </c>
      <c r="F14" s="10">
        <v>1066.1300000000001</v>
      </c>
      <c r="G14" s="10">
        <v>583.26565999999991</v>
      </c>
      <c r="H14" s="10">
        <v>75.16</v>
      </c>
      <c r="I14" s="10">
        <v>-298.74700000000001</v>
      </c>
      <c r="J14" s="10">
        <v>140</v>
      </c>
      <c r="K14" s="10">
        <v>156.09299999999999</v>
      </c>
      <c r="L14" s="10">
        <v>9140.2370199999914</v>
      </c>
      <c r="M14" s="10">
        <v>10977.287509999995</v>
      </c>
      <c r="N14" s="10">
        <v>-80</v>
      </c>
      <c r="O14" s="10">
        <v>-96.104379999999992</v>
      </c>
      <c r="P14" s="10">
        <v>58.518000000000001</v>
      </c>
      <c r="Q14" s="10">
        <v>24</v>
      </c>
      <c r="R14" s="10">
        <v>12.3</v>
      </c>
      <c r="S14" s="10">
        <v>-35</v>
      </c>
      <c r="T14" s="10">
        <v>229.66200000000001</v>
      </c>
      <c r="U14" s="10">
        <v>-28</v>
      </c>
      <c r="V14" s="10">
        <v>4610</v>
      </c>
      <c r="W14" s="10">
        <v>6660.6509999999998</v>
      </c>
      <c r="X14" s="10">
        <v>-3010.05</v>
      </c>
      <c r="Y14" s="10">
        <v>-720.05100000000004</v>
      </c>
      <c r="Z14" s="10">
        <v>6</v>
      </c>
      <c r="AA14" s="10">
        <v>158.97902999999997</v>
      </c>
      <c r="AB14" s="10">
        <v>7040.5</v>
      </c>
      <c r="AC14" s="10">
        <v>6273.11</v>
      </c>
      <c r="AD14" s="10">
        <v>4306.6000000000004</v>
      </c>
      <c r="AE14" s="10">
        <v>4704.6570000000002</v>
      </c>
      <c r="AF14" s="10">
        <v>15.3</v>
      </c>
      <c r="AG14" s="10">
        <v>67.584000000000003</v>
      </c>
      <c r="AH14" s="10">
        <v>3762</v>
      </c>
      <c r="AI14" s="10">
        <v>149.631</v>
      </c>
      <c r="AJ14" s="10">
        <v>304</v>
      </c>
      <c r="AK14" s="10">
        <v>398.02004999999991</v>
      </c>
      <c r="AL14" s="10">
        <v>418.63735999999994</v>
      </c>
      <c r="AM14" s="10">
        <v>69662.61</v>
      </c>
      <c r="AN14" s="10">
        <v>108429.618</v>
      </c>
      <c r="AO14" s="10">
        <v>22909.633030000001</v>
      </c>
      <c r="AP14" s="10">
        <v>25570.115250000003</v>
      </c>
      <c r="AQ14" s="10">
        <v>480</v>
      </c>
      <c r="AR14" s="10">
        <v>353.03399999999999</v>
      </c>
      <c r="AS14" s="10">
        <v>133</v>
      </c>
      <c r="AT14" s="10">
        <v>36.148000000000003</v>
      </c>
      <c r="AU14" s="10">
        <v>719.76599999999996</v>
      </c>
      <c r="AV14" s="10">
        <v>1093.1087400000013</v>
      </c>
      <c r="AW14" s="10">
        <v>78</v>
      </c>
      <c r="AX14" s="10">
        <v>110.87176999999987</v>
      </c>
      <c r="AY14" s="10">
        <v>1226.24</v>
      </c>
      <c r="AZ14" s="10">
        <v>2404.8323600000008</v>
      </c>
      <c r="BA14" s="10">
        <v>138985.29951000001</v>
      </c>
      <c r="BB14" s="10">
        <v>177340.93986000001</v>
      </c>
      <c r="BC14" s="10">
        <v>-74.645579999999995</v>
      </c>
      <c r="BD14" s="10">
        <v>-190.82414000000009</v>
      </c>
      <c r="BE14" s="10">
        <v>941.41300000000001</v>
      </c>
      <c r="BF14" s="10">
        <v>2223.0940900000001</v>
      </c>
    </row>
    <row r="15" spans="1:58" ht="17.100000000000001" customHeight="1" x14ac:dyDescent="0.2">
      <c r="A15" s="9" t="s">
        <v>91</v>
      </c>
      <c r="B15" s="10">
        <v>258</v>
      </c>
      <c r="C15" s="10">
        <v>295.89</v>
      </c>
      <c r="D15" s="10">
        <v>10055.814259999999</v>
      </c>
      <c r="E15" s="10">
        <v>10856.98042</v>
      </c>
      <c r="F15" s="10">
        <v>715.69</v>
      </c>
      <c r="G15" s="10">
        <v>1223.0778700000001</v>
      </c>
      <c r="H15" s="10">
        <v>1526.87</v>
      </c>
      <c r="I15" s="10">
        <v>1935.4659999999999</v>
      </c>
      <c r="J15" s="10">
        <v>266</v>
      </c>
      <c r="K15" s="10">
        <v>254.26900000000001</v>
      </c>
      <c r="L15" s="10">
        <v>50893.478369999997</v>
      </c>
      <c r="M15" s="10">
        <v>27574.623</v>
      </c>
      <c r="N15" s="10">
        <v>202</v>
      </c>
      <c r="O15" s="10">
        <v>297.94914</v>
      </c>
      <c r="P15" s="10">
        <v>177.44900000000001</v>
      </c>
      <c r="Q15" s="10">
        <v>868</v>
      </c>
      <c r="R15" s="10">
        <v>187.767</v>
      </c>
      <c r="S15" s="10">
        <v>247</v>
      </c>
      <c r="T15" s="10">
        <v>387.358</v>
      </c>
      <c r="U15" s="10">
        <v>77</v>
      </c>
      <c r="V15" s="10">
        <v>12017</v>
      </c>
      <c r="W15" s="10">
        <v>13947.138999999999</v>
      </c>
      <c r="X15" s="10">
        <v>10230.74</v>
      </c>
      <c r="Y15" s="10">
        <v>10315.539000000001</v>
      </c>
      <c r="Z15" s="10">
        <v>544</v>
      </c>
      <c r="AA15" s="10">
        <v>350.61627000000004</v>
      </c>
      <c r="AB15" s="10">
        <v>7266</v>
      </c>
      <c r="AC15" s="10">
        <v>4375.6750000000002</v>
      </c>
      <c r="AD15" s="10">
        <v>7046</v>
      </c>
      <c r="AE15" s="10">
        <v>10874.178</v>
      </c>
      <c r="AF15" s="10">
        <v>145.6</v>
      </c>
      <c r="AG15" s="10">
        <v>196.90899999999999</v>
      </c>
      <c r="AH15" s="10">
        <v>7462</v>
      </c>
      <c r="AI15" s="10">
        <v>7322.39</v>
      </c>
      <c r="AJ15" s="10">
        <v>20</v>
      </c>
      <c r="AK15" s="10">
        <v>183.62082999999998</v>
      </c>
      <c r="AL15" s="10">
        <v>409.85717</v>
      </c>
      <c r="AM15" s="10">
        <v>73622</v>
      </c>
      <c r="AN15" s="10">
        <v>196049.94699999999</v>
      </c>
      <c r="AO15" s="10">
        <v>28554.484840000001</v>
      </c>
      <c r="AP15" s="10">
        <v>29991.860129999997</v>
      </c>
      <c r="AQ15" s="10">
        <v>5295</v>
      </c>
      <c r="AR15" s="10">
        <v>5416.2809999999999</v>
      </c>
      <c r="AS15" s="10">
        <v>1805</v>
      </c>
      <c r="AT15" s="10">
        <v>3016.7559999999999</v>
      </c>
      <c r="AU15" s="10">
        <v>3318.7559999999999</v>
      </c>
      <c r="AV15" s="10">
        <v>3585.1823399999998</v>
      </c>
      <c r="AW15" s="10">
        <v>1150</v>
      </c>
      <c r="AX15" s="10">
        <v>950.49997999999994</v>
      </c>
      <c r="AY15" s="10">
        <v>1263.95</v>
      </c>
      <c r="AZ15" s="10">
        <v>2951.3469399999999</v>
      </c>
      <c r="BA15" s="10">
        <v>228571.34829999998</v>
      </c>
      <c r="BB15" s="10">
        <v>337379.94211</v>
      </c>
      <c r="BC15" s="10">
        <v>498</v>
      </c>
      <c r="BD15" s="10">
        <v>306.61633</v>
      </c>
      <c r="BE15" s="10">
        <v>1894.944</v>
      </c>
      <c r="BF15" s="10">
        <v>3741.5307699999998</v>
      </c>
    </row>
    <row r="16" spans="1:58" ht="17.100000000000001" customHeight="1" x14ac:dyDescent="0.2">
      <c r="A16" s="9" t="s">
        <v>92</v>
      </c>
      <c r="B16" s="10">
        <v>1</v>
      </c>
      <c r="C16" s="10">
        <v>1.014</v>
      </c>
      <c r="D16" s="10">
        <v>15.02679</v>
      </c>
      <c r="E16" s="10">
        <v>23.189409999999999</v>
      </c>
      <c r="F16" s="10">
        <v>87.92</v>
      </c>
      <c r="G16" s="10">
        <v>39.55218</v>
      </c>
      <c r="H16" s="10">
        <v>0.87</v>
      </c>
      <c r="I16" s="10">
        <v>0.25600000000000001</v>
      </c>
      <c r="J16" s="10">
        <v>3</v>
      </c>
      <c r="K16" s="10">
        <v>2.0819999999999999</v>
      </c>
      <c r="L16" s="10">
        <v>24.13644</v>
      </c>
      <c r="M16" s="10">
        <v>15.861000000000001</v>
      </c>
      <c r="N16" s="10">
        <v>5</v>
      </c>
      <c r="O16" s="10">
        <v>6.8914099999999996</v>
      </c>
      <c r="P16" s="10">
        <v>107.98399999999999</v>
      </c>
      <c r="Q16" s="10">
        <v>15</v>
      </c>
      <c r="R16" s="10">
        <v>8.8170000000000002</v>
      </c>
      <c r="S16" s="10"/>
      <c r="T16" s="10">
        <v>6.3280000000000003</v>
      </c>
      <c r="U16" s="10">
        <v>72</v>
      </c>
      <c r="V16" s="10">
        <v>1842</v>
      </c>
      <c r="W16" s="10">
        <v>541.66700000000003</v>
      </c>
      <c r="X16" s="10">
        <v>3583.65</v>
      </c>
      <c r="Y16" s="10">
        <v>2685.2094200000001</v>
      </c>
      <c r="Z16" s="10"/>
      <c r="AA16" s="10"/>
      <c r="AB16" s="10">
        <v>16</v>
      </c>
      <c r="AC16" s="10">
        <v>16.98</v>
      </c>
      <c r="AD16" s="10">
        <v>24</v>
      </c>
      <c r="AE16" s="10">
        <v>20.984000000000002</v>
      </c>
      <c r="AF16" s="10"/>
      <c r="AG16" s="10">
        <v>2.9729999999999999</v>
      </c>
      <c r="AH16" s="10">
        <v>11</v>
      </c>
      <c r="AI16" s="10">
        <v>4.3179999999999996</v>
      </c>
      <c r="AJ16" s="10">
        <v>11</v>
      </c>
      <c r="AK16" s="10">
        <v>18.648400000000002</v>
      </c>
      <c r="AL16" s="10">
        <v>36.403880000000001</v>
      </c>
      <c r="AM16" s="10">
        <v>2.97</v>
      </c>
      <c r="AN16" s="10">
        <v>2.544</v>
      </c>
      <c r="AO16" s="10">
        <v>1711.8934299999999</v>
      </c>
      <c r="AP16" s="10">
        <v>5141.0755199999994</v>
      </c>
      <c r="AQ16" s="10"/>
      <c r="AR16" s="10"/>
      <c r="AS16" s="10">
        <v>127</v>
      </c>
      <c r="AT16" s="10">
        <v>80.5</v>
      </c>
      <c r="AU16" s="10">
        <v>1425.259</v>
      </c>
      <c r="AV16" s="10">
        <v>1140.5324699999999</v>
      </c>
      <c r="AW16" s="10"/>
      <c r="AX16" s="10"/>
      <c r="AY16" s="10">
        <v>6.3609999999999998</v>
      </c>
      <c r="AZ16" s="10">
        <v>5.6509900000000002</v>
      </c>
      <c r="BA16" s="10">
        <v>10246.423060000001</v>
      </c>
      <c r="BB16" s="10">
        <v>10654.50527</v>
      </c>
      <c r="BC16" s="10">
        <v>44</v>
      </c>
      <c r="BD16" s="10">
        <v>135.25207</v>
      </c>
      <c r="BE16" s="10">
        <v>35.838000000000001</v>
      </c>
      <c r="BF16" s="10">
        <v>25.47259</v>
      </c>
    </row>
    <row r="17" spans="1:58" ht="17.100000000000001" customHeight="1" x14ac:dyDescent="0.2">
      <c r="A17" s="9" t="s">
        <v>93</v>
      </c>
      <c r="B17" s="10">
        <v>50</v>
      </c>
      <c r="C17" s="10">
        <v>41.176000000000002</v>
      </c>
      <c r="D17" s="10">
        <v>3366.6757399999992</v>
      </c>
      <c r="E17" s="10">
        <v>3501.0069800000006</v>
      </c>
      <c r="F17" s="10">
        <v>334.1</v>
      </c>
      <c r="G17" s="10">
        <v>366.7788299999998</v>
      </c>
      <c r="H17" s="10">
        <v>780.72</v>
      </c>
      <c r="I17" s="10">
        <v>342.00799999999998</v>
      </c>
      <c r="J17" s="10">
        <v>113</v>
      </c>
      <c r="K17" s="10">
        <v>142.47</v>
      </c>
      <c r="L17" s="10">
        <v>7888.4938900000052</v>
      </c>
      <c r="M17" s="10">
        <v>7772.3360000000002</v>
      </c>
      <c r="N17" s="10">
        <v>36</v>
      </c>
      <c r="O17" s="10">
        <v>59.461970000000001</v>
      </c>
      <c r="P17" s="10">
        <v>1247.126</v>
      </c>
      <c r="Q17" s="10">
        <v>3386</v>
      </c>
      <c r="R17" s="10">
        <v>4191.0389999999998</v>
      </c>
      <c r="S17" s="10">
        <v>445</v>
      </c>
      <c r="T17" s="10">
        <v>372.60500000000002</v>
      </c>
      <c r="U17" s="10">
        <v>948</v>
      </c>
      <c r="V17" s="10">
        <v>3208</v>
      </c>
      <c r="W17" s="10">
        <v>3826.2069999999999</v>
      </c>
      <c r="X17" s="10">
        <v>6074.62</v>
      </c>
      <c r="Y17" s="10">
        <v>5791.577000000002</v>
      </c>
      <c r="Z17" s="10">
        <v>171</v>
      </c>
      <c r="AA17" s="10">
        <v>148.01027999999997</v>
      </c>
      <c r="AB17" s="10">
        <v>41</v>
      </c>
      <c r="AC17" s="10">
        <v>39.360999999999997</v>
      </c>
      <c r="AD17" s="10">
        <v>6185</v>
      </c>
      <c r="AE17" s="10">
        <v>5156.9889999999996</v>
      </c>
      <c r="AF17" s="10">
        <v>107.7</v>
      </c>
      <c r="AG17" s="10">
        <v>168.786</v>
      </c>
      <c r="AH17" s="10">
        <v>3461</v>
      </c>
      <c r="AI17" s="10">
        <v>3315.3919999999998</v>
      </c>
      <c r="AJ17" s="10">
        <v>266</v>
      </c>
      <c r="AK17" s="10">
        <v>440.92105000000004</v>
      </c>
      <c r="AL17" s="10">
        <v>483.41000000000008</v>
      </c>
      <c r="AM17" s="10">
        <v>76895.75</v>
      </c>
      <c r="AN17" s="10">
        <v>77730.108999999997</v>
      </c>
      <c r="AO17" s="10">
        <v>17324.347680000003</v>
      </c>
      <c r="AP17" s="10">
        <v>18911.938759999997</v>
      </c>
      <c r="AQ17" s="10">
        <v>3297</v>
      </c>
      <c r="AR17" s="10">
        <v>3662.0439999999999</v>
      </c>
      <c r="AS17" s="10">
        <v>2134</v>
      </c>
      <c r="AT17" s="10">
        <v>1100.8140000000001</v>
      </c>
      <c r="AU17" s="10">
        <v>1921.9390000000001</v>
      </c>
      <c r="AV17" s="10">
        <v>8706.0890299999992</v>
      </c>
      <c r="AW17" s="10">
        <v>649</v>
      </c>
      <c r="AX17" s="10">
        <v>522.67525000000001</v>
      </c>
      <c r="AY17" s="10">
        <v>216</v>
      </c>
      <c r="AZ17" s="10">
        <v>457.49192000000016</v>
      </c>
      <c r="BA17" s="10">
        <v>152973.96936000002</v>
      </c>
      <c r="BB17" s="10">
        <v>157019.35473999998</v>
      </c>
      <c r="BC17" s="10">
        <v>494</v>
      </c>
      <c r="BD17" s="10">
        <v>591.10840999999994</v>
      </c>
      <c r="BE17" s="10">
        <v>1918.6120000000001</v>
      </c>
      <c r="BF17" s="10">
        <v>2729.4492700000001</v>
      </c>
    </row>
    <row r="18" spans="1:58" ht="17.100000000000001" customHeight="1" x14ac:dyDescent="0.2">
      <c r="A18" s="9" t="s">
        <v>94</v>
      </c>
      <c r="B18" s="10">
        <v>64</v>
      </c>
      <c r="C18" s="10">
        <v>46.527999999999999</v>
      </c>
      <c r="D18" s="10">
        <v>7003.1989199999998</v>
      </c>
      <c r="E18" s="10">
        <v>7524.7668700000004</v>
      </c>
      <c r="F18" s="10">
        <v>286.79000000000002</v>
      </c>
      <c r="G18" s="10">
        <v>316.88574</v>
      </c>
      <c r="H18" s="10">
        <v>579.26</v>
      </c>
      <c r="I18" s="10">
        <v>846.98299999999995</v>
      </c>
      <c r="J18" s="10">
        <v>62</v>
      </c>
      <c r="K18" s="10">
        <v>62.372</v>
      </c>
      <c r="L18" s="10">
        <v>48135.97724</v>
      </c>
      <c r="M18" s="10">
        <v>23223.366000000002</v>
      </c>
      <c r="N18" s="10">
        <v>66</v>
      </c>
      <c r="O18" s="10">
        <v>83.097570000000005</v>
      </c>
      <c r="P18" s="10">
        <v>1113.1969999999999</v>
      </c>
      <c r="Q18" s="10">
        <v>1857</v>
      </c>
      <c r="R18" s="10">
        <v>3577.779</v>
      </c>
      <c r="S18" s="10">
        <v>402</v>
      </c>
      <c r="T18" s="10">
        <v>197.64500000000001</v>
      </c>
      <c r="U18" s="10">
        <v>722</v>
      </c>
      <c r="V18" s="10">
        <v>6571</v>
      </c>
      <c r="W18" s="10">
        <v>7610.1869999999999</v>
      </c>
      <c r="X18" s="10">
        <v>7426.64</v>
      </c>
      <c r="Y18" s="10">
        <v>7049.7520000000004</v>
      </c>
      <c r="Z18" s="10">
        <v>478</v>
      </c>
      <c r="AA18" s="10">
        <v>283.98111999999998</v>
      </c>
      <c r="AB18" s="10">
        <v>1188</v>
      </c>
      <c r="AC18" s="10">
        <v>1257.175</v>
      </c>
      <c r="AD18" s="10">
        <v>351</v>
      </c>
      <c r="AE18" s="10">
        <v>405.505</v>
      </c>
      <c r="AF18" s="10">
        <v>102.9</v>
      </c>
      <c r="AG18" s="10">
        <v>164.339</v>
      </c>
      <c r="AH18" s="10">
        <v>2879</v>
      </c>
      <c r="AI18" s="10">
        <v>2469.5169999999998</v>
      </c>
      <c r="AJ18" s="10">
        <v>109</v>
      </c>
      <c r="AK18" s="10">
        <v>88.655410000000003</v>
      </c>
      <c r="AL18" s="10">
        <v>100.63311</v>
      </c>
      <c r="AM18" s="10">
        <v>63655.18</v>
      </c>
      <c r="AN18" s="10">
        <v>155065.386</v>
      </c>
      <c r="AO18" s="10">
        <v>23304.300320000002</v>
      </c>
      <c r="AP18" s="10">
        <v>27319.870790000001</v>
      </c>
      <c r="AQ18" s="10">
        <v>4765</v>
      </c>
      <c r="AR18" s="10">
        <v>4968.8850000000002</v>
      </c>
      <c r="AS18" s="10">
        <v>1284</v>
      </c>
      <c r="AT18" s="10">
        <v>1385.933</v>
      </c>
      <c r="AU18" s="10">
        <v>2854.6060000000002</v>
      </c>
      <c r="AV18" s="10">
        <v>4962.9471800000001</v>
      </c>
      <c r="AW18" s="10">
        <v>1353</v>
      </c>
      <c r="AX18" s="10">
        <v>927.35969</v>
      </c>
      <c r="AY18" s="10">
        <v>319.2</v>
      </c>
      <c r="AZ18" s="10">
        <v>1624.76325</v>
      </c>
      <c r="BA18" s="10">
        <v>181020.37589000002</v>
      </c>
      <c r="BB18" s="10">
        <v>257655.36552000002</v>
      </c>
      <c r="BC18" s="10">
        <v>642</v>
      </c>
      <c r="BD18" s="10">
        <v>633.24479000000008</v>
      </c>
      <c r="BE18" s="10">
        <v>2237.998</v>
      </c>
      <c r="BF18" s="10">
        <v>3855.5085899999999</v>
      </c>
    </row>
    <row r="19" spans="1:58" ht="17.100000000000001" customHeight="1" x14ac:dyDescent="0.2">
      <c r="A19" s="9" t="s">
        <v>95</v>
      </c>
      <c r="B19" s="10">
        <v>245</v>
      </c>
      <c r="C19" s="10">
        <v>291.55200000000002</v>
      </c>
      <c r="D19" s="10">
        <v>6434.3178699999999</v>
      </c>
      <c r="E19" s="10">
        <v>6856.4099400000005</v>
      </c>
      <c r="F19" s="10">
        <v>850.97</v>
      </c>
      <c r="G19" s="10">
        <v>1312.5231399999998</v>
      </c>
      <c r="H19" s="10">
        <v>1729.1326000000001</v>
      </c>
      <c r="I19" s="10">
        <v>1430.7470000000001</v>
      </c>
      <c r="J19" s="10">
        <v>320</v>
      </c>
      <c r="K19" s="10">
        <v>336.44900000000001</v>
      </c>
      <c r="L19" s="10">
        <v>10670.131460000001</v>
      </c>
      <c r="M19" s="10">
        <v>12139.454400000001</v>
      </c>
      <c r="N19" s="10">
        <v>177</v>
      </c>
      <c r="O19" s="10">
        <v>281.20461999999998</v>
      </c>
      <c r="P19" s="10">
        <v>419.36200000000002</v>
      </c>
      <c r="Q19" s="10">
        <v>2412</v>
      </c>
      <c r="R19" s="10">
        <v>809.84400000000005</v>
      </c>
      <c r="S19" s="10">
        <v>290</v>
      </c>
      <c r="T19" s="10">
        <v>568.64599999999996</v>
      </c>
      <c r="U19" s="10">
        <v>375</v>
      </c>
      <c r="V19" s="10">
        <v>10496</v>
      </c>
      <c r="W19" s="10">
        <v>10704.825999999999</v>
      </c>
      <c r="X19" s="10">
        <v>12462.5</v>
      </c>
      <c r="Y19" s="10">
        <v>11742.573</v>
      </c>
      <c r="Z19" s="10">
        <v>237</v>
      </c>
      <c r="AA19" s="10">
        <v>214.64543</v>
      </c>
      <c r="AB19" s="10">
        <v>6135</v>
      </c>
      <c r="AC19" s="10">
        <v>3174.84</v>
      </c>
      <c r="AD19" s="10">
        <v>12904</v>
      </c>
      <c r="AE19" s="10">
        <v>15646.646000000001</v>
      </c>
      <c r="AF19" s="10">
        <v>150.4</v>
      </c>
      <c r="AG19" s="10">
        <v>204.32900000000001</v>
      </c>
      <c r="AH19" s="10">
        <v>8055</v>
      </c>
      <c r="AI19" s="10">
        <v>8172.5829999999996</v>
      </c>
      <c r="AJ19" s="10">
        <v>188</v>
      </c>
      <c r="AK19" s="10">
        <v>554.53486999999996</v>
      </c>
      <c r="AL19" s="10">
        <v>829.03793999999994</v>
      </c>
      <c r="AM19" s="10">
        <v>86865.84</v>
      </c>
      <c r="AN19" s="10">
        <v>118717.215</v>
      </c>
      <c r="AO19" s="10">
        <v>24286.425629999998</v>
      </c>
      <c r="AP19" s="10">
        <v>26725.00362</v>
      </c>
      <c r="AQ19" s="10">
        <v>3827</v>
      </c>
      <c r="AR19" s="10">
        <v>4109.4399999999996</v>
      </c>
      <c r="AS19" s="10">
        <v>2782</v>
      </c>
      <c r="AT19" s="10">
        <v>2812.1370000000002</v>
      </c>
      <c r="AU19" s="10">
        <v>3811.34935</v>
      </c>
      <c r="AV19" s="10">
        <v>8468.8566599999995</v>
      </c>
      <c r="AW19" s="10">
        <v>446</v>
      </c>
      <c r="AX19" s="10">
        <v>545.81554000000006</v>
      </c>
      <c r="AY19" s="10">
        <v>1166.5999999999999</v>
      </c>
      <c r="AZ19" s="10">
        <v>1789.7270600000002</v>
      </c>
      <c r="BA19" s="10">
        <v>210769.44878000001</v>
      </c>
      <c r="BB19" s="10">
        <v>247398.43694000001</v>
      </c>
      <c r="BC19" s="10">
        <v>393</v>
      </c>
      <c r="BD19" s="10">
        <v>399.73222999999996</v>
      </c>
      <c r="BE19" s="10">
        <v>1610.557</v>
      </c>
      <c r="BF19" s="10">
        <v>2640.9440399999999</v>
      </c>
    </row>
    <row r="20" spans="1:58" ht="17.100000000000001" customHeight="1" x14ac:dyDescent="0.2">
      <c r="A20" s="9" t="s">
        <v>96</v>
      </c>
      <c r="B20" s="10">
        <v>309</v>
      </c>
      <c r="C20" s="10">
        <v>338.08</v>
      </c>
      <c r="D20" s="10">
        <v>13437.51679</v>
      </c>
      <c r="E20" s="10">
        <v>14381.176810000001</v>
      </c>
      <c r="F20" s="10">
        <v>1137.76</v>
      </c>
      <c r="G20" s="10">
        <v>1629.40888</v>
      </c>
      <c r="H20" s="10">
        <v>2308.3926000000001</v>
      </c>
      <c r="I20" s="10">
        <v>2277.73</v>
      </c>
      <c r="J20" s="10">
        <v>382</v>
      </c>
      <c r="K20" s="10">
        <v>398.82100000000003</v>
      </c>
      <c r="L20" s="10">
        <v>58806.108700000004</v>
      </c>
      <c r="M20" s="10">
        <v>35362.820399999997</v>
      </c>
      <c r="N20" s="10">
        <v>243</v>
      </c>
      <c r="O20" s="10">
        <v>364.30219</v>
      </c>
      <c r="P20" s="10">
        <v>1532.559</v>
      </c>
      <c r="Q20" s="10">
        <v>4269</v>
      </c>
      <c r="R20" s="10">
        <v>4387.6229999999996</v>
      </c>
      <c r="S20" s="10">
        <v>692</v>
      </c>
      <c r="T20" s="10">
        <v>766.29100000000005</v>
      </c>
      <c r="U20" s="10">
        <v>1097</v>
      </c>
      <c r="V20" s="10">
        <v>17067</v>
      </c>
      <c r="W20" s="10">
        <v>18315.012999999999</v>
      </c>
      <c r="X20" s="10">
        <v>19889.14</v>
      </c>
      <c r="Y20" s="10">
        <v>18792.325000000001</v>
      </c>
      <c r="Z20" s="10">
        <v>715</v>
      </c>
      <c r="AA20" s="10">
        <v>498.62655000000001</v>
      </c>
      <c r="AB20" s="10">
        <v>7323</v>
      </c>
      <c r="AC20" s="10">
        <v>4432.0150000000003</v>
      </c>
      <c r="AD20" s="10">
        <v>13255</v>
      </c>
      <c r="AE20" s="10">
        <v>16052.151</v>
      </c>
      <c r="AF20" s="10">
        <v>253.3</v>
      </c>
      <c r="AG20" s="10">
        <v>368.66800000000001</v>
      </c>
      <c r="AH20" s="10">
        <v>10934</v>
      </c>
      <c r="AI20" s="10">
        <v>10642.1</v>
      </c>
      <c r="AJ20" s="10">
        <v>297</v>
      </c>
      <c r="AK20" s="10">
        <v>643.19028000000003</v>
      </c>
      <c r="AL20" s="10">
        <v>929.67105000000004</v>
      </c>
      <c r="AM20" s="10">
        <v>150521.01999999999</v>
      </c>
      <c r="AN20" s="10">
        <v>273782.60100000002</v>
      </c>
      <c r="AO20" s="10">
        <v>47590.72595</v>
      </c>
      <c r="AP20" s="10">
        <v>54044.874409999997</v>
      </c>
      <c r="AQ20" s="10">
        <v>8592</v>
      </c>
      <c r="AR20" s="10">
        <v>9078.3250000000007</v>
      </c>
      <c r="AS20" s="10">
        <v>4066</v>
      </c>
      <c r="AT20" s="10">
        <v>4198.07</v>
      </c>
      <c r="AU20" s="10">
        <v>6665.9553499999993</v>
      </c>
      <c r="AV20" s="10">
        <v>13431.80384</v>
      </c>
      <c r="AW20" s="10">
        <v>1799</v>
      </c>
      <c r="AX20" s="10">
        <v>1473.1752300000001</v>
      </c>
      <c r="AY20" s="10">
        <v>1485.8</v>
      </c>
      <c r="AZ20" s="10">
        <v>3414.4903100000001</v>
      </c>
      <c r="BA20" s="10">
        <v>391789.82466999994</v>
      </c>
      <c r="BB20" s="10">
        <v>505053.80246000004</v>
      </c>
      <c r="BC20" s="10">
        <v>1035</v>
      </c>
      <c r="BD20" s="10">
        <v>1032.97702</v>
      </c>
      <c r="BE20" s="10">
        <v>3848.5549999999998</v>
      </c>
      <c r="BF20" s="10">
        <v>6496.4526299999998</v>
      </c>
    </row>
    <row r="21" spans="1:58" ht="17.100000000000001" customHeight="1" x14ac:dyDescent="0.2">
      <c r="A21" s="9" t="s">
        <v>97</v>
      </c>
      <c r="B21" s="10">
        <v>245</v>
      </c>
      <c r="C21" s="10">
        <v>244.785</v>
      </c>
      <c r="D21" s="10">
        <v>3192.5210099999999</v>
      </c>
      <c r="E21" s="10">
        <v>1934.3178700000001</v>
      </c>
      <c r="F21" s="10">
        <v>758.38477</v>
      </c>
      <c r="G21" s="10">
        <v>1282.7629999999999</v>
      </c>
      <c r="H21" s="10">
        <v>1719.3328600000002</v>
      </c>
      <c r="I21" s="10">
        <v>1430.7470000000001</v>
      </c>
      <c r="J21" s="10">
        <v>180.07400000000001</v>
      </c>
      <c r="K21" s="10">
        <v>180.35599999999999</v>
      </c>
      <c r="L21" s="10">
        <v>3363.9314599999998</v>
      </c>
      <c r="M21" s="10">
        <v>3364.4544000000001</v>
      </c>
      <c r="N21" s="10">
        <v>177.31</v>
      </c>
      <c r="O21" s="10">
        <v>281.20600000000002</v>
      </c>
      <c r="P21" s="10">
        <v>268.01726000000002</v>
      </c>
      <c r="Q21" s="10">
        <v>2376.4360000000001</v>
      </c>
      <c r="R21" s="10">
        <v>791.25300000000004</v>
      </c>
      <c r="S21" s="10">
        <v>289.73099999999999</v>
      </c>
      <c r="T21" s="10">
        <v>289.73099999999999</v>
      </c>
      <c r="U21" s="10">
        <v>291.20254</v>
      </c>
      <c r="V21" s="10">
        <v>5154.6270000000004</v>
      </c>
      <c r="W21" s="10">
        <v>5163.1589999999997</v>
      </c>
      <c r="X21" s="10">
        <v>9098.8089999999993</v>
      </c>
      <c r="Y21" s="10">
        <v>9140.1949999999997</v>
      </c>
      <c r="Z21" s="10">
        <v>231.9778</v>
      </c>
      <c r="AA21" s="10">
        <v>207.46221</v>
      </c>
      <c r="AB21" s="10">
        <v>6134.8360000000002</v>
      </c>
      <c r="AC21" s="10">
        <v>3053.5650000000001</v>
      </c>
      <c r="AD21" s="10">
        <v>9468.7469999999994</v>
      </c>
      <c r="AE21" s="10">
        <v>11890.602000000001</v>
      </c>
      <c r="AF21" s="10">
        <v>150.40799999999999</v>
      </c>
      <c r="AG21" s="10">
        <v>147.435</v>
      </c>
      <c r="AH21" s="10">
        <v>8054.6559999999999</v>
      </c>
      <c r="AI21" s="10">
        <v>8054.6549999999997</v>
      </c>
      <c r="AJ21" s="10">
        <v>297.21100000000001</v>
      </c>
      <c r="AK21" s="10">
        <v>237.20301999999998</v>
      </c>
      <c r="AL21" s="10">
        <v>394.94208000000003</v>
      </c>
      <c r="AM21" s="10">
        <v>31903</v>
      </c>
      <c r="AN21" s="10">
        <v>33717</v>
      </c>
      <c r="AO21" s="10">
        <v>4577.71461</v>
      </c>
      <c r="AP21" s="10">
        <v>7876.5503099999996</v>
      </c>
      <c r="AQ21" s="10">
        <v>3442.998</v>
      </c>
      <c r="AR21" s="10">
        <v>3827.0770000000002</v>
      </c>
      <c r="AS21" s="10">
        <v>2597.48</v>
      </c>
      <c r="AT21" s="10">
        <v>2738.1970000000001</v>
      </c>
      <c r="AU21" s="10">
        <v>2388.5839999999998</v>
      </c>
      <c r="AV21" s="10">
        <v>8045.9070000000002</v>
      </c>
      <c r="AW21" s="10">
        <v>378.57499999999999</v>
      </c>
      <c r="AX21" s="10">
        <v>445.68</v>
      </c>
      <c r="AY21" s="10">
        <v>866.56245999999999</v>
      </c>
      <c r="AZ21" s="10">
        <v>866.56245999999999</v>
      </c>
      <c r="BA21" s="10">
        <v>103488.38183999999</v>
      </c>
      <c r="BB21" s="10">
        <v>111423.33524</v>
      </c>
      <c r="BC21" s="10">
        <v>216.12</v>
      </c>
      <c r="BD21" s="10">
        <v>262.89865000000003</v>
      </c>
      <c r="BE21" s="10">
        <v>836.71731000000011</v>
      </c>
      <c r="BF21" s="10">
        <v>884.39599999999996</v>
      </c>
    </row>
    <row r="22" spans="1:58" ht="17.100000000000001" customHeight="1" x14ac:dyDescent="0.2">
      <c r="A22" s="9" t="s">
        <v>100</v>
      </c>
      <c r="B22" s="19">
        <v>1.1428571428571428</v>
      </c>
      <c r="C22" s="19">
        <v>0.85881268531280941</v>
      </c>
      <c r="D22" s="19">
        <v>0.86398761947912539</v>
      </c>
      <c r="E22" s="19">
        <v>0.82195861075584475</v>
      </c>
      <c r="F22" s="19">
        <v>0.60639656801937503</v>
      </c>
      <c r="G22" s="19">
        <v>0.85593625159732967</v>
      </c>
      <c r="H22" s="19">
        <v>0.98706900259617814</v>
      </c>
      <c r="I22" s="19">
        <v>1.0601646928085806</v>
      </c>
      <c r="J22" s="19">
        <v>0.47368421052631576</v>
      </c>
      <c r="K22" s="19">
        <v>0.52532378870031415</v>
      </c>
      <c r="L22" s="19">
        <v>0.89611657765032715</v>
      </c>
      <c r="M22" s="19">
        <v>0.8820558525936858</v>
      </c>
      <c r="N22" s="19">
        <v>1.3864734299516908</v>
      </c>
      <c r="O22" s="19">
        <v>1.3199281769009668</v>
      </c>
      <c r="P22" s="19">
        <v>0.99349460852257643</v>
      </c>
      <c r="Q22" s="19">
        <v>0.99781001916233236</v>
      </c>
      <c r="R22" s="19">
        <v>0.99927503370503867</v>
      </c>
      <c r="S22" s="19">
        <v>1.018450184501845</v>
      </c>
      <c r="T22" s="19">
        <v>0.89948007235831107</v>
      </c>
      <c r="U22" s="19">
        <v>1.0048755006094376</v>
      </c>
      <c r="V22" s="19">
        <v>0.75934433075798702</v>
      </c>
      <c r="W22" s="19">
        <v>0.71753699882454292</v>
      </c>
      <c r="X22" s="19">
        <v>1.0740203471422842</v>
      </c>
      <c r="Y22" s="19">
        <v>1.0148450858020235</v>
      </c>
      <c r="Z22" s="19">
        <v>0.99476439790575921</v>
      </c>
      <c r="AA22" s="19">
        <v>0.8907635751701769</v>
      </c>
      <c r="AB22" s="19">
        <v>0.32041505791505792</v>
      </c>
      <c r="AC22" s="19">
        <v>0.36913400704308852</v>
      </c>
      <c r="AD22" s="19">
        <v>0.32635695291725325</v>
      </c>
      <c r="AE22" s="19">
        <v>0.30687178078873872</v>
      </c>
      <c r="AF22" s="19">
        <v>0.98191275564487523</v>
      </c>
      <c r="AG22" s="19">
        <v>0.94538401861908461</v>
      </c>
      <c r="AH22" s="19">
        <v>0.91815689857720928</v>
      </c>
      <c r="AI22" s="19">
        <v>0.98574213397559207</v>
      </c>
      <c r="AJ22" s="19">
        <v>0.66334440753045409</v>
      </c>
      <c r="AK22" s="19">
        <v>0.49025416337632494</v>
      </c>
      <c r="AL22" s="19">
        <v>0.51603377140044449</v>
      </c>
      <c r="AM22" s="19">
        <v>0.85284638733355245</v>
      </c>
      <c r="AN22" s="19">
        <v>0.8231253925668095</v>
      </c>
      <c r="AO22" s="19">
        <v>0.82290283663877062</v>
      </c>
      <c r="AP22" s="19">
        <v>0.84355702734260052</v>
      </c>
      <c r="AQ22" s="19">
        <v>0.98072521382965905</v>
      </c>
      <c r="AR22" s="19">
        <v>0.98506573447470336</v>
      </c>
      <c r="AS22" s="19">
        <v>0.95910209102091026</v>
      </c>
      <c r="AT22" s="19">
        <v>0.99035175729176594</v>
      </c>
      <c r="AU22" s="19">
        <v>0.9463504308231111</v>
      </c>
      <c r="AV22" s="19">
        <v>0.94312713412116445</v>
      </c>
      <c r="AW22" s="19">
        <v>0.93867924528301883</v>
      </c>
      <c r="AX22" s="19">
        <v>0.92249254433452521</v>
      </c>
      <c r="AY22" s="19">
        <v>0.52786440886794339</v>
      </c>
      <c r="AZ22" s="19">
        <v>0.44371518401744531</v>
      </c>
      <c r="BA22" s="19">
        <v>0.85299999999999998</v>
      </c>
      <c r="BB22" s="19">
        <v>0.84099999999999997</v>
      </c>
      <c r="BC22" s="19">
        <v>1.0919705271280391</v>
      </c>
      <c r="BD22" s="19">
        <v>1.2162024212604965</v>
      </c>
      <c r="BE22" s="19">
        <v>0.90627838539022254</v>
      </c>
      <c r="BF22" s="19">
        <v>0.85833018421289531</v>
      </c>
    </row>
    <row r="23" spans="1:58" ht="17.100000000000001" customHeight="1" x14ac:dyDescent="0.2">
      <c r="A23" s="9" t="s">
        <v>98</v>
      </c>
      <c r="B23" s="19">
        <v>0.92841807193011405</v>
      </c>
      <c r="C23" s="19">
        <v>0.88640971388193135</v>
      </c>
      <c r="D23" s="19">
        <v>0.92841807193011405</v>
      </c>
      <c r="E23" s="19">
        <v>0.88640971388193135</v>
      </c>
      <c r="F23" s="19">
        <v>0.92841807193011405</v>
      </c>
      <c r="G23" s="19">
        <v>0.88640971388193135</v>
      </c>
      <c r="H23" s="19">
        <v>0.92841807193011405</v>
      </c>
      <c r="I23" s="19">
        <v>0.88640971388193135</v>
      </c>
      <c r="J23" s="19">
        <v>0.92841807193011405</v>
      </c>
      <c r="K23" s="19">
        <v>0.88640971388193135</v>
      </c>
      <c r="L23" s="19">
        <v>0.92841807193011405</v>
      </c>
      <c r="M23" s="19">
        <v>0.88640971388193135</v>
      </c>
      <c r="N23" s="19">
        <v>0.92841807193011405</v>
      </c>
      <c r="O23" s="19">
        <v>0.88640971388193135</v>
      </c>
      <c r="P23" s="19">
        <v>0.88640971388193135</v>
      </c>
      <c r="Q23" s="19">
        <v>0.92841807193011405</v>
      </c>
      <c r="R23" s="19">
        <v>0.88640971388193135</v>
      </c>
      <c r="S23" s="19">
        <v>0.92841807193011405</v>
      </c>
      <c r="T23" s="19">
        <v>0.88640971388193135</v>
      </c>
      <c r="U23" s="19">
        <v>0.92841807193011405</v>
      </c>
      <c r="V23" s="19">
        <v>0.92841807193011405</v>
      </c>
      <c r="W23" s="19">
        <v>0.88640971388193135</v>
      </c>
      <c r="X23" s="19">
        <v>0.92841807193011405</v>
      </c>
      <c r="Y23" s="19">
        <v>0.88640971388193135</v>
      </c>
      <c r="Z23" s="19">
        <v>0.92841807193011405</v>
      </c>
      <c r="AA23" s="19">
        <v>0.88640971388193135</v>
      </c>
      <c r="AB23" s="19">
        <v>0.92841807193011405</v>
      </c>
      <c r="AC23" s="19">
        <v>0.88640971388193135</v>
      </c>
      <c r="AD23" s="19">
        <v>0.92841807193011405</v>
      </c>
      <c r="AE23" s="19">
        <v>0.88640971388193135</v>
      </c>
      <c r="AF23" s="19">
        <v>0.92841807193011405</v>
      </c>
      <c r="AG23" s="19">
        <v>0.88640971388193135</v>
      </c>
      <c r="AH23" s="19">
        <v>0.92841807193011405</v>
      </c>
      <c r="AI23" s="19">
        <v>0.88640971388193135</v>
      </c>
      <c r="AJ23" s="19">
        <v>0.92841807193011405</v>
      </c>
      <c r="AK23" s="19">
        <v>0.92841807193011405</v>
      </c>
      <c r="AL23" s="19">
        <v>0.88640971388193135</v>
      </c>
      <c r="AM23" s="19">
        <v>0.92841807193011405</v>
      </c>
      <c r="AN23" s="19">
        <v>0.88640971388193135</v>
      </c>
      <c r="AO23" s="19">
        <v>0.92841807193011405</v>
      </c>
      <c r="AP23" s="19">
        <v>0.88640971388193135</v>
      </c>
      <c r="AQ23" s="19">
        <v>0.92841807193011405</v>
      </c>
      <c r="AR23" s="19">
        <v>0.88640971388193135</v>
      </c>
      <c r="AS23" s="19">
        <v>0.92841807193011405</v>
      </c>
      <c r="AT23" s="19">
        <v>0.88640971388193135</v>
      </c>
      <c r="AU23" s="19">
        <v>0.92841807193011405</v>
      </c>
      <c r="AV23" s="19">
        <v>0.88640971388193135</v>
      </c>
      <c r="AW23" s="19">
        <v>0.92841807193011405</v>
      </c>
      <c r="AX23" s="19">
        <v>0.88640971388193135</v>
      </c>
      <c r="AY23" s="19">
        <v>0.92841807193011405</v>
      </c>
      <c r="AZ23" s="19">
        <v>0.88640971388193135</v>
      </c>
      <c r="BA23" s="19">
        <v>0.92841807193011405</v>
      </c>
      <c r="BB23" s="19">
        <v>0.88640971388193135</v>
      </c>
      <c r="BC23" s="19">
        <v>0.92841807193011405</v>
      </c>
      <c r="BD23" s="19">
        <v>0.88640971388193135</v>
      </c>
      <c r="BE23" s="19">
        <v>0.92841807193011405</v>
      </c>
      <c r="BF23" s="19">
        <v>0.88640971388193135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0"/>
  <sheetViews>
    <sheetView workbookViewId="0">
      <selection activeCell="D974" sqref="D974"/>
    </sheetView>
  </sheetViews>
  <sheetFormatPr defaultRowHeight="14.25" x14ac:dyDescent="0.2"/>
  <cols>
    <col min="1" max="1" width="9.375" bestFit="1" customWidth="1"/>
    <col min="2" max="2" width="70.625" customWidth="1"/>
    <col min="3" max="3" width="30.125" bestFit="1" customWidth="1"/>
    <col min="4" max="4" width="9.875" customWidth="1"/>
    <col min="5" max="5" width="11.5" customWidth="1"/>
  </cols>
  <sheetData>
    <row r="1" spans="1:5" x14ac:dyDescent="0.2">
      <c r="A1" s="4" t="s">
        <v>0</v>
      </c>
      <c r="B1" s="5" t="s">
        <v>51</v>
      </c>
      <c r="C1" s="5" t="s">
        <v>1</v>
      </c>
      <c r="D1" s="5" t="s">
        <v>2</v>
      </c>
      <c r="E1" s="6" t="s">
        <v>3</v>
      </c>
    </row>
    <row r="2" spans="1:5" x14ac:dyDescent="0.2">
      <c r="A2" s="3">
        <v>1</v>
      </c>
      <c r="B2" s="1" t="s">
        <v>5</v>
      </c>
      <c r="C2" s="1" t="s">
        <v>4</v>
      </c>
      <c r="D2" s="2">
        <v>42004</v>
      </c>
      <c r="E2" s="21">
        <v>252</v>
      </c>
    </row>
    <row r="3" spans="1:5" x14ac:dyDescent="0.2">
      <c r="A3" s="3">
        <v>2</v>
      </c>
      <c r="B3" s="1" t="s">
        <v>6</v>
      </c>
      <c r="C3" s="1" t="s">
        <v>4</v>
      </c>
      <c r="D3" s="2">
        <v>42004</v>
      </c>
      <c r="E3" s="21"/>
    </row>
    <row r="4" spans="1:5" x14ac:dyDescent="0.2">
      <c r="A4" s="3">
        <v>3</v>
      </c>
      <c r="B4" s="1" t="s">
        <v>7</v>
      </c>
      <c r="C4" s="1" t="s">
        <v>4</v>
      </c>
      <c r="D4" s="2">
        <v>42004</v>
      </c>
      <c r="E4" s="21">
        <v>252</v>
      </c>
    </row>
    <row r="5" spans="1:5" x14ac:dyDescent="0.2">
      <c r="A5" s="3">
        <v>4</v>
      </c>
      <c r="B5" s="1" t="s">
        <v>8</v>
      </c>
      <c r="C5" s="1" t="s">
        <v>4</v>
      </c>
      <c r="D5" s="2">
        <v>42004</v>
      </c>
      <c r="E5" s="21">
        <v>50</v>
      </c>
    </row>
    <row r="6" spans="1:5" x14ac:dyDescent="0.2">
      <c r="A6" s="3">
        <v>5</v>
      </c>
      <c r="B6" s="1" t="s">
        <v>9</v>
      </c>
      <c r="C6" s="1" t="s">
        <v>4</v>
      </c>
      <c r="D6" s="2">
        <v>42004</v>
      </c>
      <c r="E6" s="21">
        <v>228</v>
      </c>
    </row>
    <row r="7" spans="1:5" x14ac:dyDescent="0.2">
      <c r="A7" s="3">
        <v>6</v>
      </c>
      <c r="B7" s="1" t="s">
        <v>10</v>
      </c>
      <c r="C7" s="1" t="s">
        <v>4</v>
      </c>
      <c r="D7" s="2">
        <v>42004</v>
      </c>
      <c r="E7" s="21">
        <v>8</v>
      </c>
    </row>
    <row r="8" spans="1:5" x14ac:dyDescent="0.2">
      <c r="A8" s="3">
        <v>7</v>
      </c>
      <c r="B8" s="1" t="s">
        <v>11</v>
      </c>
      <c r="C8" s="1" t="s">
        <v>4</v>
      </c>
      <c r="D8" s="2">
        <v>42004</v>
      </c>
      <c r="E8" s="21">
        <v>2</v>
      </c>
    </row>
    <row r="9" spans="1:5" x14ac:dyDescent="0.2">
      <c r="A9" s="3">
        <v>8</v>
      </c>
      <c r="B9" s="1" t="s">
        <v>12</v>
      </c>
      <c r="C9" s="1" t="s">
        <v>4</v>
      </c>
      <c r="D9" s="2">
        <v>42004</v>
      </c>
      <c r="E9" s="21">
        <v>-36</v>
      </c>
    </row>
    <row r="10" spans="1:5" x14ac:dyDescent="0.2">
      <c r="A10" s="3">
        <v>9</v>
      </c>
      <c r="B10" s="1" t="s">
        <v>13</v>
      </c>
      <c r="C10" s="1" t="s">
        <v>4</v>
      </c>
      <c r="D10" s="2">
        <v>42004</v>
      </c>
      <c r="E10" s="21">
        <v>258</v>
      </c>
    </row>
    <row r="11" spans="1:5" x14ac:dyDescent="0.2">
      <c r="A11" s="3">
        <v>10</v>
      </c>
      <c r="B11" s="1" t="s">
        <v>14</v>
      </c>
      <c r="C11" s="1" t="s">
        <v>4</v>
      </c>
      <c r="D11" s="2">
        <v>42004</v>
      </c>
      <c r="E11" s="21">
        <v>1</v>
      </c>
    </row>
    <row r="12" spans="1:5" x14ac:dyDescent="0.2">
      <c r="A12" s="3">
        <v>11</v>
      </c>
      <c r="B12" s="1" t="s">
        <v>15</v>
      </c>
      <c r="C12" s="1" t="s">
        <v>4</v>
      </c>
      <c r="D12" s="2">
        <v>42004</v>
      </c>
      <c r="E12" s="21">
        <v>50</v>
      </c>
    </row>
    <row r="13" spans="1:5" x14ac:dyDescent="0.2">
      <c r="A13" s="3">
        <v>12</v>
      </c>
      <c r="B13" s="1" t="s">
        <v>16</v>
      </c>
      <c r="C13" s="1" t="s">
        <v>4</v>
      </c>
      <c r="D13" s="2">
        <v>42004</v>
      </c>
      <c r="E13" s="21">
        <v>64</v>
      </c>
    </row>
    <row r="14" spans="1:5" x14ac:dyDescent="0.2">
      <c r="A14" s="3">
        <v>13</v>
      </c>
      <c r="B14" s="1" t="s">
        <v>17</v>
      </c>
      <c r="C14" s="1" t="s">
        <v>4</v>
      </c>
      <c r="D14" s="2">
        <v>42004</v>
      </c>
      <c r="E14" s="21">
        <v>245</v>
      </c>
    </row>
    <row r="15" spans="1:5" x14ac:dyDescent="0.2">
      <c r="A15" s="3">
        <v>14</v>
      </c>
      <c r="B15" s="1" t="s">
        <v>18</v>
      </c>
      <c r="C15" s="1" t="s">
        <v>4</v>
      </c>
      <c r="D15" s="2">
        <v>42004</v>
      </c>
      <c r="E15" s="21">
        <v>309</v>
      </c>
    </row>
    <row r="16" spans="1:5" x14ac:dyDescent="0.2">
      <c r="A16" s="3">
        <v>16</v>
      </c>
      <c r="B16" s="1" t="s">
        <v>19</v>
      </c>
      <c r="C16" s="1" t="s">
        <v>4</v>
      </c>
      <c r="D16" s="2">
        <v>42004</v>
      </c>
      <c r="E16" s="22">
        <v>1.1428571428571428</v>
      </c>
    </row>
    <row r="17" spans="1:5" x14ac:dyDescent="0.2">
      <c r="A17" s="3">
        <v>15</v>
      </c>
      <c r="B17" s="1" t="s">
        <v>20</v>
      </c>
      <c r="C17" s="1" t="s">
        <v>4</v>
      </c>
      <c r="D17" s="2">
        <v>42004</v>
      </c>
      <c r="E17" s="21">
        <v>245</v>
      </c>
    </row>
    <row r="18" spans="1:5" x14ac:dyDescent="0.2">
      <c r="A18" s="3">
        <v>1</v>
      </c>
      <c r="B18" s="1" t="s">
        <v>5</v>
      </c>
      <c r="C18" s="1" t="s">
        <v>21</v>
      </c>
      <c r="D18" s="2">
        <v>42004</v>
      </c>
      <c r="E18" s="21">
        <v>29769.800370000001</v>
      </c>
    </row>
    <row r="19" spans="1:5" x14ac:dyDescent="0.2">
      <c r="A19" s="3">
        <v>2</v>
      </c>
      <c r="B19" s="1" t="s">
        <v>6</v>
      </c>
      <c r="C19" s="1" t="s">
        <v>21</v>
      </c>
      <c r="D19" s="2">
        <v>42004</v>
      </c>
      <c r="E19" s="21">
        <v>43.853169999999999</v>
      </c>
    </row>
    <row r="20" spans="1:5" x14ac:dyDescent="0.2">
      <c r="A20" s="3">
        <v>3</v>
      </c>
      <c r="B20" s="1" t="s">
        <v>7</v>
      </c>
      <c r="C20" s="1" t="s">
        <v>21</v>
      </c>
      <c r="D20" s="2">
        <v>42004</v>
      </c>
      <c r="E20" s="21">
        <v>29813.653540000003</v>
      </c>
    </row>
    <row r="21" spans="1:5" x14ac:dyDescent="0.2">
      <c r="A21" s="3">
        <v>4</v>
      </c>
      <c r="B21" s="1" t="s">
        <v>8</v>
      </c>
      <c r="C21" s="1" t="s">
        <v>21</v>
      </c>
      <c r="D21" s="2">
        <v>42004</v>
      </c>
      <c r="E21" s="21">
        <v>22229.615239999999</v>
      </c>
    </row>
    <row r="22" spans="1:5" x14ac:dyDescent="0.2">
      <c r="A22" s="3">
        <v>5</v>
      </c>
      <c r="B22" s="1" t="s">
        <v>9</v>
      </c>
      <c r="C22" s="1" t="s">
        <v>21</v>
      </c>
      <c r="D22" s="2">
        <v>42004</v>
      </c>
      <c r="E22" s="21">
        <v>2002.1662099999999</v>
      </c>
    </row>
    <row r="23" spans="1:5" x14ac:dyDescent="0.2">
      <c r="A23" s="3">
        <v>6</v>
      </c>
      <c r="B23" s="1" t="s">
        <v>10</v>
      </c>
      <c r="C23" s="1" t="s">
        <v>21</v>
      </c>
      <c r="D23" s="2">
        <v>42004</v>
      </c>
      <c r="E23" s="21">
        <v>51.845370000000003</v>
      </c>
    </row>
    <row r="24" spans="1:5" x14ac:dyDescent="0.2">
      <c r="A24" s="3">
        <v>7</v>
      </c>
      <c r="B24" s="1" t="s">
        <v>11</v>
      </c>
      <c r="C24" s="1" t="s">
        <v>21</v>
      </c>
      <c r="D24" s="2">
        <v>42004</v>
      </c>
      <c r="E24" s="21">
        <v>1475.00073</v>
      </c>
    </row>
    <row r="25" spans="1:5" x14ac:dyDescent="0.2">
      <c r="A25" s="3">
        <v>8</v>
      </c>
      <c r="B25" s="1" t="s">
        <v>12</v>
      </c>
      <c r="C25" s="1" t="s">
        <v>21</v>
      </c>
      <c r="D25" s="2">
        <v>42004</v>
      </c>
      <c r="E25" s="21">
        <v>4055.0259900000005</v>
      </c>
    </row>
    <row r="26" spans="1:5" x14ac:dyDescent="0.2">
      <c r="A26" s="3">
        <v>9</v>
      </c>
      <c r="B26" s="1" t="s">
        <v>13</v>
      </c>
      <c r="C26" s="1" t="s">
        <v>21</v>
      </c>
      <c r="D26" s="2">
        <v>42004</v>
      </c>
      <c r="E26" s="21">
        <v>10055.814259999999</v>
      </c>
    </row>
    <row r="27" spans="1:5" x14ac:dyDescent="0.2">
      <c r="A27" s="3">
        <v>10</v>
      </c>
      <c r="B27" s="1" t="s">
        <v>14</v>
      </c>
      <c r="C27" s="1" t="s">
        <v>21</v>
      </c>
      <c r="D27" s="2">
        <v>42004</v>
      </c>
      <c r="E27" s="21">
        <v>15.02679</v>
      </c>
    </row>
    <row r="28" spans="1:5" x14ac:dyDescent="0.2">
      <c r="A28" s="3">
        <v>11</v>
      </c>
      <c r="B28" s="1" t="s">
        <v>15</v>
      </c>
      <c r="C28" s="1" t="s">
        <v>21</v>
      </c>
      <c r="D28" s="2">
        <v>42004</v>
      </c>
      <c r="E28" s="21">
        <v>3366.6757399999992</v>
      </c>
    </row>
    <row r="29" spans="1:5" x14ac:dyDescent="0.2">
      <c r="A29" s="3">
        <v>12</v>
      </c>
      <c r="B29" s="1" t="s">
        <v>16</v>
      </c>
      <c r="C29" s="1" t="s">
        <v>21</v>
      </c>
      <c r="D29" s="2">
        <v>42004</v>
      </c>
      <c r="E29" s="21">
        <v>7003.1989199999998</v>
      </c>
    </row>
    <row r="30" spans="1:5" x14ac:dyDescent="0.2">
      <c r="A30" s="3">
        <v>13</v>
      </c>
      <c r="B30" s="1" t="s">
        <v>17</v>
      </c>
      <c r="C30" s="1" t="s">
        <v>21</v>
      </c>
      <c r="D30" s="2">
        <v>42004</v>
      </c>
      <c r="E30" s="21">
        <v>6434.3178699999999</v>
      </c>
    </row>
    <row r="31" spans="1:5" x14ac:dyDescent="0.2">
      <c r="A31" s="3">
        <v>14</v>
      </c>
      <c r="B31" s="1" t="s">
        <v>18</v>
      </c>
      <c r="C31" s="1" t="s">
        <v>21</v>
      </c>
      <c r="D31" s="2">
        <v>42004</v>
      </c>
      <c r="E31" s="21">
        <v>13437.51679</v>
      </c>
    </row>
    <row r="32" spans="1:5" x14ac:dyDescent="0.2">
      <c r="A32" s="3">
        <v>16</v>
      </c>
      <c r="B32" s="1" t="s">
        <v>19</v>
      </c>
      <c r="C32" s="1" t="s">
        <v>21</v>
      </c>
      <c r="D32" s="2">
        <v>42004</v>
      </c>
      <c r="E32" s="22">
        <v>0.86398761947912539</v>
      </c>
    </row>
    <row r="33" spans="1:5" x14ac:dyDescent="0.2">
      <c r="A33" s="3">
        <v>15</v>
      </c>
      <c r="B33" s="1" t="s">
        <v>20</v>
      </c>
      <c r="C33" s="1" t="s">
        <v>21</v>
      </c>
      <c r="D33" s="2">
        <v>42004</v>
      </c>
      <c r="E33" s="21">
        <v>3192.5210099999999</v>
      </c>
    </row>
    <row r="34" spans="1:5" x14ac:dyDescent="0.2">
      <c r="A34" s="3">
        <v>1</v>
      </c>
      <c r="B34" s="1" t="s">
        <v>5</v>
      </c>
      <c r="C34" s="1" t="s">
        <v>22</v>
      </c>
      <c r="D34" s="2">
        <v>42004</v>
      </c>
      <c r="E34" s="21">
        <v>2706.95</v>
      </c>
    </row>
    <row r="35" spans="1:5" x14ac:dyDescent="0.2">
      <c r="A35" s="3">
        <v>2</v>
      </c>
      <c r="B35" s="1" t="s">
        <v>6</v>
      </c>
      <c r="C35" s="1" t="s">
        <v>22</v>
      </c>
      <c r="D35" s="2">
        <v>42004</v>
      </c>
      <c r="E35" s="21">
        <v>1.69</v>
      </c>
    </row>
    <row r="36" spans="1:5" x14ac:dyDescent="0.2">
      <c r="A36" s="3">
        <v>3</v>
      </c>
      <c r="B36" s="1" t="s">
        <v>7</v>
      </c>
      <c r="C36" s="1" t="s">
        <v>22</v>
      </c>
      <c r="D36" s="2">
        <v>42004</v>
      </c>
      <c r="E36" s="21">
        <v>2708.64</v>
      </c>
    </row>
    <row r="37" spans="1:5" x14ac:dyDescent="0.2">
      <c r="A37" s="3">
        <v>4</v>
      </c>
      <c r="B37" s="1" t="s">
        <v>8</v>
      </c>
      <c r="C37" s="1" t="s">
        <v>22</v>
      </c>
      <c r="D37" s="2">
        <v>42004</v>
      </c>
      <c r="E37" s="21">
        <v>880.56</v>
      </c>
    </row>
    <row r="38" spans="1:5" x14ac:dyDescent="0.2">
      <c r="A38" s="3">
        <v>5</v>
      </c>
      <c r="B38" s="1" t="s">
        <v>9</v>
      </c>
      <c r="C38" s="1" t="s">
        <v>22</v>
      </c>
      <c r="D38" s="2">
        <v>42004</v>
      </c>
      <c r="E38" s="21">
        <v>638.63</v>
      </c>
    </row>
    <row r="39" spans="1:5" x14ac:dyDescent="0.2">
      <c r="A39" s="3">
        <v>6</v>
      </c>
      <c r="B39" s="1" t="s">
        <v>10</v>
      </c>
      <c r="C39" s="1" t="s">
        <v>22</v>
      </c>
      <c r="D39" s="2">
        <v>42004</v>
      </c>
      <c r="E39" s="21">
        <v>53.75</v>
      </c>
    </row>
    <row r="40" spans="1:5" x14ac:dyDescent="0.2">
      <c r="A40" s="3">
        <v>7</v>
      </c>
      <c r="B40" s="1" t="s">
        <v>11</v>
      </c>
      <c r="C40" s="1" t="s">
        <v>22</v>
      </c>
      <c r="D40" s="2">
        <v>42004</v>
      </c>
      <c r="E40" s="21">
        <v>69.569999999999993</v>
      </c>
    </row>
    <row r="41" spans="1:5" x14ac:dyDescent="0.2">
      <c r="A41" s="3">
        <v>8</v>
      </c>
      <c r="B41" s="1" t="s">
        <v>12</v>
      </c>
      <c r="C41" s="1" t="s">
        <v>22</v>
      </c>
      <c r="D41" s="2">
        <v>42004</v>
      </c>
      <c r="E41" s="21">
        <v>1066.1300000000001</v>
      </c>
    </row>
    <row r="42" spans="1:5" x14ac:dyDescent="0.2">
      <c r="A42" s="3">
        <v>9</v>
      </c>
      <c r="B42" s="1" t="s">
        <v>13</v>
      </c>
      <c r="C42" s="1" t="s">
        <v>22</v>
      </c>
      <c r="D42" s="2">
        <v>42004</v>
      </c>
      <c r="E42" s="21">
        <v>715.69</v>
      </c>
    </row>
    <row r="43" spans="1:5" x14ac:dyDescent="0.2">
      <c r="A43" s="3">
        <v>10</v>
      </c>
      <c r="B43" s="1" t="s">
        <v>14</v>
      </c>
      <c r="C43" s="1" t="s">
        <v>22</v>
      </c>
      <c r="D43" s="2">
        <v>42004</v>
      </c>
      <c r="E43" s="21">
        <v>87.92</v>
      </c>
    </row>
    <row r="44" spans="1:5" x14ac:dyDescent="0.2">
      <c r="A44" s="3">
        <v>11</v>
      </c>
      <c r="B44" s="1" t="s">
        <v>15</v>
      </c>
      <c r="C44" s="1" t="s">
        <v>22</v>
      </c>
      <c r="D44" s="2">
        <v>42004</v>
      </c>
      <c r="E44" s="21">
        <v>334.1</v>
      </c>
    </row>
    <row r="45" spans="1:5" x14ac:dyDescent="0.2">
      <c r="A45" s="3">
        <v>12</v>
      </c>
      <c r="B45" s="1" t="s">
        <v>16</v>
      </c>
      <c r="C45" s="1" t="s">
        <v>22</v>
      </c>
      <c r="D45" s="2">
        <v>42004</v>
      </c>
      <c r="E45" s="21">
        <v>286.79000000000002</v>
      </c>
    </row>
    <row r="46" spans="1:5" x14ac:dyDescent="0.2">
      <c r="A46" s="3">
        <v>13</v>
      </c>
      <c r="B46" s="1" t="s">
        <v>17</v>
      </c>
      <c r="C46" s="1" t="s">
        <v>22</v>
      </c>
      <c r="D46" s="2">
        <v>42004</v>
      </c>
      <c r="E46" s="21">
        <v>850.97</v>
      </c>
    </row>
    <row r="47" spans="1:5" x14ac:dyDescent="0.2">
      <c r="A47" s="3">
        <v>14</v>
      </c>
      <c r="B47" s="1" t="s">
        <v>18</v>
      </c>
      <c r="C47" s="1" t="s">
        <v>22</v>
      </c>
      <c r="D47" s="2">
        <v>42004</v>
      </c>
      <c r="E47" s="21">
        <v>1137.76</v>
      </c>
    </row>
    <row r="48" spans="1:5" x14ac:dyDescent="0.2">
      <c r="A48" s="3">
        <v>16</v>
      </c>
      <c r="B48" s="1" t="s">
        <v>19</v>
      </c>
      <c r="C48" s="1" t="s">
        <v>22</v>
      </c>
      <c r="D48" s="2">
        <v>42004</v>
      </c>
      <c r="E48" s="22">
        <v>0.60639656801937503</v>
      </c>
    </row>
    <row r="49" spans="1:5" x14ac:dyDescent="0.2">
      <c r="A49" s="3">
        <v>15</v>
      </c>
      <c r="B49" s="1" t="s">
        <v>20</v>
      </c>
      <c r="C49" s="1" t="s">
        <v>22</v>
      </c>
      <c r="D49" s="2">
        <v>42004</v>
      </c>
      <c r="E49" s="21">
        <v>758.38477</v>
      </c>
    </row>
    <row r="50" spans="1:5" x14ac:dyDescent="0.2">
      <c r="A50" s="3">
        <v>1</v>
      </c>
      <c r="B50" s="1" t="s">
        <v>5</v>
      </c>
      <c r="C50" s="1" t="s">
        <v>23</v>
      </c>
      <c r="D50" s="2">
        <v>42004</v>
      </c>
      <c r="E50" s="21">
        <v>5810.76</v>
      </c>
    </row>
    <row r="51" spans="1:5" x14ac:dyDescent="0.2">
      <c r="A51" s="3">
        <v>2</v>
      </c>
      <c r="B51" s="1" t="s">
        <v>6</v>
      </c>
      <c r="C51" s="1" t="s">
        <v>23</v>
      </c>
      <c r="D51" s="2">
        <v>42004</v>
      </c>
      <c r="E51" s="21">
        <v>1.63</v>
      </c>
    </row>
    <row r="52" spans="1:5" x14ac:dyDescent="0.2">
      <c r="A52" s="3">
        <v>3</v>
      </c>
      <c r="B52" s="1" t="s">
        <v>7</v>
      </c>
      <c r="C52" s="1" t="s">
        <v>23</v>
      </c>
      <c r="D52" s="2">
        <v>42004</v>
      </c>
      <c r="E52" s="21">
        <v>5812.39</v>
      </c>
    </row>
    <row r="53" spans="1:5" x14ac:dyDescent="0.2">
      <c r="A53" s="3">
        <v>4</v>
      </c>
      <c r="B53" s="1" t="s">
        <v>8</v>
      </c>
      <c r="C53" s="1" t="s">
        <v>23</v>
      </c>
      <c r="D53" s="2">
        <v>42004</v>
      </c>
      <c r="E53" s="21">
        <v>3227.64</v>
      </c>
    </row>
    <row r="54" spans="1:5" x14ac:dyDescent="0.2">
      <c r="A54" s="3">
        <v>5</v>
      </c>
      <c r="B54" s="1" t="s">
        <v>9</v>
      </c>
      <c r="C54" s="1" t="s">
        <v>23</v>
      </c>
      <c r="D54" s="2">
        <v>42004</v>
      </c>
      <c r="E54" s="21">
        <v>2333.29</v>
      </c>
    </row>
    <row r="55" spans="1:5" x14ac:dyDescent="0.2">
      <c r="A55" s="3">
        <v>6</v>
      </c>
      <c r="B55" s="1" t="s">
        <v>10</v>
      </c>
      <c r="C55" s="1" t="s">
        <v>23</v>
      </c>
      <c r="D55" s="2">
        <v>42004</v>
      </c>
      <c r="E55" s="21">
        <v>3.96</v>
      </c>
    </row>
    <row r="56" spans="1:5" x14ac:dyDescent="0.2">
      <c r="A56" s="3">
        <v>7</v>
      </c>
      <c r="B56" s="1" t="s">
        <v>11</v>
      </c>
      <c r="C56" s="1" t="s">
        <v>23</v>
      </c>
      <c r="D56" s="2">
        <v>42004</v>
      </c>
      <c r="E56" s="21">
        <v>172.34</v>
      </c>
    </row>
    <row r="57" spans="1:5" x14ac:dyDescent="0.2">
      <c r="A57" s="3">
        <v>8</v>
      </c>
      <c r="B57" s="1" t="s">
        <v>12</v>
      </c>
      <c r="C57" s="1" t="s">
        <v>23</v>
      </c>
      <c r="D57" s="2">
        <v>42004</v>
      </c>
      <c r="E57" s="21">
        <v>75.16</v>
      </c>
    </row>
    <row r="58" spans="1:5" x14ac:dyDescent="0.2">
      <c r="A58" s="3">
        <v>9</v>
      </c>
      <c r="B58" s="1" t="s">
        <v>13</v>
      </c>
      <c r="C58" s="1" t="s">
        <v>23</v>
      </c>
      <c r="D58" s="2">
        <v>42004</v>
      </c>
      <c r="E58" s="21">
        <v>1526.87</v>
      </c>
    </row>
    <row r="59" spans="1:5" x14ac:dyDescent="0.2">
      <c r="A59" s="3">
        <v>10</v>
      </c>
      <c r="B59" s="1" t="s">
        <v>14</v>
      </c>
      <c r="C59" s="1" t="s">
        <v>23</v>
      </c>
      <c r="D59" s="2">
        <v>42004</v>
      </c>
      <c r="E59" s="21">
        <v>0.87</v>
      </c>
    </row>
    <row r="60" spans="1:5" x14ac:dyDescent="0.2">
      <c r="A60" s="3">
        <v>11</v>
      </c>
      <c r="B60" s="1" t="s">
        <v>15</v>
      </c>
      <c r="C60" s="1" t="s">
        <v>23</v>
      </c>
      <c r="D60" s="2">
        <v>42004</v>
      </c>
      <c r="E60" s="21">
        <v>780.72</v>
      </c>
    </row>
    <row r="61" spans="1:5" x14ac:dyDescent="0.2">
      <c r="A61" s="3">
        <v>12</v>
      </c>
      <c r="B61" s="1" t="s">
        <v>16</v>
      </c>
      <c r="C61" s="1" t="s">
        <v>23</v>
      </c>
      <c r="D61" s="2">
        <v>42004</v>
      </c>
      <c r="E61" s="21">
        <v>579.26</v>
      </c>
    </row>
    <row r="62" spans="1:5" x14ac:dyDescent="0.2">
      <c r="A62" s="3">
        <v>13</v>
      </c>
      <c r="B62" s="1" t="s">
        <v>17</v>
      </c>
      <c r="C62" s="1" t="s">
        <v>23</v>
      </c>
      <c r="D62" s="2">
        <v>42004</v>
      </c>
      <c r="E62" s="21">
        <v>1729.1326000000001</v>
      </c>
    </row>
    <row r="63" spans="1:5" x14ac:dyDescent="0.2">
      <c r="A63" s="3">
        <v>14</v>
      </c>
      <c r="B63" s="1" t="s">
        <v>18</v>
      </c>
      <c r="C63" s="1" t="s">
        <v>23</v>
      </c>
      <c r="D63" s="2">
        <v>42004</v>
      </c>
      <c r="E63" s="21">
        <v>2308.3926000000001</v>
      </c>
    </row>
    <row r="64" spans="1:5" x14ac:dyDescent="0.2">
      <c r="A64" s="3">
        <v>16</v>
      </c>
      <c r="B64" s="1" t="s">
        <v>19</v>
      </c>
      <c r="C64" s="1" t="s">
        <v>23</v>
      </c>
      <c r="D64" s="2">
        <v>42004</v>
      </c>
      <c r="E64" s="22">
        <v>0.98706900259617814</v>
      </c>
    </row>
    <row r="65" spans="1:5" x14ac:dyDescent="0.2">
      <c r="A65" s="3">
        <v>15</v>
      </c>
      <c r="B65" s="1" t="s">
        <v>20</v>
      </c>
      <c r="C65" s="1" t="s">
        <v>23</v>
      </c>
      <c r="D65" s="2">
        <v>42004</v>
      </c>
      <c r="E65" s="21">
        <v>1719.3328600000002</v>
      </c>
    </row>
    <row r="66" spans="1:5" x14ac:dyDescent="0.2">
      <c r="A66" s="3">
        <v>1</v>
      </c>
      <c r="B66" s="1" t="s">
        <v>5</v>
      </c>
      <c r="C66" s="1" t="s">
        <v>24</v>
      </c>
      <c r="D66" s="2">
        <v>42004</v>
      </c>
      <c r="E66" s="21">
        <v>87953.47855</v>
      </c>
    </row>
    <row r="67" spans="1:5" x14ac:dyDescent="0.2">
      <c r="A67" s="3">
        <v>2</v>
      </c>
      <c r="B67" s="1" t="s">
        <v>6</v>
      </c>
      <c r="C67" s="1" t="s">
        <v>24</v>
      </c>
      <c r="D67" s="2">
        <v>42004</v>
      </c>
      <c r="E67" s="21">
        <v>32.042269999999995</v>
      </c>
    </row>
    <row r="68" spans="1:5" x14ac:dyDescent="0.2">
      <c r="A68" s="3">
        <v>3</v>
      </c>
      <c r="B68" s="1" t="s">
        <v>7</v>
      </c>
      <c r="C68" s="1" t="s">
        <v>24</v>
      </c>
      <c r="D68" s="2">
        <v>42004</v>
      </c>
      <c r="E68" s="21">
        <v>87985.520819999991</v>
      </c>
    </row>
    <row r="69" spans="1:5" x14ac:dyDescent="0.2">
      <c r="A69" s="3">
        <v>4</v>
      </c>
      <c r="B69" s="1" t="s">
        <v>8</v>
      </c>
      <c r="C69" s="1" t="s">
        <v>24</v>
      </c>
      <c r="D69" s="2">
        <v>42004</v>
      </c>
      <c r="E69" s="21">
        <v>72650.502609999996</v>
      </c>
    </row>
    <row r="70" spans="1:5" x14ac:dyDescent="0.2">
      <c r="A70" s="3">
        <v>5</v>
      </c>
      <c r="B70" s="1" t="s">
        <v>9</v>
      </c>
      <c r="C70" s="1" t="s">
        <v>24</v>
      </c>
      <c r="D70" s="2">
        <v>42004</v>
      </c>
      <c r="E70" s="21">
        <v>5621.4017400000002</v>
      </c>
    </row>
    <row r="71" spans="1:5" x14ac:dyDescent="0.2">
      <c r="A71" s="3">
        <v>6</v>
      </c>
      <c r="B71" s="1" t="s">
        <v>10</v>
      </c>
      <c r="C71" s="1" t="s">
        <v>24</v>
      </c>
      <c r="D71" s="2">
        <v>42004</v>
      </c>
      <c r="E71" s="21">
        <v>2.78905</v>
      </c>
    </row>
    <row r="72" spans="1:5" x14ac:dyDescent="0.2">
      <c r="A72" s="3">
        <v>7</v>
      </c>
      <c r="B72" s="1" t="s">
        <v>11</v>
      </c>
      <c r="C72" s="1" t="s">
        <v>24</v>
      </c>
      <c r="D72" s="2">
        <v>42004</v>
      </c>
      <c r="E72" s="21">
        <v>570.59040000000005</v>
      </c>
    </row>
    <row r="73" spans="1:5" x14ac:dyDescent="0.2">
      <c r="A73" s="3">
        <v>8</v>
      </c>
      <c r="B73" s="1" t="s">
        <v>12</v>
      </c>
      <c r="C73" s="1" t="s">
        <v>24</v>
      </c>
      <c r="D73" s="2">
        <v>42004</v>
      </c>
      <c r="E73" s="21">
        <v>9140.2370199999914</v>
      </c>
    </row>
    <row r="74" spans="1:5" x14ac:dyDescent="0.2">
      <c r="A74" s="3">
        <v>9</v>
      </c>
      <c r="B74" s="1" t="s">
        <v>13</v>
      </c>
      <c r="C74" s="1" t="s">
        <v>24</v>
      </c>
      <c r="D74" s="2">
        <v>42004</v>
      </c>
      <c r="E74" s="21">
        <v>50893.478369999997</v>
      </c>
    </row>
    <row r="75" spans="1:5" x14ac:dyDescent="0.2">
      <c r="A75" s="3">
        <v>10</v>
      </c>
      <c r="B75" s="1" t="s">
        <v>14</v>
      </c>
      <c r="C75" s="1" t="s">
        <v>24</v>
      </c>
      <c r="D75" s="2">
        <v>42004</v>
      </c>
      <c r="E75" s="21">
        <v>24.13644</v>
      </c>
    </row>
    <row r="76" spans="1:5" x14ac:dyDescent="0.2">
      <c r="A76" s="3">
        <v>11</v>
      </c>
      <c r="B76" s="1" t="s">
        <v>15</v>
      </c>
      <c r="C76" s="1" t="s">
        <v>24</v>
      </c>
      <c r="D76" s="2">
        <v>42004</v>
      </c>
      <c r="E76" s="21">
        <v>7888.4938900000052</v>
      </c>
    </row>
    <row r="77" spans="1:5" x14ac:dyDescent="0.2">
      <c r="A77" s="3">
        <v>12</v>
      </c>
      <c r="B77" s="1" t="s">
        <v>16</v>
      </c>
      <c r="C77" s="1" t="s">
        <v>24</v>
      </c>
      <c r="D77" s="2">
        <v>42004</v>
      </c>
      <c r="E77" s="21">
        <v>48135.97724</v>
      </c>
    </row>
    <row r="78" spans="1:5" x14ac:dyDescent="0.2">
      <c r="A78" s="3">
        <v>13</v>
      </c>
      <c r="B78" s="1" t="s">
        <v>17</v>
      </c>
      <c r="C78" s="1" t="s">
        <v>24</v>
      </c>
      <c r="D78" s="2">
        <v>42004</v>
      </c>
      <c r="E78" s="21">
        <v>10670.131460000001</v>
      </c>
    </row>
    <row r="79" spans="1:5" x14ac:dyDescent="0.2">
      <c r="A79" s="3">
        <v>14</v>
      </c>
      <c r="B79" s="1" t="s">
        <v>18</v>
      </c>
      <c r="C79" s="1" t="s">
        <v>24</v>
      </c>
      <c r="D79" s="2">
        <v>42004</v>
      </c>
      <c r="E79" s="21">
        <v>58806.108700000004</v>
      </c>
    </row>
    <row r="80" spans="1:5" x14ac:dyDescent="0.2">
      <c r="A80" s="3">
        <v>16</v>
      </c>
      <c r="B80" s="1" t="s">
        <v>19</v>
      </c>
      <c r="C80" s="1" t="s">
        <v>24</v>
      </c>
      <c r="D80" s="2">
        <v>42004</v>
      </c>
      <c r="E80" s="22">
        <v>0.89611657765032715</v>
      </c>
    </row>
    <row r="81" spans="1:5" x14ac:dyDescent="0.2">
      <c r="A81" s="3">
        <v>15</v>
      </c>
      <c r="B81" s="1" t="s">
        <v>20</v>
      </c>
      <c r="C81" s="1" t="s">
        <v>24</v>
      </c>
      <c r="D81" s="2">
        <v>42004</v>
      </c>
      <c r="E81" s="21">
        <v>3363.9314599999998</v>
      </c>
    </row>
    <row r="82" spans="1:5" x14ac:dyDescent="0.2">
      <c r="A82" s="3">
        <v>1</v>
      </c>
      <c r="B82" s="1" t="s">
        <v>5</v>
      </c>
      <c r="C82" s="1" t="s">
        <v>25</v>
      </c>
      <c r="D82" s="2">
        <v>42004</v>
      </c>
      <c r="E82" s="21">
        <v>204</v>
      </c>
    </row>
    <row r="83" spans="1:5" x14ac:dyDescent="0.2">
      <c r="A83" s="3">
        <v>2</v>
      </c>
      <c r="B83" s="1" t="s">
        <v>6</v>
      </c>
      <c r="C83" s="1" t="s">
        <v>25</v>
      </c>
      <c r="D83" s="2">
        <v>42004</v>
      </c>
      <c r="E83" s="21">
        <v>3</v>
      </c>
    </row>
    <row r="84" spans="1:5" x14ac:dyDescent="0.2">
      <c r="A84" s="3">
        <v>3</v>
      </c>
      <c r="B84" s="1" t="s">
        <v>7</v>
      </c>
      <c r="C84" s="1" t="s">
        <v>25</v>
      </c>
      <c r="D84" s="2">
        <v>42004</v>
      </c>
      <c r="E84" s="21">
        <v>207</v>
      </c>
    </row>
    <row r="85" spans="1:5" x14ac:dyDescent="0.2">
      <c r="A85" s="3">
        <v>4</v>
      </c>
      <c r="B85" s="1" t="s">
        <v>8</v>
      </c>
      <c r="C85" s="1" t="s">
        <v>25</v>
      </c>
      <c r="D85" s="2">
        <v>42004</v>
      </c>
      <c r="E85" s="21">
        <v>9</v>
      </c>
    </row>
    <row r="86" spans="1:5" x14ac:dyDescent="0.2">
      <c r="A86" s="3">
        <v>5</v>
      </c>
      <c r="B86" s="1" t="s">
        <v>9</v>
      </c>
      <c r="C86" s="1" t="s">
        <v>25</v>
      </c>
      <c r="D86" s="2">
        <v>42004</v>
      </c>
      <c r="E86" s="21">
        <v>275</v>
      </c>
    </row>
    <row r="87" spans="1:5" x14ac:dyDescent="0.2">
      <c r="A87" s="3">
        <v>6</v>
      </c>
      <c r="B87" s="1" t="s">
        <v>10</v>
      </c>
      <c r="C87" s="1" t="s">
        <v>25</v>
      </c>
      <c r="D87" s="2">
        <v>42004</v>
      </c>
      <c r="E87" s="21">
        <v>3</v>
      </c>
    </row>
    <row r="88" spans="1:5" x14ac:dyDescent="0.2">
      <c r="A88" s="3">
        <v>7</v>
      </c>
      <c r="B88" s="1" t="s">
        <v>11</v>
      </c>
      <c r="C88" s="1" t="s">
        <v>25</v>
      </c>
      <c r="D88" s="2">
        <v>42004</v>
      </c>
      <c r="E88" s="21"/>
    </row>
    <row r="89" spans="1:5" x14ac:dyDescent="0.2">
      <c r="A89" s="3">
        <v>8</v>
      </c>
      <c r="B89" s="1" t="s">
        <v>12</v>
      </c>
      <c r="C89" s="1" t="s">
        <v>25</v>
      </c>
      <c r="D89" s="2">
        <v>42004</v>
      </c>
      <c r="E89" s="21">
        <v>-80</v>
      </c>
    </row>
    <row r="90" spans="1:5" x14ac:dyDescent="0.2">
      <c r="A90" s="3">
        <v>9</v>
      </c>
      <c r="B90" s="1" t="s">
        <v>13</v>
      </c>
      <c r="C90" s="1" t="s">
        <v>25</v>
      </c>
      <c r="D90" s="2">
        <v>42004</v>
      </c>
      <c r="E90" s="21">
        <v>202</v>
      </c>
    </row>
    <row r="91" spans="1:5" x14ac:dyDescent="0.2">
      <c r="A91" s="3">
        <v>10</v>
      </c>
      <c r="B91" s="1" t="s">
        <v>14</v>
      </c>
      <c r="C91" s="1" t="s">
        <v>25</v>
      </c>
      <c r="D91" s="2">
        <v>42004</v>
      </c>
      <c r="E91" s="21">
        <v>5</v>
      </c>
    </row>
    <row r="92" spans="1:5" x14ac:dyDescent="0.2">
      <c r="A92" s="3">
        <v>11</v>
      </c>
      <c r="B92" s="1" t="s">
        <v>15</v>
      </c>
      <c r="C92" s="1" t="s">
        <v>25</v>
      </c>
      <c r="D92" s="2">
        <v>42004</v>
      </c>
      <c r="E92" s="21">
        <v>36</v>
      </c>
    </row>
    <row r="93" spans="1:5" x14ac:dyDescent="0.2">
      <c r="A93" s="3">
        <v>12</v>
      </c>
      <c r="B93" s="1" t="s">
        <v>16</v>
      </c>
      <c r="C93" s="1" t="s">
        <v>25</v>
      </c>
      <c r="D93" s="2">
        <v>42004</v>
      </c>
      <c r="E93" s="21">
        <v>66</v>
      </c>
    </row>
    <row r="94" spans="1:5" x14ac:dyDescent="0.2">
      <c r="A94" s="3">
        <v>13</v>
      </c>
      <c r="B94" s="1" t="s">
        <v>17</v>
      </c>
      <c r="C94" s="1" t="s">
        <v>25</v>
      </c>
      <c r="D94" s="2">
        <v>42004</v>
      </c>
      <c r="E94" s="21">
        <v>177</v>
      </c>
    </row>
    <row r="95" spans="1:5" x14ac:dyDescent="0.2">
      <c r="A95" s="3">
        <v>14</v>
      </c>
      <c r="B95" s="1" t="s">
        <v>18</v>
      </c>
      <c r="C95" s="1" t="s">
        <v>25</v>
      </c>
      <c r="D95" s="2">
        <v>42004</v>
      </c>
      <c r="E95" s="21">
        <v>243</v>
      </c>
    </row>
    <row r="96" spans="1:5" x14ac:dyDescent="0.2">
      <c r="A96" s="3">
        <v>16</v>
      </c>
      <c r="B96" s="1" t="s">
        <v>19</v>
      </c>
      <c r="C96" s="1" t="s">
        <v>25</v>
      </c>
      <c r="D96" s="2">
        <v>42004</v>
      </c>
      <c r="E96" s="22">
        <v>1.3864734299516908</v>
      </c>
    </row>
    <row r="97" spans="1:5" x14ac:dyDescent="0.2">
      <c r="A97" s="3">
        <v>15</v>
      </c>
      <c r="B97" s="1" t="s">
        <v>20</v>
      </c>
      <c r="C97" s="1" t="s">
        <v>25</v>
      </c>
      <c r="D97" s="2">
        <v>42004</v>
      </c>
      <c r="E97" s="21">
        <v>177.31</v>
      </c>
    </row>
    <row r="98" spans="1:5" x14ac:dyDescent="0.2">
      <c r="A98" s="3">
        <v>1</v>
      </c>
      <c r="B98" s="1" t="s">
        <v>5</v>
      </c>
      <c r="C98" s="1" t="s">
        <v>49</v>
      </c>
      <c r="D98" s="2">
        <v>42004</v>
      </c>
      <c r="E98" s="21">
        <v>5743</v>
      </c>
    </row>
    <row r="99" spans="1:5" x14ac:dyDescent="0.2">
      <c r="A99" s="3">
        <v>2</v>
      </c>
      <c r="B99" s="1" t="s">
        <v>6</v>
      </c>
      <c r="C99" s="1" t="s">
        <v>49</v>
      </c>
      <c r="D99" s="2">
        <v>42004</v>
      </c>
      <c r="E99" s="21"/>
    </row>
    <row r="100" spans="1:5" x14ac:dyDescent="0.2">
      <c r="A100" s="3">
        <v>3</v>
      </c>
      <c r="B100" s="1" t="s">
        <v>7</v>
      </c>
      <c r="C100" s="1" t="s">
        <v>49</v>
      </c>
      <c r="D100" s="2">
        <v>42004</v>
      </c>
      <c r="E100" s="21">
        <v>5743</v>
      </c>
    </row>
    <row r="101" spans="1:5" x14ac:dyDescent="0.2">
      <c r="A101" s="3">
        <v>4</v>
      </c>
      <c r="B101" s="1" t="s">
        <v>8</v>
      </c>
      <c r="C101" s="1" t="s">
        <v>49</v>
      </c>
      <c r="D101" s="2">
        <v>42004</v>
      </c>
      <c r="E101" s="21">
        <v>4758</v>
      </c>
    </row>
    <row r="102" spans="1:5" x14ac:dyDescent="0.2">
      <c r="A102" s="3">
        <v>5</v>
      </c>
      <c r="B102" s="1" t="s">
        <v>9</v>
      </c>
      <c r="C102" s="1" t="s">
        <v>49</v>
      </c>
      <c r="D102" s="2">
        <v>42004</v>
      </c>
      <c r="E102" s="21">
        <v>924</v>
      </c>
    </row>
    <row r="103" spans="1:5" x14ac:dyDescent="0.2">
      <c r="A103" s="3">
        <v>6</v>
      </c>
      <c r="B103" s="1" t="s">
        <v>10</v>
      </c>
      <c r="C103" s="1" t="s">
        <v>49</v>
      </c>
      <c r="D103" s="2">
        <v>42004</v>
      </c>
      <c r="E103" s="21">
        <v>7</v>
      </c>
    </row>
    <row r="104" spans="1:5" x14ac:dyDescent="0.2">
      <c r="A104" s="3">
        <v>7</v>
      </c>
      <c r="B104" s="1" t="s">
        <v>11</v>
      </c>
      <c r="C104" s="1" t="s">
        <v>49</v>
      </c>
      <c r="D104" s="2">
        <v>42004</v>
      </c>
      <c r="E104" s="21">
        <v>82</v>
      </c>
    </row>
    <row r="105" spans="1:5" x14ac:dyDescent="0.2">
      <c r="A105" s="3">
        <v>8</v>
      </c>
      <c r="B105" s="1" t="s">
        <v>12</v>
      </c>
      <c r="C105" s="1" t="s">
        <v>49</v>
      </c>
      <c r="D105" s="2">
        <v>42004</v>
      </c>
      <c r="E105" s="21">
        <v>-28</v>
      </c>
    </row>
    <row r="106" spans="1:5" x14ac:dyDescent="0.2">
      <c r="A106" s="3">
        <v>9</v>
      </c>
      <c r="B106" s="1" t="s">
        <v>13</v>
      </c>
      <c r="C106" s="1" t="s">
        <v>49</v>
      </c>
      <c r="D106" s="2">
        <v>42004</v>
      </c>
      <c r="E106" s="21">
        <v>77</v>
      </c>
    </row>
    <row r="107" spans="1:5" x14ac:dyDescent="0.2">
      <c r="A107" s="3">
        <v>10</v>
      </c>
      <c r="B107" s="1" t="s">
        <v>14</v>
      </c>
      <c r="C107" s="1" t="s">
        <v>49</v>
      </c>
      <c r="D107" s="2">
        <v>42004</v>
      </c>
      <c r="E107" s="21">
        <v>72</v>
      </c>
    </row>
    <row r="108" spans="1:5" x14ac:dyDescent="0.2">
      <c r="A108" s="3">
        <v>11</v>
      </c>
      <c r="B108" s="1" t="s">
        <v>15</v>
      </c>
      <c r="C108" s="1" t="s">
        <v>49</v>
      </c>
      <c r="D108" s="2">
        <v>42004</v>
      </c>
      <c r="E108" s="21">
        <v>948</v>
      </c>
    </row>
    <row r="109" spans="1:5" x14ac:dyDescent="0.2">
      <c r="A109" s="3">
        <v>12</v>
      </c>
      <c r="B109" s="1" t="s">
        <v>16</v>
      </c>
      <c r="C109" s="1" t="s">
        <v>49</v>
      </c>
      <c r="D109" s="2">
        <v>42004</v>
      </c>
      <c r="E109" s="21">
        <v>722</v>
      </c>
    </row>
    <row r="110" spans="1:5" x14ac:dyDescent="0.2">
      <c r="A110" s="3">
        <v>13</v>
      </c>
      <c r="B110" s="1" t="s">
        <v>17</v>
      </c>
      <c r="C110" s="1" t="s">
        <v>49</v>
      </c>
      <c r="D110" s="2">
        <v>42004</v>
      </c>
      <c r="E110" s="21">
        <v>375</v>
      </c>
    </row>
    <row r="111" spans="1:5" x14ac:dyDescent="0.2">
      <c r="A111" s="3">
        <v>14</v>
      </c>
      <c r="B111" s="1" t="s">
        <v>18</v>
      </c>
      <c r="C111" s="1" t="s">
        <v>49</v>
      </c>
      <c r="D111" s="2">
        <v>42004</v>
      </c>
      <c r="E111" s="21">
        <v>1097</v>
      </c>
    </row>
    <row r="112" spans="1:5" x14ac:dyDescent="0.2">
      <c r="A112" s="3">
        <v>16</v>
      </c>
      <c r="B112" s="1" t="s">
        <v>19</v>
      </c>
      <c r="C112" s="1" t="s">
        <v>49</v>
      </c>
      <c r="D112" s="2">
        <v>42004</v>
      </c>
      <c r="E112" s="22">
        <v>1.0048755006094376</v>
      </c>
    </row>
    <row r="113" spans="1:5" x14ac:dyDescent="0.2">
      <c r="A113" s="3">
        <v>15</v>
      </c>
      <c r="B113" s="1" t="s">
        <v>20</v>
      </c>
      <c r="C113" s="1" t="s">
        <v>49</v>
      </c>
      <c r="D113" s="2">
        <v>42004</v>
      </c>
      <c r="E113" s="21">
        <v>291.20254</v>
      </c>
    </row>
    <row r="114" spans="1:5" x14ac:dyDescent="0.2">
      <c r="A114" s="3">
        <v>1</v>
      </c>
      <c r="B114" s="1" t="s">
        <v>5</v>
      </c>
      <c r="C114" s="1" t="s">
        <v>27</v>
      </c>
      <c r="D114" s="2">
        <v>42004</v>
      </c>
      <c r="E114" s="21">
        <v>10468</v>
      </c>
    </row>
    <row r="115" spans="1:5" x14ac:dyDescent="0.2">
      <c r="A115" s="3">
        <v>2</v>
      </c>
      <c r="B115" s="1" t="s">
        <v>6</v>
      </c>
      <c r="C115" s="1" t="s">
        <v>27</v>
      </c>
      <c r="D115" s="2">
        <v>42004</v>
      </c>
      <c r="E115" s="21">
        <v>491</v>
      </c>
    </row>
    <row r="116" spans="1:5" x14ac:dyDescent="0.2">
      <c r="A116" s="3">
        <v>3</v>
      </c>
      <c r="B116" s="1" t="s">
        <v>7</v>
      </c>
      <c r="C116" s="1" t="s">
        <v>27</v>
      </c>
      <c r="D116" s="2">
        <v>42004</v>
      </c>
      <c r="E116" s="21">
        <v>10959</v>
      </c>
    </row>
    <row r="117" spans="1:5" x14ac:dyDescent="0.2">
      <c r="A117" s="3">
        <v>4</v>
      </c>
      <c r="B117" s="1" t="s">
        <v>8</v>
      </c>
      <c r="C117" s="1" t="s">
        <v>27</v>
      </c>
      <c r="D117" s="2">
        <v>42004</v>
      </c>
      <c r="E117" s="21">
        <v>10051</v>
      </c>
    </row>
    <row r="118" spans="1:5" x14ac:dyDescent="0.2">
      <c r="A118" s="3">
        <v>5</v>
      </c>
      <c r="B118" s="1" t="s">
        <v>9</v>
      </c>
      <c r="C118" s="1" t="s">
        <v>27</v>
      </c>
      <c r="D118" s="2">
        <v>42004</v>
      </c>
      <c r="E118" s="21">
        <v>608</v>
      </c>
    </row>
    <row r="119" spans="1:5" x14ac:dyDescent="0.2">
      <c r="A119" s="3">
        <v>6</v>
      </c>
      <c r="B119" s="1" t="s">
        <v>10</v>
      </c>
      <c r="C119" s="1" t="s">
        <v>27</v>
      </c>
      <c r="D119" s="2">
        <v>42004</v>
      </c>
      <c r="E119" s="21">
        <v>4</v>
      </c>
    </row>
    <row r="120" spans="1:5" x14ac:dyDescent="0.2">
      <c r="A120" s="3">
        <v>7</v>
      </c>
      <c r="B120" s="1" t="s">
        <v>11</v>
      </c>
      <c r="C120" s="1" t="s">
        <v>27</v>
      </c>
      <c r="D120" s="2">
        <v>42004</v>
      </c>
      <c r="E120" s="21">
        <v>272</v>
      </c>
    </row>
    <row r="121" spans="1:5" x14ac:dyDescent="0.2">
      <c r="A121" s="3">
        <v>8</v>
      </c>
      <c r="B121" s="1" t="s">
        <v>12</v>
      </c>
      <c r="C121" s="1" t="s">
        <v>27</v>
      </c>
      <c r="D121" s="2">
        <v>42004</v>
      </c>
      <c r="E121" s="21">
        <v>24</v>
      </c>
    </row>
    <row r="122" spans="1:5" x14ac:dyDescent="0.2">
      <c r="A122" s="3">
        <v>9</v>
      </c>
      <c r="B122" s="1" t="s">
        <v>13</v>
      </c>
      <c r="C122" s="1" t="s">
        <v>27</v>
      </c>
      <c r="D122" s="2">
        <v>42004</v>
      </c>
      <c r="E122" s="21">
        <v>868</v>
      </c>
    </row>
    <row r="123" spans="1:5" x14ac:dyDescent="0.2">
      <c r="A123" s="3">
        <v>10</v>
      </c>
      <c r="B123" s="1" t="s">
        <v>14</v>
      </c>
      <c r="C123" s="1" t="s">
        <v>27</v>
      </c>
      <c r="D123" s="2">
        <v>42004</v>
      </c>
      <c r="E123" s="21">
        <v>15</v>
      </c>
    </row>
    <row r="124" spans="1:5" x14ac:dyDescent="0.2">
      <c r="A124" s="3">
        <v>11</v>
      </c>
      <c r="B124" s="1" t="s">
        <v>15</v>
      </c>
      <c r="C124" s="1" t="s">
        <v>27</v>
      </c>
      <c r="D124" s="2">
        <v>42004</v>
      </c>
      <c r="E124" s="21">
        <v>3386</v>
      </c>
    </row>
    <row r="125" spans="1:5" x14ac:dyDescent="0.2">
      <c r="A125" s="3">
        <v>12</v>
      </c>
      <c r="B125" s="1" t="s">
        <v>16</v>
      </c>
      <c r="C125" s="1" t="s">
        <v>27</v>
      </c>
      <c r="D125" s="2">
        <v>42004</v>
      </c>
      <c r="E125" s="21">
        <v>1857</v>
      </c>
    </row>
    <row r="126" spans="1:5" x14ac:dyDescent="0.2">
      <c r="A126" s="3">
        <v>13</v>
      </c>
      <c r="B126" s="1" t="s">
        <v>17</v>
      </c>
      <c r="C126" s="1" t="s">
        <v>27</v>
      </c>
      <c r="D126" s="2">
        <v>42004</v>
      </c>
      <c r="E126" s="21">
        <v>2412</v>
      </c>
    </row>
    <row r="127" spans="1:5" x14ac:dyDescent="0.2">
      <c r="A127" s="3">
        <v>14</v>
      </c>
      <c r="B127" s="1" t="s">
        <v>18</v>
      </c>
      <c r="C127" s="1" t="s">
        <v>27</v>
      </c>
      <c r="D127" s="2">
        <v>42004</v>
      </c>
      <c r="E127" s="21">
        <v>4269</v>
      </c>
    </row>
    <row r="128" spans="1:5" x14ac:dyDescent="0.2">
      <c r="A128" s="3">
        <v>16</v>
      </c>
      <c r="B128" s="1" t="s">
        <v>19</v>
      </c>
      <c r="C128" s="1" t="s">
        <v>27</v>
      </c>
      <c r="D128" s="2">
        <v>42004</v>
      </c>
      <c r="E128" s="22">
        <v>0.99781001916233236</v>
      </c>
    </row>
    <row r="129" spans="1:5" x14ac:dyDescent="0.2">
      <c r="A129" s="3">
        <v>15</v>
      </c>
      <c r="B129" s="1" t="s">
        <v>20</v>
      </c>
      <c r="C129" s="1" t="s">
        <v>27</v>
      </c>
      <c r="D129" s="2">
        <v>42004</v>
      </c>
      <c r="E129" s="21">
        <v>2376.4360000000001</v>
      </c>
    </row>
    <row r="130" spans="1:5" x14ac:dyDescent="0.2">
      <c r="A130" s="3">
        <v>1</v>
      </c>
      <c r="B130" s="1" t="s">
        <v>5</v>
      </c>
      <c r="C130" s="1" t="s">
        <v>28</v>
      </c>
      <c r="D130" s="2">
        <v>42004</v>
      </c>
      <c r="E130" s="21">
        <v>1896</v>
      </c>
    </row>
    <row r="131" spans="1:5" x14ac:dyDescent="0.2">
      <c r="A131" s="3">
        <v>2</v>
      </c>
      <c r="B131" s="1" t="s">
        <v>6</v>
      </c>
      <c r="C131" s="1" t="s">
        <v>28</v>
      </c>
      <c r="D131" s="2">
        <v>42004</v>
      </c>
      <c r="E131" s="21">
        <v>1</v>
      </c>
    </row>
    <row r="132" spans="1:5" x14ac:dyDescent="0.2">
      <c r="A132" s="3">
        <v>3</v>
      </c>
      <c r="B132" s="1" t="s">
        <v>7</v>
      </c>
      <c r="C132" s="1" t="s">
        <v>28</v>
      </c>
      <c r="D132" s="2">
        <v>42004</v>
      </c>
      <c r="E132" s="21">
        <v>1897</v>
      </c>
    </row>
    <row r="133" spans="1:5" x14ac:dyDescent="0.2">
      <c r="A133" s="3">
        <v>4</v>
      </c>
      <c r="B133" s="1" t="s">
        <v>8</v>
      </c>
      <c r="C133" s="1" t="s">
        <v>28</v>
      </c>
      <c r="D133" s="2">
        <v>42004</v>
      </c>
      <c r="E133" s="21">
        <v>1621</v>
      </c>
    </row>
    <row r="134" spans="1:5" x14ac:dyDescent="0.2">
      <c r="A134" s="3">
        <v>5</v>
      </c>
      <c r="B134" s="1" t="s">
        <v>9</v>
      </c>
      <c r="C134" s="1" t="s">
        <v>28</v>
      </c>
      <c r="D134" s="2">
        <v>42004</v>
      </c>
      <c r="E134" s="21">
        <v>258</v>
      </c>
    </row>
    <row r="135" spans="1:5" x14ac:dyDescent="0.2">
      <c r="A135" s="3">
        <v>6</v>
      </c>
      <c r="B135" s="1" t="s">
        <v>10</v>
      </c>
      <c r="C135" s="1" t="s">
        <v>28</v>
      </c>
      <c r="D135" s="2">
        <v>42004</v>
      </c>
      <c r="E135" s="21"/>
    </row>
    <row r="136" spans="1:5" x14ac:dyDescent="0.2">
      <c r="A136" s="3">
        <v>7</v>
      </c>
      <c r="B136" s="1" t="s">
        <v>11</v>
      </c>
      <c r="C136" s="1" t="s">
        <v>28</v>
      </c>
      <c r="D136" s="2">
        <v>42004</v>
      </c>
      <c r="E136" s="21">
        <v>53</v>
      </c>
    </row>
    <row r="137" spans="1:5" x14ac:dyDescent="0.2">
      <c r="A137" s="3">
        <v>8</v>
      </c>
      <c r="B137" s="1" t="s">
        <v>12</v>
      </c>
      <c r="C137" s="1" t="s">
        <v>28</v>
      </c>
      <c r="D137" s="2">
        <v>42004</v>
      </c>
      <c r="E137" s="21">
        <v>-35</v>
      </c>
    </row>
    <row r="138" spans="1:5" x14ac:dyDescent="0.2">
      <c r="A138" s="3">
        <v>9</v>
      </c>
      <c r="B138" s="1" t="s">
        <v>13</v>
      </c>
      <c r="C138" s="1" t="s">
        <v>28</v>
      </c>
      <c r="D138" s="2">
        <v>42004</v>
      </c>
      <c r="E138" s="21">
        <v>247</v>
      </c>
    </row>
    <row r="139" spans="1:5" x14ac:dyDescent="0.2">
      <c r="A139" s="3">
        <v>10</v>
      </c>
      <c r="B139" s="1" t="s">
        <v>14</v>
      </c>
      <c r="C139" s="1" t="s">
        <v>28</v>
      </c>
      <c r="D139" s="2">
        <v>42004</v>
      </c>
      <c r="E139" s="21"/>
    </row>
    <row r="140" spans="1:5" x14ac:dyDescent="0.2">
      <c r="A140" s="3">
        <v>11</v>
      </c>
      <c r="B140" s="1" t="s">
        <v>15</v>
      </c>
      <c r="C140" s="1" t="s">
        <v>28</v>
      </c>
      <c r="D140" s="2">
        <v>42004</v>
      </c>
      <c r="E140" s="21">
        <v>445</v>
      </c>
    </row>
    <row r="141" spans="1:5" x14ac:dyDescent="0.2">
      <c r="A141" s="3">
        <v>12</v>
      </c>
      <c r="B141" s="1" t="s">
        <v>16</v>
      </c>
      <c r="C141" s="1" t="s">
        <v>28</v>
      </c>
      <c r="D141" s="2">
        <v>42004</v>
      </c>
      <c r="E141" s="21">
        <v>402</v>
      </c>
    </row>
    <row r="142" spans="1:5" x14ac:dyDescent="0.2">
      <c r="A142" s="3">
        <v>13</v>
      </c>
      <c r="B142" s="1" t="s">
        <v>17</v>
      </c>
      <c r="C142" s="1" t="s">
        <v>28</v>
      </c>
      <c r="D142" s="2">
        <v>42004</v>
      </c>
      <c r="E142" s="21">
        <v>290</v>
      </c>
    </row>
    <row r="143" spans="1:5" x14ac:dyDescent="0.2">
      <c r="A143" s="3">
        <v>14</v>
      </c>
      <c r="B143" s="1" t="s">
        <v>18</v>
      </c>
      <c r="C143" s="1" t="s">
        <v>28</v>
      </c>
      <c r="D143" s="2">
        <v>42004</v>
      </c>
      <c r="E143" s="21">
        <v>692</v>
      </c>
    </row>
    <row r="144" spans="1:5" x14ac:dyDescent="0.2">
      <c r="A144" s="3">
        <v>16</v>
      </c>
      <c r="B144" s="1" t="s">
        <v>19</v>
      </c>
      <c r="C144" s="1" t="s">
        <v>28</v>
      </c>
      <c r="D144" s="2">
        <v>42004</v>
      </c>
      <c r="E144" s="22">
        <v>1.018450184501845</v>
      </c>
    </row>
    <row r="145" spans="1:5" x14ac:dyDescent="0.2">
      <c r="A145" s="3">
        <v>15</v>
      </c>
      <c r="B145" s="1" t="s">
        <v>20</v>
      </c>
      <c r="C145" s="1" t="s">
        <v>28</v>
      </c>
      <c r="D145" s="2">
        <v>42004</v>
      </c>
      <c r="E145" s="21">
        <v>289.73099999999999</v>
      </c>
    </row>
    <row r="146" spans="1:5" x14ac:dyDescent="0.2">
      <c r="A146" s="3">
        <v>1</v>
      </c>
      <c r="B146" s="1" t="s">
        <v>5</v>
      </c>
      <c r="C146" s="1" t="s">
        <v>29</v>
      </c>
      <c r="D146" s="2">
        <v>42004</v>
      </c>
      <c r="E146" s="21">
        <v>1146</v>
      </c>
    </row>
    <row r="147" spans="1:5" x14ac:dyDescent="0.2">
      <c r="A147" s="3">
        <v>2</v>
      </c>
      <c r="B147" s="1" t="s">
        <v>6</v>
      </c>
      <c r="C147" s="1" t="s">
        <v>29</v>
      </c>
      <c r="D147" s="2">
        <v>42004</v>
      </c>
      <c r="E147" s="21"/>
    </row>
    <row r="148" spans="1:5" x14ac:dyDescent="0.2">
      <c r="A148" s="3">
        <v>3</v>
      </c>
      <c r="B148" s="1" t="s">
        <v>7</v>
      </c>
      <c r="C148" s="1" t="s">
        <v>29</v>
      </c>
      <c r="D148" s="2">
        <v>42004</v>
      </c>
      <c r="E148" s="21">
        <v>1146</v>
      </c>
    </row>
    <row r="149" spans="1:5" x14ac:dyDescent="0.2">
      <c r="A149" s="3">
        <v>4</v>
      </c>
      <c r="B149" s="1" t="s">
        <v>8</v>
      </c>
      <c r="C149" s="1" t="s">
        <v>29</v>
      </c>
      <c r="D149" s="2">
        <v>42004</v>
      </c>
      <c r="E149" s="21">
        <v>443</v>
      </c>
    </row>
    <row r="150" spans="1:5" x14ac:dyDescent="0.2">
      <c r="A150" s="3">
        <v>5</v>
      </c>
      <c r="B150" s="1" t="s">
        <v>9</v>
      </c>
      <c r="C150" s="1" t="s">
        <v>29</v>
      </c>
      <c r="D150" s="2">
        <v>42004</v>
      </c>
      <c r="E150" s="21">
        <v>697</v>
      </c>
    </row>
    <row r="151" spans="1:5" x14ac:dyDescent="0.2">
      <c r="A151" s="3">
        <v>6</v>
      </c>
      <c r="B151" s="1" t="s">
        <v>10</v>
      </c>
      <c r="C151" s="1" t="s">
        <v>29</v>
      </c>
      <c r="D151" s="2">
        <v>42004</v>
      </c>
      <c r="E151" s="21"/>
    </row>
    <row r="152" spans="1:5" x14ac:dyDescent="0.2">
      <c r="A152" s="3">
        <v>7</v>
      </c>
      <c r="B152" s="1" t="s">
        <v>11</v>
      </c>
      <c r="C152" s="1" t="s">
        <v>29</v>
      </c>
      <c r="D152" s="2">
        <v>42004</v>
      </c>
      <c r="E152" s="21"/>
    </row>
    <row r="153" spans="1:5" x14ac:dyDescent="0.2">
      <c r="A153" s="3">
        <v>8</v>
      </c>
      <c r="B153" s="1" t="s">
        <v>12</v>
      </c>
      <c r="C153" s="1" t="s">
        <v>29</v>
      </c>
      <c r="D153" s="2">
        <v>42004</v>
      </c>
      <c r="E153" s="21">
        <v>6</v>
      </c>
    </row>
    <row r="154" spans="1:5" x14ac:dyDescent="0.2">
      <c r="A154" s="3">
        <v>9</v>
      </c>
      <c r="B154" s="1" t="s">
        <v>13</v>
      </c>
      <c r="C154" s="1" t="s">
        <v>29</v>
      </c>
      <c r="D154" s="2">
        <v>42004</v>
      </c>
      <c r="E154" s="21">
        <v>544</v>
      </c>
    </row>
    <row r="155" spans="1:5" x14ac:dyDescent="0.2">
      <c r="A155" s="3">
        <v>10</v>
      </c>
      <c r="B155" s="1" t="s">
        <v>14</v>
      </c>
      <c r="C155" s="1" t="s">
        <v>29</v>
      </c>
      <c r="D155" s="2">
        <v>42004</v>
      </c>
      <c r="E155" s="21"/>
    </row>
    <row r="156" spans="1:5" x14ac:dyDescent="0.2">
      <c r="A156" s="3">
        <v>11</v>
      </c>
      <c r="B156" s="1" t="s">
        <v>15</v>
      </c>
      <c r="C156" s="1" t="s">
        <v>29</v>
      </c>
      <c r="D156" s="2">
        <v>42004</v>
      </c>
      <c r="E156" s="21">
        <v>171</v>
      </c>
    </row>
    <row r="157" spans="1:5" x14ac:dyDescent="0.2">
      <c r="A157" s="3">
        <v>12</v>
      </c>
      <c r="B157" s="1" t="s">
        <v>16</v>
      </c>
      <c r="C157" s="1" t="s">
        <v>29</v>
      </c>
      <c r="D157" s="2">
        <v>42004</v>
      </c>
      <c r="E157" s="21">
        <v>478</v>
      </c>
    </row>
    <row r="158" spans="1:5" x14ac:dyDescent="0.2">
      <c r="A158" s="3">
        <v>13</v>
      </c>
      <c r="B158" s="1" t="s">
        <v>17</v>
      </c>
      <c r="C158" s="1" t="s">
        <v>29</v>
      </c>
      <c r="D158" s="2">
        <v>42004</v>
      </c>
      <c r="E158" s="21">
        <v>237</v>
      </c>
    </row>
    <row r="159" spans="1:5" x14ac:dyDescent="0.2">
      <c r="A159" s="3">
        <v>14</v>
      </c>
      <c r="B159" s="1" t="s">
        <v>18</v>
      </c>
      <c r="C159" s="1" t="s">
        <v>29</v>
      </c>
      <c r="D159" s="2">
        <v>42004</v>
      </c>
      <c r="E159" s="21">
        <v>715</v>
      </c>
    </row>
    <row r="160" spans="1:5" x14ac:dyDescent="0.2">
      <c r="A160" s="3">
        <v>16</v>
      </c>
      <c r="B160" s="1" t="s">
        <v>19</v>
      </c>
      <c r="C160" s="1" t="s">
        <v>29</v>
      </c>
      <c r="D160" s="2">
        <v>42004</v>
      </c>
      <c r="E160" s="22">
        <v>0.99476439790575921</v>
      </c>
    </row>
    <row r="161" spans="1:5" x14ac:dyDescent="0.2">
      <c r="A161" s="3">
        <v>15</v>
      </c>
      <c r="B161" s="1" t="s">
        <v>20</v>
      </c>
      <c r="C161" s="1" t="s">
        <v>29</v>
      </c>
      <c r="D161" s="2">
        <v>42004</v>
      </c>
      <c r="E161" s="21">
        <v>231.9778</v>
      </c>
    </row>
    <row r="162" spans="1:5" x14ac:dyDescent="0.2">
      <c r="A162" s="3">
        <v>1</v>
      </c>
      <c r="B162" s="1" t="s">
        <v>5</v>
      </c>
      <c r="C162" s="1" t="s">
        <v>30</v>
      </c>
      <c r="D162" s="2">
        <v>42004</v>
      </c>
      <c r="E162" s="21">
        <v>10345</v>
      </c>
    </row>
    <row r="163" spans="1:5" x14ac:dyDescent="0.2">
      <c r="A163" s="3">
        <v>2</v>
      </c>
      <c r="B163" s="1" t="s">
        <v>6</v>
      </c>
      <c r="C163" s="1" t="s">
        <v>30</v>
      </c>
      <c r="D163" s="2">
        <v>42004</v>
      </c>
      <c r="E163" s="21">
        <v>15</v>
      </c>
    </row>
    <row r="164" spans="1:5" x14ac:dyDescent="0.2">
      <c r="A164" s="3">
        <v>3</v>
      </c>
      <c r="B164" s="1" t="s">
        <v>7</v>
      </c>
      <c r="C164" s="1" t="s">
        <v>30</v>
      </c>
      <c r="D164" s="2">
        <v>42004</v>
      </c>
      <c r="E164" s="21">
        <v>10360</v>
      </c>
    </row>
    <row r="165" spans="1:5" x14ac:dyDescent="0.2">
      <c r="A165" s="3">
        <v>4</v>
      </c>
      <c r="B165" s="1" t="s">
        <v>8</v>
      </c>
      <c r="C165" s="1" t="s">
        <v>30</v>
      </c>
      <c r="D165" s="2">
        <v>42004</v>
      </c>
      <c r="E165" s="21">
        <v>878</v>
      </c>
    </row>
    <row r="166" spans="1:5" x14ac:dyDescent="0.2">
      <c r="A166" s="3">
        <v>5</v>
      </c>
      <c r="B166" s="1" t="s">
        <v>9</v>
      </c>
      <c r="C166" s="1" t="s">
        <v>30</v>
      </c>
      <c r="D166" s="2">
        <v>42004</v>
      </c>
      <c r="E166" s="21">
        <v>2253</v>
      </c>
    </row>
    <row r="167" spans="1:5" x14ac:dyDescent="0.2">
      <c r="A167" s="3">
        <v>6</v>
      </c>
      <c r="B167" s="1" t="s">
        <v>10</v>
      </c>
      <c r="C167" s="1" t="s">
        <v>30</v>
      </c>
      <c r="D167" s="2">
        <v>42004</v>
      </c>
      <c r="E167" s="21">
        <v>2.5</v>
      </c>
    </row>
    <row r="168" spans="1:5" x14ac:dyDescent="0.2">
      <c r="A168" s="3">
        <v>7</v>
      </c>
      <c r="B168" s="1" t="s">
        <v>11</v>
      </c>
      <c r="C168" s="1" t="s">
        <v>30</v>
      </c>
      <c r="D168" s="2">
        <v>42004</v>
      </c>
      <c r="E168" s="21">
        <v>186</v>
      </c>
    </row>
    <row r="169" spans="1:5" x14ac:dyDescent="0.2">
      <c r="A169" s="3">
        <v>8</v>
      </c>
      <c r="B169" s="1" t="s">
        <v>12</v>
      </c>
      <c r="C169" s="1" t="s">
        <v>30</v>
      </c>
      <c r="D169" s="2">
        <v>42004</v>
      </c>
      <c r="E169" s="21">
        <v>7040.5</v>
      </c>
    </row>
    <row r="170" spans="1:5" x14ac:dyDescent="0.2">
      <c r="A170" s="3">
        <v>9</v>
      </c>
      <c r="B170" s="1" t="s">
        <v>13</v>
      </c>
      <c r="C170" s="1" t="s">
        <v>30</v>
      </c>
      <c r="D170" s="2">
        <v>42004</v>
      </c>
      <c r="E170" s="21">
        <v>7266</v>
      </c>
    </row>
    <row r="171" spans="1:5" x14ac:dyDescent="0.2">
      <c r="A171" s="3">
        <v>10</v>
      </c>
      <c r="B171" s="1" t="s">
        <v>14</v>
      </c>
      <c r="C171" s="1" t="s">
        <v>30</v>
      </c>
      <c r="D171" s="2">
        <v>42004</v>
      </c>
      <c r="E171" s="21">
        <v>16</v>
      </c>
    </row>
    <row r="172" spans="1:5" x14ac:dyDescent="0.2">
      <c r="A172" s="3">
        <v>11</v>
      </c>
      <c r="B172" s="1" t="s">
        <v>15</v>
      </c>
      <c r="C172" s="1" t="s">
        <v>30</v>
      </c>
      <c r="D172" s="2">
        <v>42004</v>
      </c>
      <c r="E172" s="21">
        <v>41</v>
      </c>
    </row>
    <row r="173" spans="1:5" x14ac:dyDescent="0.2">
      <c r="A173" s="3">
        <v>12</v>
      </c>
      <c r="B173" s="1" t="s">
        <v>16</v>
      </c>
      <c r="C173" s="1" t="s">
        <v>30</v>
      </c>
      <c r="D173" s="2">
        <v>42004</v>
      </c>
      <c r="E173" s="21">
        <v>1188</v>
      </c>
    </row>
    <row r="174" spans="1:5" x14ac:dyDescent="0.2">
      <c r="A174" s="3">
        <v>13</v>
      </c>
      <c r="B174" s="1" t="s">
        <v>17</v>
      </c>
      <c r="C174" s="1" t="s">
        <v>30</v>
      </c>
      <c r="D174" s="2">
        <v>42004</v>
      </c>
      <c r="E174" s="21">
        <v>6135</v>
      </c>
    </row>
    <row r="175" spans="1:5" x14ac:dyDescent="0.2">
      <c r="A175" s="3">
        <v>14</v>
      </c>
      <c r="B175" s="1" t="s">
        <v>18</v>
      </c>
      <c r="C175" s="1" t="s">
        <v>30</v>
      </c>
      <c r="D175" s="2">
        <v>42004</v>
      </c>
      <c r="E175" s="21">
        <v>7323</v>
      </c>
    </row>
    <row r="176" spans="1:5" x14ac:dyDescent="0.2">
      <c r="A176" s="3">
        <v>16</v>
      </c>
      <c r="B176" s="1" t="s">
        <v>19</v>
      </c>
      <c r="C176" s="1" t="s">
        <v>30</v>
      </c>
      <c r="D176" s="2">
        <v>42004</v>
      </c>
      <c r="E176" s="22">
        <v>0.32041505791505792</v>
      </c>
    </row>
    <row r="177" spans="1:5" x14ac:dyDescent="0.2">
      <c r="A177" s="3">
        <v>15</v>
      </c>
      <c r="B177" s="1" t="s">
        <v>20</v>
      </c>
      <c r="C177" s="1" t="s">
        <v>30</v>
      </c>
      <c r="D177" s="2">
        <v>42004</v>
      </c>
      <c r="E177" s="21">
        <v>6134.8360000000002</v>
      </c>
    </row>
    <row r="178" spans="1:5" x14ac:dyDescent="0.2">
      <c r="A178" s="3">
        <v>1</v>
      </c>
      <c r="B178" s="1" t="s">
        <v>5</v>
      </c>
      <c r="C178" s="1" t="s">
        <v>48</v>
      </c>
      <c r="D178" s="2">
        <v>42004</v>
      </c>
      <c r="E178" s="21">
        <v>42776</v>
      </c>
    </row>
    <row r="179" spans="1:5" x14ac:dyDescent="0.2">
      <c r="A179" s="3">
        <v>2</v>
      </c>
      <c r="B179" s="1" t="s">
        <v>6</v>
      </c>
      <c r="C179" s="1" t="s">
        <v>48</v>
      </c>
      <c r="D179" s="2">
        <v>42004</v>
      </c>
      <c r="E179" s="21">
        <v>3190</v>
      </c>
    </row>
    <row r="180" spans="1:5" x14ac:dyDescent="0.2">
      <c r="A180" s="3">
        <v>3</v>
      </c>
      <c r="B180" s="1" t="s">
        <v>7</v>
      </c>
      <c r="C180" s="1" t="s">
        <v>48</v>
      </c>
      <c r="D180" s="2">
        <v>42004</v>
      </c>
      <c r="E180" s="21">
        <v>45966</v>
      </c>
    </row>
    <row r="181" spans="1:5" x14ac:dyDescent="0.2">
      <c r="A181" s="3">
        <v>4</v>
      </c>
      <c r="B181" s="1" t="s">
        <v>8</v>
      </c>
      <c r="C181" s="1" t="s">
        <v>48</v>
      </c>
      <c r="D181" s="2">
        <v>42004</v>
      </c>
      <c r="E181" s="21">
        <v>30232</v>
      </c>
    </row>
    <row r="182" spans="1:5" x14ac:dyDescent="0.2">
      <c r="A182" s="3">
        <v>5</v>
      </c>
      <c r="B182" s="1" t="s">
        <v>9</v>
      </c>
      <c r="C182" s="1" t="s">
        <v>48</v>
      </c>
      <c r="D182" s="2">
        <v>42004</v>
      </c>
      <c r="E182" s="21">
        <v>1419</v>
      </c>
    </row>
    <row r="183" spans="1:5" x14ac:dyDescent="0.2">
      <c r="A183" s="3">
        <v>6</v>
      </c>
      <c r="B183" s="1" t="s">
        <v>10</v>
      </c>
      <c r="C183" s="1" t="s">
        <v>48</v>
      </c>
      <c r="D183" s="2">
        <v>42004</v>
      </c>
      <c r="E183" s="21">
        <v>9</v>
      </c>
    </row>
    <row r="184" spans="1:5" x14ac:dyDescent="0.2">
      <c r="A184" s="3">
        <v>7</v>
      </c>
      <c r="B184" s="1" t="s">
        <v>11</v>
      </c>
      <c r="C184" s="1" t="s">
        <v>48</v>
      </c>
      <c r="D184" s="2">
        <v>42004</v>
      </c>
      <c r="E184" s="21">
        <v>10544</v>
      </c>
    </row>
    <row r="185" spans="1:5" x14ac:dyDescent="0.2">
      <c r="A185" s="3">
        <v>8</v>
      </c>
      <c r="B185" s="1" t="s">
        <v>12</v>
      </c>
      <c r="C185" s="1" t="s">
        <v>48</v>
      </c>
      <c r="D185" s="2">
        <v>42004</v>
      </c>
      <c r="E185" s="21">
        <v>3762</v>
      </c>
    </row>
    <row r="186" spans="1:5" x14ac:dyDescent="0.2">
      <c r="A186" s="3">
        <v>9</v>
      </c>
      <c r="B186" s="1" t="s">
        <v>13</v>
      </c>
      <c r="C186" s="1" t="s">
        <v>48</v>
      </c>
      <c r="D186" s="2">
        <v>42004</v>
      </c>
      <c r="E186" s="21">
        <v>7462</v>
      </c>
    </row>
    <row r="187" spans="1:5" x14ac:dyDescent="0.2">
      <c r="A187" s="3">
        <v>10</v>
      </c>
      <c r="B187" s="1" t="s">
        <v>14</v>
      </c>
      <c r="C187" s="1" t="s">
        <v>48</v>
      </c>
      <c r="D187" s="2">
        <v>42004</v>
      </c>
      <c r="E187" s="21">
        <v>11</v>
      </c>
    </row>
    <row r="188" spans="1:5" x14ac:dyDescent="0.2">
      <c r="A188" s="3">
        <v>11</v>
      </c>
      <c r="B188" s="1" t="s">
        <v>15</v>
      </c>
      <c r="C188" s="1" t="s">
        <v>48</v>
      </c>
      <c r="D188" s="2">
        <v>42004</v>
      </c>
      <c r="E188" s="21">
        <v>3461</v>
      </c>
    </row>
    <row r="189" spans="1:5" x14ac:dyDescent="0.2">
      <c r="A189" s="3">
        <v>12</v>
      </c>
      <c r="B189" s="1" t="s">
        <v>16</v>
      </c>
      <c r="C189" s="1" t="s">
        <v>48</v>
      </c>
      <c r="D189" s="2">
        <v>42004</v>
      </c>
      <c r="E189" s="21">
        <v>2879</v>
      </c>
    </row>
    <row r="190" spans="1:5" x14ac:dyDescent="0.2">
      <c r="A190" s="3">
        <v>13</v>
      </c>
      <c r="B190" s="1" t="s">
        <v>17</v>
      </c>
      <c r="C190" s="1" t="s">
        <v>48</v>
      </c>
      <c r="D190" s="2">
        <v>42004</v>
      </c>
      <c r="E190" s="21">
        <v>8055</v>
      </c>
    </row>
    <row r="191" spans="1:5" x14ac:dyDescent="0.2">
      <c r="A191" s="3">
        <v>14</v>
      </c>
      <c r="B191" s="1" t="s">
        <v>18</v>
      </c>
      <c r="C191" s="1" t="s">
        <v>48</v>
      </c>
      <c r="D191" s="2">
        <v>42004</v>
      </c>
      <c r="E191" s="21">
        <v>10934</v>
      </c>
    </row>
    <row r="192" spans="1:5" x14ac:dyDescent="0.2">
      <c r="A192" s="3">
        <v>16</v>
      </c>
      <c r="B192" s="1" t="s">
        <v>19</v>
      </c>
      <c r="C192" s="1" t="s">
        <v>48</v>
      </c>
      <c r="D192" s="2">
        <v>42004</v>
      </c>
      <c r="E192" s="22">
        <v>0.91815689857720928</v>
      </c>
    </row>
    <row r="193" spans="1:5" x14ac:dyDescent="0.2">
      <c r="A193" s="3">
        <v>15</v>
      </c>
      <c r="B193" s="1" t="s">
        <v>20</v>
      </c>
      <c r="C193" s="1" t="s">
        <v>48</v>
      </c>
      <c r="D193" s="2">
        <v>42004</v>
      </c>
      <c r="E193" s="21">
        <v>8054.6559999999999</v>
      </c>
    </row>
    <row r="194" spans="1:5" x14ac:dyDescent="0.2">
      <c r="A194" s="3">
        <v>1</v>
      </c>
      <c r="B194" s="1" t="s">
        <v>5</v>
      </c>
      <c r="C194" s="1" t="s">
        <v>31</v>
      </c>
      <c r="D194" s="2">
        <v>42004</v>
      </c>
      <c r="E194" s="21">
        <v>774.71160999999995</v>
      </c>
    </row>
    <row r="195" spans="1:5" x14ac:dyDescent="0.2">
      <c r="A195" s="3">
        <v>2</v>
      </c>
      <c r="B195" s="1" t="s">
        <v>6</v>
      </c>
      <c r="C195" s="1" t="s">
        <v>31</v>
      </c>
      <c r="D195" s="2">
        <v>42004</v>
      </c>
      <c r="E195" s="21">
        <v>6.1089899999999995</v>
      </c>
    </row>
    <row r="196" spans="1:5" x14ac:dyDescent="0.2">
      <c r="A196" s="3">
        <v>3</v>
      </c>
      <c r="B196" s="1" t="s">
        <v>7</v>
      </c>
      <c r="C196" s="1" t="s">
        <v>31</v>
      </c>
      <c r="D196" s="2">
        <v>42004</v>
      </c>
      <c r="E196" s="21">
        <v>780.82060000000001</v>
      </c>
    </row>
    <row r="197" spans="1:5" x14ac:dyDescent="0.2">
      <c r="A197" s="3">
        <v>4</v>
      </c>
      <c r="B197" s="1" t="s">
        <v>8</v>
      </c>
      <c r="C197" s="1" t="s">
        <v>31</v>
      </c>
      <c r="D197" s="2">
        <v>42004</v>
      </c>
      <c r="E197" s="21"/>
    </row>
    <row r="198" spans="1:5" x14ac:dyDescent="0.2">
      <c r="A198" s="3">
        <v>5</v>
      </c>
      <c r="B198" s="1" t="s">
        <v>9</v>
      </c>
      <c r="C198" s="1" t="s">
        <v>31</v>
      </c>
      <c r="D198" s="2">
        <v>42004</v>
      </c>
      <c r="E198" s="21">
        <v>325.20958000000002</v>
      </c>
    </row>
    <row r="199" spans="1:5" x14ac:dyDescent="0.2">
      <c r="A199" s="3">
        <v>6</v>
      </c>
      <c r="B199" s="1" t="s">
        <v>10</v>
      </c>
      <c r="C199" s="1" t="s">
        <v>31</v>
      </c>
      <c r="D199" s="2">
        <v>42004</v>
      </c>
      <c r="E199" s="21">
        <v>5.9661299999999997</v>
      </c>
    </row>
    <row r="200" spans="1:5" x14ac:dyDescent="0.2">
      <c r="A200" s="3">
        <v>7</v>
      </c>
      <c r="B200" s="1" t="s">
        <v>11</v>
      </c>
      <c r="C200" s="1" t="s">
        <v>31</v>
      </c>
      <c r="D200" s="2">
        <v>42004</v>
      </c>
      <c r="E200" s="21">
        <v>51.624839999999999</v>
      </c>
    </row>
    <row r="201" spans="1:5" x14ac:dyDescent="0.2">
      <c r="A201" s="3">
        <v>8</v>
      </c>
      <c r="B201" s="1" t="s">
        <v>12</v>
      </c>
      <c r="C201" s="1" t="s">
        <v>31</v>
      </c>
      <c r="D201" s="2">
        <v>42004</v>
      </c>
      <c r="E201" s="21">
        <v>398.02004999999991</v>
      </c>
    </row>
    <row r="202" spans="1:5" x14ac:dyDescent="0.2">
      <c r="A202" s="3">
        <v>9</v>
      </c>
      <c r="B202" s="1" t="s">
        <v>13</v>
      </c>
      <c r="C202" s="1" t="s">
        <v>31</v>
      </c>
      <c r="D202" s="2">
        <v>42004</v>
      </c>
      <c r="E202" s="21">
        <v>183.62082999999998</v>
      </c>
    </row>
    <row r="203" spans="1:5" x14ac:dyDescent="0.2">
      <c r="A203" s="3">
        <v>10</v>
      </c>
      <c r="B203" s="1" t="s">
        <v>14</v>
      </c>
      <c r="C203" s="1" t="s">
        <v>31</v>
      </c>
      <c r="D203" s="2">
        <v>42004</v>
      </c>
      <c r="E203" s="21">
        <v>18.648400000000002</v>
      </c>
    </row>
    <row r="204" spans="1:5" x14ac:dyDescent="0.2">
      <c r="A204" s="3">
        <v>11</v>
      </c>
      <c r="B204" s="1" t="s">
        <v>15</v>
      </c>
      <c r="C204" s="1" t="s">
        <v>31</v>
      </c>
      <c r="D204" s="2">
        <v>42004</v>
      </c>
      <c r="E204" s="21">
        <v>440.92105000000004</v>
      </c>
    </row>
    <row r="205" spans="1:5" x14ac:dyDescent="0.2">
      <c r="A205" s="3">
        <v>12</v>
      </c>
      <c r="B205" s="1" t="s">
        <v>16</v>
      </c>
      <c r="C205" s="1" t="s">
        <v>31</v>
      </c>
      <c r="D205" s="2">
        <v>42004</v>
      </c>
      <c r="E205" s="21">
        <v>88.655410000000003</v>
      </c>
    </row>
    <row r="206" spans="1:5" x14ac:dyDescent="0.2">
      <c r="A206" s="3">
        <v>13</v>
      </c>
      <c r="B206" s="1" t="s">
        <v>17</v>
      </c>
      <c r="C206" s="1" t="s">
        <v>31</v>
      </c>
      <c r="D206" s="2">
        <v>42004</v>
      </c>
      <c r="E206" s="21">
        <v>554.53486999999996</v>
      </c>
    </row>
    <row r="207" spans="1:5" x14ac:dyDescent="0.2">
      <c r="A207" s="3">
        <v>14</v>
      </c>
      <c r="B207" s="1" t="s">
        <v>18</v>
      </c>
      <c r="C207" s="1" t="s">
        <v>31</v>
      </c>
      <c r="D207" s="2">
        <v>42004</v>
      </c>
      <c r="E207" s="21">
        <v>643.19028000000003</v>
      </c>
    </row>
    <row r="208" spans="1:5" x14ac:dyDescent="0.2">
      <c r="A208" s="3">
        <v>16</v>
      </c>
      <c r="B208" s="1" t="s">
        <v>19</v>
      </c>
      <c r="C208" s="1" t="s">
        <v>31</v>
      </c>
      <c r="D208" s="2">
        <v>42004</v>
      </c>
      <c r="E208" s="22">
        <v>0.49025416337632494</v>
      </c>
    </row>
    <row r="209" spans="1:5" x14ac:dyDescent="0.2">
      <c r="A209" s="3">
        <v>15</v>
      </c>
      <c r="B209" s="1" t="s">
        <v>20</v>
      </c>
      <c r="C209" s="1" t="s">
        <v>31</v>
      </c>
      <c r="D209" s="2">
        <v>42004</v>
      </c>
      <c r="E209" s="21">
        <v>237.20301999999998</v>
      </c>
    </row>
    <row r="210" spans="1:5" x14ac:dyDescent="0.2">
      <c r="A210" s="3">
        <v>1</v>
      </c>
      <c r="B210" s="1" t="s">
        <v>5</v>
      </c>
      <c r="C210" s="1" t="s">
        <v>32</v>
      </c>
      <c r="D210" s="2">
        <v>42004</v>
      </c>
      <c r="E210" s="21">
        <v>469066</v>
      </c>
    </row>
    <row r="211" spans="1:5" x14ac:dyDescent="0.2">
      <c r="A211" s="3">
        <v>2</v>
      </c>
      <c r="B211" s="1" t="s">
        <v>6</v>
      </c>
      <c r="C211" s="1" t="s">
        <v>32</v>
      </c>
      <c r="D211" s="2">
        <v>42004</v>
      </c>
      <c r="E211" s="21">
        <v>4334.6099999999997</v>
      </c>
    </row>
    <row r="212" spans="1:5" x14ac:dyDescent="0.2">
      <c r="A212" s="3">
        <v>3</v>
      </c>
      <c r="B212" s="1" t="s">
        <v>7</v>
      </c>
      <c r="C212" s="1" t="s">
        <v>32</v>
      </c>
      <c r="D212" s="2">
        <v>42004</v>
      </c>
      <c r="E212" s="21">
        <v>473400.61</v>
      </c>
    </row>
    <row r="213" spans="1:5" x14ac:dyDescent="0.2">
      <c r="A213" s="3">
        <v>4</v>
      </c>
      <c r="B213" s="1" t="s">
        <v>8</v>
      </c>
      <c r="C213" s="1" t="s">
        <v>32</v>
      </c>
      <c r="D213" s="2">
        <v>42004</v>
      </c>
      <c r="E213" s="21">
        <v>358945</v>
      </c>
    </row>
    <row r="214" spans="1:5" x14ac:dyDescent="0.2">
      <c r="A214" s="3">
        <v>5</v>
      </c>
      <c r="B214" s="1" t="s">
        <v>9</v>
      </c>
      <c r="C214" s="1" t="s">
        <v>32</v>
      </c>
      <c r="D214" s="2">
        <v>42004</v>
      </c>
      <c r="E214" s="21">
        <v>44785</v>
      </c>
    </row>
    <row r="215" spans="1:5" x14ac:dyDescent="0.2">
      <c r="A215" s="3">
        <v>6</v>
      </c>
      <c r="B215" s="1" t="s">
        <v>10</v>
      </c>
      <c r="C215" s="1" t="s">
        <v>32</v>
      </c>
      <c r="D215" s="2">
        <v>42004</v>
      </c>
      <c r="E215" s="21"/>
    </row>
    <row r="216" spans="1:5" x14ac:dyDescent="0.2">
      <c r="A216" s="3">
        <v>7</v>
      </c>
      <c r="B216" s="1" t="s">
        <v>11</v>
      </c>
      <c r="C216" s="1" t="s">
        <v>32</v>
      </c>
      <c r="D216" s="2">
        <v>42004</v>
      </c>
      <c r="E216" s="21">
        <v>8</v>
      </c>
    </row>
    <row r="217" spans="1:5" x14ac:dyDescent="0.2">
      <c r="A217" s="3">
        <v>8</v>
      </c>
      <c r="B217" s="1" t="s">
        <v>12</v>
      </c>
      <c r="C217" s="1" t="s">
        <v>32</v>
      </c>
      <c r="D217" s="2">
        <v>42004</v>
      </c>
      <c r="E217" s="21">
        <v>69662.61</v>
      </c>
    </row>
    <row r="218" spans="1:5" x14ac:dyDescent="0.2">
      <c r="A218" s="3">
        <v>9</v>
      </c>
      <c r="B218" s="1" t="s">
        <v>13</v>
      </c>
      <c r="C218" s="1" t="s">
        <v>32</v>
      </c>
      <c r="D218" s="2">
        <v>42004</v>
      </c>
      <c r="E218" s="21">
        <v>73622</v>
      </c>
    </row>
    <row r="219" spans="1:5" x14ac:dyDescent="0.2">
      <c r="A219" s="3">
        <v>10</v>
      </c>
      <c r="B219" s="1" t="s">
        <v>14</v>
      </c>
      <c r="C219" s="1" t="s">
        <v>32</v>
      </c>
      <c r="D219" s="2">
        <v>42004</v>
      </c>
      <c r="E219" s="21">
        <v>2.97</v>
      </c>
    </row>
    <row r="220" spans="1:5" x14ac:dyDescent="0.2">
      <c r="A220" s="3">
        <v>11</v>
      </c>
      <c r="B220" s="1" t="s">
        <v>15</v>
      </c>
      <c r="C220" s="1" t="s">
        <v>32</v>
      </c>
      <c r="D220" s="2">
        <v>42004</v>
      </c>
      <c r="E220" s="21">
        <v>76895.75</v>
      </c>
    </row>
    <row r="221" spans="1:5" x14ac:dyDescent="0.2">
      <c r="A221" s="3">
        <v>12</v>
      </c>
      <c r="B221" s="1" t="s">
        <v>16</v>
      </c>
      <c r="C221" s="1" t="s">
        <v>32</v>
      </c>
      <c r="D221" s="2">
        <v>42004</v>
      </c>
      <c r="E221" s="21">
        <v>63655.18</v>
      </c>
    </row>
    <row r="222" spans="1:5" x14ac:dyDescent="0.2">
      <c r="A222" s="3">
        <v>13</v>
      </c>
      <c r="B222" s="1" t="s">
        <v>17</v>
      </c>
      <c r="C222" s="1" t="s">
        <v>32</v>
      </c>
      <c r="D222" s="2">
        <v>42004</v>
      </c>
      <c r="E222" s="21">
        <v>86865.84</v>
      </c>
    </row>
    <row r="223" spans="1:5" x14ac:dyDescent="0.2">
      <c r="A223" s="3">
        <v>14</v>
      </c>
      <c r="B223" s="1" t="s">
        <v>18</v>
      </c>
      <c r="C223" s="1" t="s">
        <v>32</v>
      </c>
      <c r="D223" s="2">
        <v>42004</v>
      </c>
      <c r="E223" s="21">
        <v>150521.01999999999</v>
      </c>
    </row>
    <row r="224" spans="1:5" x14ac:dyDescent="0.2">
      <c r="A224" s="3">
        <v>16</v>
      </c>
      <c r="B224" s="1" t="s">
        <v>19</v>
      </c>
      <c r="C224" s="1" t="s">
        <v>32</v>
      </c>
      <c r="D224" s="2">
        <v>42004</v>
      </c>
      <c r="E224" s="22">
        <v>0.85284638733355245</v>
      </c>
    </row>
    <row r="225" spans="1:5" x14ac:dyDescent="0.2">
      <c r="A225" s="3">
        <v>15</v>
      </c>
      <c r="B225" s="1" t="s">
        <v>20</v>
      </c>
      <c r="C225" s="1" t="s">
        <v>32</v>
      </c>
      <c r="D225" s="2">
        <v>42004</v>
      </c>
      <c r="E225" s="21">
        <v>31903</v>
      </c>
    </row>
    <row r="226" spans="1:5" x14ac:dyDescent="0.2">
      <c r="A226" s="3">
        <v>1</v>
      </c>
      <c r="B226" s="1" t="s">
        <v>5</v>
      </c>
      <c r="C226" s="1" t="s">
        <v>33</v>
      </c>
      <c r="D226" s="2">
        <v>42004</v>
      </c>
      <c r="E226" s="21">
        <v>129253</v>
      </c>
    </row>
    <row r="227" spans="1:5" x14ac:dyDescent="0.2">
      <c r="A227" s="3">
        <v>2</v>
      </c>
      <c r="B227" s="1" t="s">
        <v>6</v>
      </c>
      <c r="C227" s="1" t="s">
        <v>33</v>
      </c>
      <c r="D227" s="2">
        <v>42004</v>
      </c>
      <c r="E227" s="21">
        <v>108.94230999999999</v>
      </c>
    </row>
    <row r="228" spans="1:5" x14ac:dyDescent="0.2">
      <c r="A228" s="3">
        <v>3</v>
      </c>
      <c r="B228" s="1" t="s">
        <v>7</v>
      </c>
      <c r="C228" s="1" t="s">
        <v>33</v>
      </c>
      <c r="D228" s="2">
        <v>42004</v>
      </c>
      <c r="E228" s="21">
        <v>129361.94231</v>
      </c>
    </row>
    <row r="229" spans="1:5" x14ac:dyDescent="0.2">
      <c r="A229" s="3">
        <v>4</v>
      </c>
      <c r="B229" s="1" t="s">
        <v>8</v>
      </c>
      <c r="C229" s="1" t="s">
        <v>33</v>
      </c>
      <c r="D229" s="2">
        <v>42004</v>
      </c>
      <c r="E229" s="21">
        <v>97294</v>
      </c>
    </row>
    <row r="230" spans="1:5" x14ac:dyDescent="0.2">
      <c r="A230" s="3">
        <v>5</v>
      </c>
      <c r="B230" s="1" t="s">
        <v>9</v>
      </c>
      <c r="C230" s="1" t="s">
        <v>33</v>
      </c>
      <c r="D230" s="2">
        <v>42004</v>
      </c>
      <c r="E230" s="21">
        <v>6228</v>
      </c>
    </row>
    <row r="231" spans="1:5" x14ac:dyDescent="0.2">
      <c r="A231" s="3">
        <v>6</v>
      </c>
      <c r="B231" s="1" t="s">
        <v>10</v>
      </c>
      <c r="C231" s="1" t="s">
        <v>33</v>
      </c>
      <c r="D231" s="2">
        <v>42004</v>
      </c>
      <c r="E231" s="21">
        <v>2206.84719</v>
      </c>
    </row>
    <row r="232" spans="1:5" x14ac:dyDescent="0.2">
      <c r="A232" s="3">
        <v>7</v>
      </c>
      <c r="B232" s="1" t="s">
        <v>11</v>
      </c>
      <c r="C232" s="1" t="s">
        <v>33</v>
      </c>
      <c r="D232" s="2">
        <v>42004</v>
      </c>
      <c r="E232" s="21">
        <v>723.46208999999999</v>
      </c>
    </row>
    <row r="233" spans="1:5" x14ac:dyDescent="0.2">
      <c r="A233" s="3">
        <v>8</v>
      </c>
      <c r="B233" s="1" t="s">
        <v>12</v>
      </c>
      <c r="C233" s="1" t="s">
        <v>33</v>
      </c>
      <c r="D233" s="2">
        <v>42004</v>
      </c>
      <c r="E233" s="21">
        <v>22909.633030000001</v>
      </c>
    </row>
    <row r="234" spans="1:5" x14ac:dyDescent="0.2">
      <c r="A234" s="3">
        <v>9</v>
      </c>
      <c r="B234" s="1" t="s">
        <v>13</v>
      </c>
      <c r="C234" s="1" t="s">
        <v>33</v>
      </c>
      <c r="D234" s="2">
        <v>42004</v>
      </c>
      <c r="E234" s="21">
        <v>28554.484840000001</v>
      </c>
    </row>
    <row r="235" spans="1:5" x14ac:dyDescent="0.2">
      <c r="A235" s="3">
        <v>10</v>
      </c>
      <c r="B235" s="1" t="s">
        <v>14</v>
      </c>
      <c r="C235" s="1" t="s">
        <v>33</v>
      </c>
      <c r="D235" s="2">
        <v>42004</v>
      </c>
      <c r="E235" s="21">
        <v>1711.8934299999999</v>
      </c>
    </row>
    <row r="236" spans="1:5" x14ac:dyDescent="0.2">
      <c r="A236" s="3">
        <v>11</v>
      </c>
      <c r="B236" s="1" t="s">
        <v>15</v>
      </c>
      <c r="C236" s="1" t="s">
        <v>33</v>
      </c>
      <c r="D236" s="2">
        <v>42004</v>
      </c>
      <c r="E236" s="21">
        <v>17324.347680000003</v>
      </c>
    </row>
    <row r="237" spans="1:5" x14ac:dyDescent="0.2">
      <c r="A237" s="3">
        <v>12</v>
      </c>
      <c r="B237" s="1" t="s">
        <v>16</v>
      </c>
      <c r="C237" s="1" t="s">
        <v>33</v>
      </c>
      <c r="D237" s="2">
        <v>42004</v>
      </c>
      <c r="E237" s="21">
        <v>23304.300320000002</v>
      </c>
    </row>
    <row r="238" spans="1:5" x14ac:dyDescent="0.2">
      <c r="A238" s="3">
        <v>13</v>
      </c>
      <c r="B238" s="1" t="s">
        <v>17</v>
      </c>
      <c r="C238" s="1" t="s">
        <v>33</v>
      </c>
      <c r="D238" s="2">
        <v>42004</v>
      </c>
      <c r="E238" s="21">
        <v>24286.425629999998</v>
      </c>
    </row>
    <row r="239" spans="1:5" x14ac:dyDescent="0.2">
      <c r="A239" s="3">
        <v>14</v>
      </c>
      <c r="B239" s="1" t="s">
        <v>18</v>
      </c>
      <c r="C239" s="1" t="s">
        <v>33</v>
      </c>
      <c r="D239" s="2">
        <v>42004</v>
      </c>
      <c r="E239" s="21">
        <v>47590.72595</v>
      </c>
    </row>
    <row r="240" spans="1:5" x14ac:dyDescent="0.2">
      <c r="A240" s="3">
        <v>16</v>
      </c>
      <c r="B240" s="1" t="s">
        <v>19</v>
      </c>
      <c r="C240" s="1" t="s">
        <v>33</v>
      </c>
      <c r="D240" s="2">
        <v>42004</v>
      </c>
      <c r="E240" s="22">
        <v>0.82290283663877062</v>
      </c>
    </row>
    <row r="241" spans="1:5" x14ac:dyDescent="0.2">
      <c r="A241" s="3">
        <v>15</v>
      </c>
      <c r="B241" s="1" t="s">
        <v>20</v>
      </c>
      <c r="C241" s="1" t="s">
        <v>33</v>
      </c>
      <c r="D241" s="2">
        <v>42004</v>
      </c>
      <c r="E241" s="21">
        <v>4577.71461</v>
      </c>
    </row>
    <row r="242" spans="1:5" x14ac:dyDescent="0.2">
      <c r="A242" s="3">
        <v>1</v>
      </c>
      <c r="B242" s="1" t="s">
        <v>5</v>
      </c>
      <c r="C242" s="1" t="s">
        <v>34</v>
      </c>
      <c r="D242" s="2">
        <v>42004</v>
      </c>
      <c r="E242" s="21">
        <v>24911</v>
      </c>
    </row>
    <row r="243" spans="1:5" x14ac:dyDescent="0.2">
      <c r="A243" s="3">
        <v>2</v>
      </c>
      <c r="B243" s="1" t="s">
        <v>6</v>
      </c>
      <c r="C243" s="1" t="s">
        <v>34</v>
      </c>
      <c r="D243" s="2">
        <v>42004</v>
      </c>
      <c r="E243" s="21">
        <v>-8</v>
      </c>
    </row>
    <row r="244" spans="1:5" x14ac:dyDescent="0.2">
      <c r="A244" s="3">
        <v>3</v>
      </c>
      <c r="B244" s="1" t="s">
        <v>7</v>
      </c>
      <c r="C244" s="1" t="s">
        <v>34</v>
      </c>
      <c r="D244" s="2">
        <v>42004</v>
      </c>
      <c r="E244" s="21">
        <v>24903</v>
      </c>
    </row>
    <row r="245" spans="1:5" x14ac:dyDescent="0.2">
      <c r="A245" s="3">
        <v>4</v>
      </c>
      <c r="B245" s="1" t="s">
        <v>8</v>
      </c>
      <c r="C245" s="1" t="s">
        <v>34</v>
      </c>
      <c r="D245" s="2">
        <v>42004</v>
      </c>
      <c r="E245" s="21">
        <v>22504</v>
      </c>
    </row>
    <row r="246" spans="1:5" x14ac:dyDescent="0.2">
      <c r="A246" s="3">
        <v>5</v>
      </c>
      <c r="B246" s="1" t="s">
        <v>9</v>
      </c>
      <c r="C246" s="1" t="s">
        <v>34</v>
      </c>
      <c r="D246" s="2">
        <v>42004</v>
      </c>
      <c r="E246" s="21">
        <v>1623</v>
      </c>
    </row>
    <row r="247" spans="1:5" x14ac:dyDescent="0.2">
      <c r="A247" s="3">
        <v>6</v>
      </c>
      <c r="B247" s="1" t="s">
        <v>10</v>
      </c>
      <c r="C247" s="1" t="s">
        <v>34</v>
      </c>
      <c r="D247" s="2">
        <v>42004</v>
      </c>
      <c r="E247" s="21"/>
    </row>
    <row r="248" spans="1:5" x14ac:dyDescent="0.2">
      <c r="A248" s="3">
        <v>7</v>
      </c>
      <c r="B248" s="1" t="s">
        <v>11</v>
      </c>
      <c r="C248" s="1" t="s">
        <v>34</v>
      </c>
      <c r="D248" s="2">
        <v>42004</v>
      </c>
      <c r="E248" s="21">
        <v>296</v>
      </c>
    </row>
    <row r="249" spans="1:5" x14ac:dyDescent="0.2">
      <c r="A249" s="3">
        <v>8</v>
      </c>
      <c r="B249" s="1" t="s">
        <v>12</v>
      </c>
      <c r="C249" s="1" t="s">
        <v>34</v>
      </c>
      <c r="D249" s="2">
        <v>42004</v>
      </c>
      <c r="E249" s="21">
        <v>480</v>
      </c>
    </row>
    <row r="250" spans="1:5" x14ac:dyDescent="0.2">
      <c r="A250" s="3">
        <v>9</v>
      </c>
      <c r="B250" s="1" t="s">
        <v>13</v>
      </c>
      <c r="C250" s="1" t="s">
        <v>34</v>
      </c>
      <c r="D250" s="2">
        <v>42004</v>
      </c>
      <c r="E250" s="21">
        <v>5295</v>
      </c>
    </row>
    <row r="251" spans="1:5" x14ac:dyDescent="0.2">
      <c r="A251" s="3">
        <v>10</v>
      </c>
      <c r="B251" s="1" t="s">
        <v>14</v>
      </c>
      <c r="C251" s="1" t="s">
        <v>34</v>
      </c>
      <c r="D251" s="2">
        <v>42004</v>
      </c>
      <c r="E251" s="21"/>
    </row>
    <row r="252" spans="1:5" x14ac:dyDescent="0.2">
      <c r="A252" s="3">
        <v>11</v>
      </c>
      <c r="B252" s="1" t="s">
        <v>15</v>
      </c>
      <c r="C252" s="1" t="s">
        <v>34</v>
      </c>
      <c r="D252" s="2">
        <v>42004</v>
      </c>
      <c r="E252" s="21">
        <v>3297</v>
      </c>
    </row>
    <row r="253" spans="1:5" x14ac:dyDescent="0.2">
      <c r="A253" s="3">
        <v>12</v>
      </c>
      <c r="B253" s="1" t="s">
        <v>16</v>
      </c>
      <c r="C253" s="1" t="s">
        <v>34</v>
      </c>
      <c r="D253" s="2">
        <v>42004</v>
      </c>
      <c r="E253" s="21">
        <v>4765</v>
      </c>
    </row>
    <row r="254" spans="1:5" x14ac:dyDescent="0.2">
      <c r="A254" s="3">
        <v>13</v>
      </c>
      <c r="B254" s="1" t="s">
        <v>17</v>
      </c>
      <c r="C254" s="1" t="s">
        <v>34</v>
      </c>
      <c r="D254" s="2">
        <v>42004</v>
      </c>
      <c r="E254" s="21">
        <v>3827</v>
      </c>
    </row>
    <row r="255" spans="1:5" x14ac:dyDescent="0.2">
      <c r="A255" s="3">
        <v>14</v>
      </c>
      <c r="B255" s="1" t="s">
        <v>18</v>
      </c>
      <c r="C255" s="1" t="s">
        <v>34</v>
      </c>
      <c r="D255" s="2">
        <v>42004</v>
      </c>
      <c r="E255" s="21">
        <v>8592</v>
      </c>
    </row>
    <row r="256" spans="1:5" x14ac:dyDescent="0.2">
      <c r="A256" s="3">
        <v>16</v>
      </c>
      <c r="B256" s="1" t="s">
        <v>19</v>
      </c>
      <c r="C256" s="1" t="s">
        <v>34</v>
      </c>
      <c r="D256" s="2">
        <v>42004</v>
      </c>
      <c r="E256" s="22">
        <v>0.98072521382965905</v>
      </c>
    </row>
    <row r="257" spans="1:5" x14ac:dyDescent="0.2">
      <c r="A257" s="3">
        <v>15</v>
      </c>
      <c r="B257" s="1" t="s">
        <v>20</v>
      </c>
      <c r="C257" s="1" t="s">
        <v>34</v>
      </c>
      <c r="D257" s="2">
        <v>42004</v>
      </c>
      <c r="E257" s="21">
        <v>3442.998</v>
      </c>
    </row>
    <row r="258" spans="1:5" x14ac:dyDescent="0.2">
      <c r="A258" s="3">
        <v>1</v>
      </c>
      <c r="B258" s="1" t="s">
        <v>5</v>
      </c>
      <c r="C258" s="1" t="s">
        <v>35</v>
      </c>
      <c r="D258" s="2">
        <v>42004</v>
      </c>
      <c r="E258" s="21">
        <v>3238</v>
      </c>
    </row>
    <row r="259" spans="1:5" x14ac:dyDescent="0.2">
      <c r="A259" s="3">
        <v>2</v>
      </c>
      <c r="B259" s="1" t="s">
        <v>6</v>
      </c>
      <c r="C259" s="1" t="s">
        <v>35</v>
      </c>
      <c r="D259" s="2">
        <v>42004</v>
      </c>
      <c r="E259" s="21">
        <v>14</v>
      </c>
    </row>
    <row r="260" spans="1:5" x14ac:dyDescent="0.2">
      <c r="A260" s="3">
        <v>3</v>
      </c>
      <c r="B260" s="1" t="s">
        <v>7</v>
      </c>
      <c r="C260" s="1" t="s">
        <v>35</v>
      </c>
      <c r="D260" s="2">
        <v>42004</v>
      </c>
      <c r="E260" s="21">
        <v>3252</v>
      </c>
    </row>
    <row r="261" spans="1:5" x14ac:dyDescent="0.2">
      <c r="A261" s="3">
        <v>4</v>
      </c>
      <c r="B261" s="1" t="s">
        <v>8</v>
      </c>
      <c r="C261" s="1" t="s">
        <v>35</v>
      </c>
      <c r="D261" s="2">
        <v>42004</v>
      </c>
      <c r="E261" s="21">
        <v>26</v>
      </c>
    </row>
    <row r="262" spans="1:5" x14ac:dyDescent="0.2">
      <c r="A262" s="3">
        <v>5</v>
      </c>
      <c r="B262" s="1" t="s">
        <v>9</v>
      </c>
      <c r="C262" s="1" t="s">
        <v>35</v>
      </c>
      <c r="D262" s="2">
        <v>42004</v>
      </c>
      <c r="E262" s="21">
        <v>2195</v>
      </c>
    </row>
    <row r="263" spans="1:5" x14ac:dyDescent="0.2">
      <c r="A263" s="3">
        <v>6</v>
      </c>
      <c r="B263" s="1" t="s">
        <v>10</v>
      </c>
      <c r="C263" s="1" t="s">
        <v>35</v>
      </c>
      <c r="D263" s="2">
        <v>42004</v>
      </c>
      <c r="E263" s="21">
        <v>99</v>
      </c>
    </row>
    <row r="264" spans="1:5" x14ac:dyDescent="0.2">
      <c r="A264" s="3">
        <v>7</v>
      </c>
      <c r="B264" s="1" t="s">
        <v>11</v>
      </c>
      <c r="C264" s="1" t="s">
        <v>35</v>
      </c>
      <c r="D264" s="2">
        <v>42004</v>
      </c>
      <c r="E264" s="21">
        <v>799</v>
      </c>
    </row>
    <row r="265" spans="1:5" x14ac:dyDescent="0.2">
      <c r="A265" s="3">
        <v>8</v>
      </c>
      <c r="B265" s="1" t="s">
        <v>12</v>
      </c>
      <c r="C265" s="1" t="s">
        <v>35</v>
      </c>
      <c r="D265" s="2">
        <v>42004</v>
      </c>
      <c r="E265" s="21">
        <v>133</v>
      </c>
    </row>
    <row r="266" spans="1:5" x14ac:dyDescent="0.2">
      <c r="A266" s="3">
        <v>9</v>
      </c>
      <c r="B266" s="1" t="s">
        <v>13</v>
      </c>
      <c r="C266" s="1" t="s">
        <v>35</v>
      </c>
      <c r="D266" s="2">
        <v>42004</v>
      </c>
      <c r="E266" s="21">
        <v>1805</v>
      </c>
    </row>
    <row r="267" spans="1:5" x14ac:dyDescent="0.2">
      <c r="A267" s="3">
        <v>10</v>
      </c>
      <c r="B267" s="1" t="s">
        <v>14</v>
      </c>
      <c r="C267" s="1" t="s">
        <v>35</v>
      </c>
      <c r="D267" s="2">
        <v>42004</v>
      </c>
      <c r="E267" s="21">
        <v>127</v>
      </c>
    </row>
    <row r="268" spans="1:5" x14ac:dyDescent="0.2">
      <c r="A268" s="3">
        <v>11</v>
      </c>
      <c r="B268" s="1" t="s">
        <v>15</v>
      </c>
      <c r="C268" s="1" t="s">
        <v>35</v>
      </c>
      <c r="D268" s="2">
        <v>42004</v>
      </c>
      <c r="E268" s="21">
        <v>2134</v>
      </c>
    </row>
    <row r="269" spans="1:5" x14ac:dyDescent="0.2">
      <c r="A269" s="3">
        <v>12</v>
      </c>
      <c r="B269" s="1" t="s">
        <v>16</v>
      </c>
      <c r="C269" s="1" t="s">
        <v>35</v>
      </c>
      <c r="D269" s="2">
        <v>42004</v>
      </c>
      <c r="E269" s="21">
        <v>1284</v>
      </c>
    </row>
    <row r="270" spans="1:5" x14ac:dyDescent="0.2">
      <c r="A270" s="3">
        <v>13</v>
      </c>
      <c r="B270" s="1" t="s">
        <v>17</v>
      </c>
      <c r="C270" s="1" t="s">
        <v>35</v>
      </c>
      <c r="D270" s="2">
        <v>42004</v>
      </c>
      <c r="E270" s="21">
        <v>2782</v>
      </c>
    </row>
    <row r="271" spans="1:5" x14ac:dyDescent="0.2">
      <c r="A271" s="3">
        <v>14</v>
      </c>
      <c r="B271" s="1" t="s">
        <v>18</v>
      </c>
      <c r="C271" s="1" t="s">
        <v>35</v>
      </c>
      <c r="D271" s="2">
        <v>42004</v>
      </c>
      <c r="E271" s="21">
        <v>4066</v>
      </c>
    </row>
    <row r="272" spans="1:5" x14ac:dyDescent="0.2">
      <c r="A272" s="3">
        <v>16</v>
      </c>
      <c r="B272" s="1" t="s">
        <v>19</v>
      </c>
      <c r="C272" s="1" t="s">
        <v>35</v>
      </c>
      <c r="D272" s="2">
        <v>42004</v>
      </c>
      <c r="E272" s="22">
        <v>0.95910209102091026</v>
      </c>
    </row>
    <row r="273" spans="1:5" x14ac:dyDescent="0.2">
      <c r="A273" s="3">
        <v>15</v>
      </c>
      <c r="B273" s="1" t="s">
        <v>20</v>
      </c>
      <c r="C273" s="1" t="s">
        <v>35</v>
      </c>
      <c r="D273" s="2">
        <v>42004</v>
      </c>
      <c r="E273" s="21">
        <v>2597.48</v>
      </c>
    </row>
    <row r="274" spans="1:5" x14ac:dyDescent="0.2">
      <c r="A274" s="3">
        <v>1</v>
      </c>
      <c r="B274" s="1" t="s">
        <v>5</v>
      </c>
      <c r="C274" s="1" t="s" vm="1">
        <v>36</v>
      </c>
      <c r="D274" s="2">
        <v>42004</v>
      </c>
      <c r="E274" s="21">
        <v>1270</v>
      </c>
    </row>
    <row r="275" spans="1:5" x14ac:dyDescent="0.2">
      <c r="A275" s="3">
        <v>2</v>
      </c>
      <c r="B275" s="1" t="s">
        <v>6</v>
      </c>
      <c r="C275" s="1" t="s" vm="1">
        <v>36</v>
      </c>
      <c r="D275" s="2">
        <v>42004</v>
      </c>
      <c r="E275" s="21">
        <v>2</v>
      </c>
    </row>
    <row r="276" spans="1:5" x14ac:dyDescent="0.2">
      <c r="A276" s="3">
        <v>3</v>
      </c>
      <c r="B276" s="1" t="s">
        <v>7</v>
      </c>
      <c r="C276" s="1" t="s" vm="1">
        <v>36</v>
      </c>
      <c r="D276" s="2">
        <v>42004</v>
      </c>
      <c r="E276" s="21">
        <v>1272</v>
      </c>
    </row>
    <row r="277" spans="1:5" x14ac:dyDescent="0.2">
      <c r="A277" s="3">
        <v>4</v>
      </c>
      <c r="B277" s="1" t="s">
        <v>8</v>
      </c>
      <c r="C277" s="1" t="s" vm="1">
        <v>36</v>
      </c>
      <c r="D277" s="2">
        <v>42004</v>
      </c>
      <c r="E277" s="21">
        <v>306</v>
      </c>
    </row>
    <row r="278" spans="1:5" x14ac:dyDescent="0.2">
      <c r="A278" s="3">
        <v>5</v>
      </c>
      <c r="B278" s="1" t="s">
        <v>9</v>
      </c>
      <c r="C278" s="1" t="s" vm="1">
        <v>36</v>
      </c>
      <c r="D278" s="2">
        <v>42004</v>
      </c>
      <c r="E278" s="21">
        <v>742</v>
      </c>
    </row>
    <row r="279" spans="1:5" x14ac:dyDescent="0.2">
      <c r="A279" s="3">
        <v>6</v>
      </c>
      <c r="B279" s="1" t="s">
        <v>10</v>
      </c>
      <c r="C279" s="1" t="s" vm="1">
        <v>36</v>
      </c>
      <c r="D279" s="2">
        <v>42004</v>
      </c>
      <c r="E279" s="21">
        <v>77</v>
      </c>
    </row>
    <row r="280" spans="1:5" x14ac:dyDescent="0.2">
      <c r="A280" s="3">
        <v>7</v>
      </c>
      <c r="B280" s="1" t="s">
        <v>11</v>
      </c>
      <c r="C280" s="1" t="s" vm="1">
        <v>36</v>
      </c>
      <c r="D280" s="2">
        <v>42004</v>
      </c>
      <c r="E280" s="21">
        <v>69</v>
      </c>
    </row>
    <row r="281" spans="1:5" x14ac:dyDescent="0.2">
      <c r="A281" s="3">
        <v>8</v>
      </c>
      <c r="B281" s="1" t="s">
        <v>12</v>
      </c>
      <c r="C281" s="1" t="s" vm="1">
        <v>36</v>
      </c>
      <c r="D281" s="2">
        <v>42004</v>
      </c>
      <c r="E281" s="21">
        <v>78</v>
      </c>
    </row>
    <row r="282" spans="1:5" x14ac:dyDescent="0.2">
      <c r="A282" s="3">
        <v>9</v>
      </c>
      <c r="B282" s="1" t="s">
        <v>13</v>
      </c>
      <c r="C282" s="1" t="s" vm="1">
        <v>36</v>
      </c>
      <c r="D282" s="2">
        <v>42004</v>
      </c>
      <c r="E282" s="21">
        <v>1150</v>
      </c>
    </row>
    <row r="283" spans="1:5" x14ac:dyDescent="0.2">
      <c r="A283" s="3">
        <v>10</v>
      </c>
      <c r="B283" s="1" t="s">
        <v>14</v>
      </c>
      <c r="C283" s="1" t="s" vm="1">
        <v>36</v>
      </c>
      <c r="D283" s="2">
        <v>42004</v>
      </c>
      <c r="E283" s="21"/>
    </row>
    <row r="284" spans="1:5" x14ac:dyDescent="0.2">
      <c r="A284" s="3">
        <v>11</v>
      </c>
      <c r="B284" s="1" t="s">
        <v>15</v>
      </c>
      <c r="C284" s="1" t="s" vm="1">
        <v>36</v>
      </c>
      <c r="D284" s="2">
        <v>42004</v>
      </c>
      <c r="E284" s="21">
        <v>649</v>
      </c>
    </row>
    <row r="285" spans="1:5" x14ac:dyDescent="0.2">
      <c r="A285" s="3">
        <v>12</v>
      </c>
      <c r="B285" s="1" t="s">
        <v>16</v>
      </c>
      <c r="C285" s="1" t="s" vm="1">
        <v>36</v>
      </c>
      <c r="D285" s="2">
        <v>42004</v>
      </c>
      <c r="E285" s="21">
        <v>1353</v>
      </c>
    </row>
    <row r="286" spans="1:5" x14ac:dyDescent="0.2">
      <c r="A286" s="3">
        <v>13</v>
      </c>
      <c r="B286" s="1" t="s">
        <v>17</v>
      </c>
      <c r="C286" s="1" t="s" vm="1">
        <v>36</v>
      </c>
      <c r="D286" s="2">
        <v>42004</v>
      </c>
      <c r="E286" s="21">
        <v>446</v>
      </c>
    </row>
    <row r="287" spans="1:5" x14ac:dyDescent="0.2">
      <c r="A287" s="3">
        <v>14</v>
      </c>
      <c r="B287" s="1" t="s">
        <v>18</v>
      </c>
      <c r="C287" s="1" t="s" vm="1">
        <v>36</v>
      </c>
      <c r="D287" s="2">
        <v>42004</v>
      </c>
      <c r="E287" s="21">
        <v>1799</v>
      </c>
    </row>
    <row r="288" spans="1:5" x14ac:dyDescent="0.2">
      <c r="A288" s="3">
        <v>16</v>
      </c>
      <c r="B288" s="1" t="s">
        <v>19</v>
      </c>
      <c r="C288" s="1" t="s" vm="1">
        <v>36</v>
      </c>
      <c r="D288" s="2">
        <v>42004</v>
      </c>
      <c r="E288" s="22">
        <v>0.93867924528301883</v>
      </c>
    </row>
    <row r="289" spans="1:5" x14ac:dyDescent="0.2">
      <c r="A289" s="3">
        <v>15</v>
      </c>
      <c r="B289" s="1" t="s">
        <v>20</v>
      </c>
      <c r="C289" s="1" t="s" vm="1">
        <v>36</v>
      </c>
      <c r="D289" s="2">
        <v>42004</v>
      </c>
      <c r="E289" s="21">
        <v>378.57499999999999</v>
      </c>
    </row>
    <row r="290" spans="1:5" x14ac:dyDescent="0.2">
      <c r="A290" s="3">
        <v>1</v>
      </c>
      <c r="B290" s="1" t="s">
        <v>5</v>
      </c>
      <c r="C290" s="1" t="s">
        <v>37</v>
      </c>
      <c r="D290" s="2">
        <v>42004</v>
      </c>
      <c r="E290" s="21">
        <v>811.62500999999997</v>
      </c>
    </row>
    <row r="291" spans="1:5" x14ac:dyDescent="0.2">
      <c r="A291" s="3">
        <v>2</v>
      </c>
      <c r="B291" s="1" t="s">
        <v>6</v>
      </c>
      <c r="C291" s="1" t="s">
        <v>37</v>
      </c>
      <c r="D291" s="2">
        <v>42004</v>
      </c>
      <c r="E291" s="21"/>
    </row>
    <row r="292" spans="1:5" x14ac:dyDescent="0.2">
      <c r="A292" s="3">
        <v>3</v>
      </c>
      <c r="B292" s="1" t="s">
        <v>7</v>
      </c>
      <c r="C292" s="1" t="s">
        <v>37</v>
      </c>
      <c r="D292" s="2">
        <v>42004</v>
      </c>
      <c r="E292" s="21">
        <v>811.62500999999997</v>
      </c>
    </row>
    <row r="293" spans="1:5" x14ac:dyDescent="0.2">
      <c r="A293" s="3">
        <v>4</v>
      </c>
      <c r="B293" s="1" t="s">
        <v>8</v>
      </c>
      <c r="C293" s="1" t="s">
        <v>37</v>
      </c>
      <c r="D293" s="2">
        <v>42004</v>
      </c>
      <c r="E293" s="21">
        <v>112.38844999999999</v>
      </c>
    </row>
    <row r="294" spans="1:5" x14ac:dyDescent="0.2">
      <c r="A294" s="3">
        <v>5</v>
      </c>
      <c r="B294" s="1" t="s">
        <v>9</v>
      </c>
      <c r="C294" s="1" t="s">
        <v>37</v>
      </c>
      <c r="D294" s="2">
        <v>42004</v>
      </c>
      <c r="E294" s="21">
        <v>692.50981000000002</v>
      </c>
    </row>
    <row r="295" spans="1:5" x14ac:dyDescent="0.2">
      <c r="A295" s="3">
        <v>6</v>
      </c>
      <c r="B295" s="1" t="s">
        <v>10</v>
      </c>
      <c r="C295" s="1" t="s">
        <v>37</v>
      </c>
      <c r="D295" s="2">
        <v>42004</v>
      </c>
      <c r="E295" s="21">
        <v>19</v>
      </c>
    </row>
    <row r="296" spans="1:5" x14ac:dyDescent="0.2">
      <c r="A296" s="3">
        <v>7</v>
      </c>
      <c r="B296" s="1" t="s">
        <v>11</v>
      </c>
      <c r="C296" s="1" t="s">
        <v>37</v>
      </c>
      <c r="D296" s="2">
        <v>42004</v>
      </c>
      <c r="E296" s="21">
        <v>62.372330000000005</v>
      </c>
    </row>
    <row r="297" spans="1:5" x14ac:dyDescent="0.2">
      <c r="A297" s="3">
        <v>8</v>
      </c>
      <c r="B297" s="1" t="s">
        <v>12</v>
      </c>
      <c r="C297" s="1" t="s">
        <v>37</v>
      </c>
      <c r="D297" s="2">
        <v>42004</v>
      </c>
      <c r="E297" s="21">
        <v>-74.645579999999995</v>
      </c>
    </row>
    <row r="298" spans="1:5" x14ac:dyDescent="0.2">
      <c r="A298" s="3">
        <v>9</v>
      </c>
      <c r="B298" s="1" t="s">
        <v>13</v>
      </c>
      <c r="C298" s="1" t="s">
        <v>37</v>
      </c>
      <c r="D298" s="2">
        <v>42004</v>
      </c>
      <c r="E298" s="21">
        <v>498</v>
      </c>
    </row>
    <row r="299" spans="1:5" x14ac:dyDescent="0.2">
      <c r="A299" s="3">
        <v>10</v>
      </c>
      <c r="B299" s="1" t="s">
        <v>14</v>
      </c>
      <c r="C299" s="1" t="s">
        <v>37</v>
      </c>
      <c r="D299" s="2">
        <v>42004</v>
      </c>
      <c r="E299" s="21">
        <v>44</v>
      </c>
    </row>
    <row r="300" spans="1:5" x14ac:dyDescent="0.2">
      <c r="A300" s="3">
        <v>11</v>
      </c>
      <c r="B300" s="1" t="s">
        <v>15</v>
      </c>
      <c r="C300" s="1" t="s">
        <v>37</v>
      </c>
      <c r="D300" s="2">
        <v>42004</v>
      </c>
      <c r="E300" s="21">
        <v>494</v>
      </c>
    </row>
    <row r="301" spans="1:5" x14ac:dyDescent="0.2">
      <c r="A301" s="3">
        <v>12</v>
      </c>
      <c r="B301" s="1" t="s">
        <v>16</v>
      </c>
      <c r="C301" s="1" t="s">
        <v>37</v>
      </c>
      <c r="D301" s="2">
        <v>42004</v>
      </c>
      <c r="E301" s="21">
        <v>642</v>
      </c>
    </row>
    <row r="302" spans="1:5" x14ac:dyDescent="0.2">
      <c r="A302" s="3">
        <v>13</v>
      </c>
      <c r="B302" s="1" t="s">
        <v>17</v>
      </c>
      <c r="C302" s="1" t="s">
        <v>37</v>
      </c>
      <c r="D302" s="2">
        <v>42004</v>
      </c>
      <c r="E302" s="21">
        <v>393</v>
      </c>
    </row>
    <row r="303" spans="1:5" x14ac:dyDescent="0.2">
      <c r="A303" s="3">
        <v>14</v>
      </c>
      <c r="B303" s="1" t="s">
        <v>18</v>
      </c>
      <c r="C303" s="1" t="s">
        <v>37</v>
      </c>
      <c r="D303" s="2">
        <v>42004</v>
      </c>
      <c r="E303" s="21">
        <v>1035</v>
      </c>
    </row>
    <row r="304" spans="1:5" x14ac:dyDescent="0.2">
      <c r="A304" s="3">
        <v>16</v>
      </c>
      <c r="B304" s="1" t="s">
        <v>19</v>
      </c>
      <c r="C304" s="1" t="s">
        <v>37</v>
      </c>
      <c r="D304" s="2">
        <v>42004</v>
      </c>
      <c r="E304" s="22">
        <v>1.0919705271280391</v>
      </c>
    </row>
    <row r="305" spans="1:5" x14ac:dyDescent="0.2">
      <c r="A305" s="3">
        <v>15</v>
      </c>
      <c r="B305" s="1" t="s">
        <v>20</v>
      </c>
      <c r="C305" s="1" t="s">
        <v>37</v>
      </c>
      <c r="D305" s="2">
        <v>42004</v>
      </c>
      <c r="E305" s="21">
        <v>216.12</v>
      </c>
    </row>
    <row r="306" spans="1:5" x14ac:dyDescent="0.2">
      <c r="A306" s="3">
        <v>1</v>
      </c>
      <c r="B306" s="1" t="s">
        <v>5</v>
      </c>
      <c r="C306" s="1" t="s">
        <v>38</v>
      </c>
      <c r="D306" s="2">
        <v>42004</v>
      </c>
      <c r="E306" s="21">
        <v>266</v>
      </c>
    </row>
    <row r="307" spans="1:5" x14ac:dyDescent="0.2">
      <c r="A307" s="3">
        <v>2</v>
      </c>
      <c r="B307" s="1" t="s">
        <v>6</v>
      </c>
      <c r="C307" s="1" t="s">
        <v>38</v>
      </c>
      <c r="D307" s="2">
        <v>42004</v>
      </c>
      <c r="E307" s="21"/>
    </row>
    <row r="308" spans="1:5" x14ac:dyDescent="0.2">
      <c r="A308" s="3">
        <v>3</v>
      </c>
      <c r="B308" s="1" t="s">
        <v>7</v>
      </c>
      <c r="C308" s="1" t="s">
        <v>38</v>
      </c>
      <c r="D308" s="2">
        <v>42004</v>
      </c>
      <c r="E308" s="21">
        <v>266</v>
      </c>
    </row>
    <row r="309" spans="1:5" x14ac:dyDescent="0.2">
      <c r="A309" s="3">
        <v>4</v>
      </c>
      <c r="B309" s="1" t="s">
        <v>8</v>
      </c>
      <c r="C309" s="1" t="s">
        <v>38</v>
      </c>
      <c r="D309" s="2">
        <v>42004</v>
      </c>
      <c r="E309" s="21">
        <v>7</v>
      </c>
    </row>
    <row r="310" spans="1:5" x14ac:dyDescent="0.2">
      <c r="A310" s="3">
        <v>5</v>
      </c>
      <c r="B310" s="1" t="s">
        <v>9</v>
      </c>
      <c r="C310" s="1" t="s">
        <v>38</v>
      </c>
      <c r="D310" s="2">
        <v>42004</v>
      </c>
      <c r="E310" s="21">
        <v>100</v>
      </c>
    </row>
    <row r="311" spans="1:5" x14ac:dyDescent="0.2">
      <c r="A311" s="3">
        <v>6</v>
      </c>
      <c r="B311" s="1" t="s">
        <v>10</v>
      </c>
      <c r="C311" s="1" t="s">
        <v>38</v>
      </c>
      <c r="D311" s="2">
        <v>42004</v>
      </c>
      <c r="E311" s="21">
        <v>1</v>
      </c>
    </row>
    <row r="312" spans="1:5" x14ac:dyDescent="0.2">
      <c r="A312" s="3">
        <v>7</v>
      </c>
      <c r="B312" s="1" t="s">
        <v>11</v>
      </c>
      <c r="C312" s="1" t="s">
        <v>38</v>
      </c>
      <c r="D312" s="2">
        <v>42004</v>
      </c>
      <c r="E312" s="21">
        <v>18</v>
      </c>
    </row>
    <row r="313" spans="1:5" x14ac:dyDescent="0.2">
      <c r="A313" s="3">
        <v>8</v>
      </c>
      <c r="B313" s="1" t="s">
        <v>12</v>
      </c>
      <c r="C313" s="1" t="s">
        <v>38</v>
      </c>
      <c r="D313" s="2">
        <v>42004</v>
      </c>
      <c r="E313" s="21">
        <v>140</v>
      </c>
    </row>
    <row r="314" spans="1:5" x14ac:dyDescent="0.2">
      <c r="A314" s="3">
        <v>9</v>
      </c>
      <c r="B314" s="1" t="s">
        <v>13</v>
      </c>
      <c r="C314" s="1" t="s">
        <v>38</v>
      </c>
      <c r="D314" s="2">
        <v>42004</v>
      </c>
      <c r="E314" s="21">
        <v>266</v>
      </c>
    </row>
    <row r="315" spans="1:5" x14ac:dyDescent="0.2">
      <c r="A315" s="3">
        <v>10</v>
      </c>
      <c r="B315" s="1" t="s">
        <v>14</v>
      </c>
      <c r="C315" s="1" t="s">
        <v>38</v>
      </c>
      <c r="D315" s="2">
        <v>42004</v>
      </c>
      <c r="E315" s="21">
        <v>3</v>
      </c>
    </row>
    <row r="316" spans="1:5" x14ac:dyDescent="0.2">
      <c r="A316" s="3">
        <v>11</v>
      </c>
      <c r="B316" s="1" t="s">
        <v>15</v>
      </c>
      <c r="C316" s="1" t="s">
        <v>38</v>
      </c>
      <c r="D316" s="2">
        <v>42004</v>
      </c>
      <c r="E316" s="21">
        <v>113</v>
      </c>
    </row>
    <row r="317" spans="1:5" x14ac:dyDescent="0.2">
      <c r="A317" s="3">
        <v>12</v>
      </c>
      <c r="B317" s="1" t="s">
        <v>16</v>
      </c>
      <c r="C317" s="1" t="s">
        <v>38</v>
      </c>
      <c r="D317" s="2">
        <v>42004</v>
      </c>
      <c r="E317" s="21">
        <v>62</v>
      </c>
    </row>
    <row r="318" spans="1:5" x14ac:dyDescent="0.2">
      <c r="A318" s="3">
        <v>13</v>
      </c>
      <c r="B318" s="1" t="s">
        <v>17</v>
      </c>
      <c r="C318" s="1" t="s">
        <v>38</v>
      </c>
      <c r="D318" s="2">
        <v>42004</v>
      </c>
      <c r="E318" s="21">
        <v>320</v>
      </c>
    </row>
    <row r="319" spans="1:5" x14ac:dyDescent="0.2">
      <c r="A319" s="3">
        <v>14</v>
      </c>
      <c r="B319" s="1" t="s">
        <v>18</v>
      </c>
      <c r="C319" s="1" t="s">
        <v>38</v>
      </c>
      <c r="D319" s="2">
        <v>42004</v>
      </c>
      <c r="E319" s="21">
        <v>382</v>
      </c>
    </row>
    <row r="320" spans="1:5" x14ac:dyDescent="0.2">
      <c r="A320" s="3">
        <v>16</v>
      </c>
      <c r="B320" s="1" t="s">
        <v>19</v>
      </c>
      <c r="C320" s="1" t="s">
        <v>38</v>
      </c>
      <c r="D320" s="2">
        <v>42004</v>
      </c>
      <c r="E320" s="22">
        <v>0.47368421052631576</v>
      </c>
    </row>
    <row r="321" spans="1:5" x14ac:dyDescent="0.2">
      <c r="A321" s="3">
        <v>15</v>
      </c>
      <c r="B321" s="1" t="s">
        <v>20</v>
      </c>
      <c r="C321" s="1" t="s">
        <v>38</v>
      </c>
      <c r="D321" s="2">
        <v>42004</v>
      </c>
      <c r="E321" s="21">
        <v>180.07400000000001</v>
      </c>
    </row>
    <row r="322" spans="1:5" x14ac:dyDescent="0.2">
      <c r="A322" s="3">
        <v>1</v>
      </c>
      <c r="B322" s="1" t="s">
        <v>5</v>
      </c>
      <c r="C322" s="1" t="s">
        <v>39</v>
      </c>
      <c r="D322" s="2">
        <v>42004</v>
      </c>
      <c r="E322" s="21">
        <v>19195</v>
      </c>
    </row>
    <row r="323" spans="1:5" x14ac:dyDescent="0.2">
      <c r="A323" s="3">
        <v>2</v>
      </c>
      <c r="B323" s="1" t="s">
        <v>6</v>
      </c>
      <c r="C323" s="1" t="s">
        <v>39</v>
      </c>
      <c r="D323" s="2">
        <v>42004</v>
      </c>
      <c r="E323" s="21">
        <v>-39</v>
      </c>
    </row>
    <row r="324" spans="1:5" x14ac:dyDescent="0.2">
      <c r="A324" s="3">
        <v>3</v>
      </c>
      <c r="B324" s="1" t="s">
        <v>7</v>
      </c>
      <c r="C324" s="1" t="s">
        <v>39</v>
      </c>
      <c r="D324" s="2">
        <v>42004</v>
      </c>
      <c r="E324" s="21">
        <v>19156</v>
      </c>
    </row>
    <row r="325" spans="1:5" x14ac:dyDescent="0.2">
      <c r="A325" s="3">
        <v>4</v>
      </c>
      <c r="B325" s="1" t="s">
        <v>8</v>
      </c>
      <c r="C325" s="1" t="s">
        <v>39</v>
      </c>
      <c r="D325" s="2">
        <v>42004</v>
      </c>
      <c r="E325" s="21">
        <v>7151</v>
      </c>
    </row>
    <row r="326" spans="1:5" x14ac:dyDescent="0.2">
      <c r="A326" s="3">
        <v>5</v>
      </c>
      <c r="B326" s="1" t="s">
        <v>9</v>
      </c>
      <c r="C326" s="1" t="s">
        <v>39</v>
      </c>
      <c r="D326" s="2">
        <v>42004</v>
      </c>
      <c r="E326" s="21">
        <v>6093</v>
      </c>
    </row>
    <row r="327" spans="1:5" x14ac:dyDescent="0.2">
      <c r="A327" s="3">
        <v>6</v>
      </c>
      <c r="B327" s="1" t="s">
        <v>10</v>
      </c>
      <c r="C327" s="1" t="s">
        <v>39</v>
      </c>
      <c r="D327" s="2">
        <v>42004</v>
      </c>
      <c r="E327" s="21">
        <v>1301</v>
      </c>
    </row>
    <row r="328" spans="1:5" x14ac:dyDescent="0.2">
      <c r="A328" s="3">
        <v>7</v>
      </c>
      <c r="B328" s="1" t="s">
        <v>11</v>
      </c>
      <c r="C328" s="1" t="s">
        <v>39</v>
      </c>
      <c r="D328" s="2">
        <v>42004</v>
      </c>
      <c r="E328" s="21">
        <v>1</v>
      </c>
    </row>
    <row r="329" spans="1:5" x14ac:dyDescent="0.2">
      <c r="A329" s="3">
        <v>8</v>
      </c>
      <c r="B329" s="1" t="s">
        <v>12</v>
      </c>
      <c r="C329" s="1" t="s">
        <v>39</v>
      </c>
      <c r="D329" s="2">
        <v>42004</v>
      </c>
      <c r="E329" s="21">
        <v>4610</v>
      </c>
    </row>
    <row r="330" spans="1:5" x14ac:dyDescent="0.2">
      <c r="A330" s="3">
        <v>9</v>
      </c>
      <c r="B330" s="1" t="s">
        <v>13</v>
      </c>
      <c r="C330" s="1" t="s">
        <v>39</v>
      </c>
      <c r="D330" s="2">
        <v>42004</v>
      </c>
      <c r="E330" s="21">
        <v>12017</v>
      </c>
    </row>
    <row r="331" spans="1:5" x14ac:dyDescent="0.2">
      <c r="A331" s="3">
        <v>10</v>
      </c>
      <c r="B331" s="1" t="s">
        <v>14</v>
      </c>
      <c r="C331" s="1" t="s">
        <v>39</v>
      </c>
      <c r="D331" s="2">
        <v>42004</v>
      </c>
      <c r="E331" s="21">
        <v>1842</v>
      </c>
    </row>
    <row r="332" spans="1:5" x14ac:dyDescent="0.2">
      <c r="A332" s="3">
        <v>11</v>
      </c>
      <c r="B332" s="1" t="s">
        <v>15</v>
      </c>
      <c r="C332" s="1" t="s">
        <v>39</v>
      </c>
      <c r="D332" s="2">
        <v>42004</v>
      </c>
      <c r="E332" s="21">
        <v>3208</v>
      </c>
    </row>
    <row r="333" spans="1:5" x14ac:dyDescent="0.2">
      <c r="A333" s="3">
        <v>12</v>
      </c>
      <c r="B333" s="1" t="s">
        <v>16</v>
      </c>
      <c r="C333" s="1" t="s">
        <v>39</v>
      </c>
      <c r="D333" s="2">
        <v>42004</v>
      </c>
      <c r="E333" s="21">
        <v>6571</v>
      </c>
    </row>
    <row r="334" spans="1:5" x14ac:dyDescent="0.2">
      <c r="A334" s="3">
        <v>13</v>
      </c>
      <c r="B334" s="1" t="s">
        <v>17</v>
      </c>
      <c r="C334" s="1" t="s">
        <v>39</v>
      </c>
      <c r="D334" s="2">
        <v>42004</v>
      </c>
      <c r="E334" s="21">
        <v>10496</v>
      </c>
    </row>
    <row r="335" spans="1:5" x14ac:dyDescent="0.2">
      <c r="A335" s="3">
        <v>14</v>
      </c>
      <c r="B335" s="1" t="s">
        <v>18</v>
      </c>
      <c r="C335" s="1" t="s">
        <v>39</v>
      </c>
      <c r="D335" s="2">
        <v>42004</v>
      </c>
      <c r="E335" s="21">
        <v>17067</v>
      </c>
    </row>
    <row r="336" spans="1:5" x14ac:dyDescent="0.2">
      <c r="A336" s="3">
        <v>16</v>
      </c>
      <c r="B336" s="1" t="s">
        <v>19</v>
      </c>
      <c r="C336" s="1" t="s">
        <v>39</v>
      </c>
      <c r="D336" s="2">
        <v>42004</v>
      </c>
      <c r="E336" s="22">
        <v>0.75934433075798702</v>
      </c>
    </row>
    <row r="337" spans="1:5" x14ac:dyDescent="0.2">
      <c r="A337" s="3">
        <v>15</v>
      </c>
      <c r="B337" s="1" t="s">
        <v>20</v>
      </c>
      <c r="C337" s="1" t="s">
        <v>39</v>
      </c>
      <c r="D337" s="2">
        <v>42004</v>
      </c>
      <c r="E337" s="21">
        <v>5154.6270000000004</v>
      </c>
    </row>
    <row r="338" spans="1:5" x14ac:dyDescent="0.2">
      <c r="A338" s="3">
        <v>1</v>
      </c>
      <c r="B338" s="1" t="s">
        <v>5</v>
      </c>
      <c r="C338" s="1" t="s">
        <v>40</v>
      </c>
      <c r="D338" s="2">
        <v>42004</v>
      </c>
      <c r="E338" s="21">
        <v>40647.32</v>
      </c>
    </row>
    <row r="339" spans="1:5" x14ac:dyDescent="0.2">
      <c r="A339" s="3">
        <v>2</v>
      </c>
      <c r="B339" s="1" t="s">
        <v>6</v>
      </c>
      <c r="C339" s="1" t="s">
        <v>40</v>
      </c>
      <c r="D339" s="2">
        <v>42004</v>
      </c>
      <c r="E339" s="21">
        <v>17.850000000000001</v>
      </c>
    </row>
    <row r="340" spans="1:5" x14ac:dyDescent="0.2">
      <c r="A340" s="3">
        <v>3</v>
      </c>
      <c r="B340" s="1" t="s">
        <v>7</v>
      </c>
      <c r="C340" s="1" t="s">
        <v>40</v>
      </c>
      <c r="D340" s="2">
        <v>42004</v>
      </c>
      <c r="E340" s="21">
        <v>40665.17</v>
      </c>
    </row>
    <row r="341" spans="1:5" x14ac:dyDescent="0.2">
      <c r="A341" s="3">
        <v>4</v>
      </c>
      <c r="B341" s="1" t="s">
        <v>8</v>
      </c>
      <c r="C341" s="1" t="s">
        <v>40</v>
      </c>
      <c r="D341" s="2">
        <v>42004</v>
      </c>
      <c r="E341" s="21">
        <v>24631.27</v>
      </c>
    </row>
    <row r="342" spans="1:5" x14ac:dyDescent="0.2">
      <c r="A342" s="3">
        <v>5</v>
      </c>
      <c r="B342" s="1" t="s">
        <v>9</v>
      </c>
      <c r="C342" s="1" t="s">
        <v>40</v>
      </c>
      <c r="D342" s="2">
        <v>42004</v>
      </c>
      <c r="E342" s="21">
        <v>17176.599999999999</v>
      </c>
    </row>
    <row r="343" spans="1:5" x14ac:dyDescent="0.2">
      <c r="A343" s="3">
        <v>6</v>
      </c>
      <c r="B343" s="1" t="s">
        <v>10</v>
      </c>
      <c r="C343" s="1" t="s">
        <v>40</v>
      </c>
      <c r="D343" s="2">
        <v>42004</v>
      </c>
      <c r="E343" s="21">
        <v>878.79</v>
      </c>
    </row>
    <row r="344" spans="1:5" x14ac:dyDescent="0.2">
      <c r="A344" s="3">
        <v>7</v>
      </c>
      <c r="B344" s="1" t="s">
        <v>11</v>
      </c>
      <c r="C344" s="1" t="s">
        <v>40</v>
      </c>
      <c r="D344" s="2">
        <v>42004</v>
      </c>
      <c r="E344" s="21">
        <v>988.56</v>
      </c>
    </row>
    <row r="345" spans="1:5" x14ac:dyDescent="0.2">
      <c r="A345" s="3">
        <v>8</v>
      </c>
      <c r="B345" s="1" t="s">
        <v>12</v>
      </c>
      <c r="C345" s="1" t="s">
        <v>40</v>
      </c>
      <c r="D345" s="2">
        <v>42004</v>
      </c>
      <c r="E345" s="21">
        <v>-3010.05</v>
      </c>
    </row>
    <row r="346" spans="1:5" x14ac:dyDescent="0.2">
      <c r="A346" s="3">
        <v>9</v>
      </c>
      <c r="B346" s="1" t="s">
        <v>13</v>
      </c>
      <c r="C346" s="1" t="s">
        <v>40</v>
      </c>
      <c r="D346" s="2">
        <v>42004</v>
      </c>
      <c r="E346" s="21">
        <v>10230.74</v>
      </c>
    </row>
    <row r="347" spans="1:5" x14ac:dyDescent="0.2">
      <c r="A347" s="3">
        <v>10</v>
      </c>
      <c r="B347" s="1" t="s">
        <v>14</v>
      </c>
      <c r="C347" s="1" t="s">
        <v>40</v>
      </c>
      <c r="D347" s="2">
        <v>42004</v>
      </c>
      <c r="E347" s="21">
        <v>3583.65</v>
      </c>
    </row>
    <row r="348" spans="1:5" x14ac:dyDescent="0.2">
      <c r="A348" s="3">
        <v>11</v>
      </c>
      <c r="B348" s="1" t="s">
        <v>15</v>
      </c>
      <c r="C348" s="1" t="s">
        <v>40</v>
      </c>
      <c r="D348" s="2">
        <v>42004</v>
      </c>
      <c r="E348" s="21">
        <v>6074.62</v>
      </c>
    </row>
    <row r="349" spans="1:5" x14ac:dyDescent="0.2">
      <c r="A349" s="3">
        <v>12</v>
      </c>
      <c r="B349" s="1" t="s">
        <v>16</v>
      </c>
      <c r="C349" s="1" t="s">
        <v>40</v>
      </c>
      <c r="D349" s="2">
        <v>42004</v>
      </c>
      <c r="E349" s="21">
        <v>7426.64</v>
      </c>
    </row>
    <row r="350" spans="1:5" x14ac:dyDescent="0.2">
      <c r="A350" s="3">
        <v>13</v>
      </c>
      <c r="B350" s="1" t="s">
        <v>17</v>
      </c>
      <c r="C350" s="1" t="s">
        <v>40</v>
      </c>
      <c r="D350" s="2">
        <v>42004</v>
      </c>
      <c r="E350" s="21">
        <v>12462.5</v>
      </c>
    </row>
    <row r="351" spans="1:5" x14ac:dyDescent="0.2">
      <c r="A351" s="3">
        <v>14</v>
      </c>
      <c r="B351" s="1" t="s">
        <v>18</v>
      </c>
      <c r="C351" s="1" t="s">
        <v>40</v>
      </c>
      <c r="D351" s="2">
        <v>42004</v>
      </c>
      <c r="E351" s="21">
        <v>19889.14</v>
      </c>
    </row>
    <row r="352" spans="1:5" x14ac:dyDescent="0.2">
      <c r="A352" s="3">
        <v>16</v>
      </c>
      <c r="B352" s="1" t="s">
        <v>19</v>
      </c>
      <c r="C352" s="1" t="s">
        <v>40</v>
      </c>
      <c r="D352" s="2">
        <v>42004</v>
      </c>
      <c r="E352" s="22">
        <v>1.0740203471422842</v>
      </c>
    </row>
    <row r="353" spans="1:5" x14ac:dyDescent="0.2">
      <c r="A353" s="3">
        <v>15</v>
      </c>
      <c r="B353" s="1" t="s">
        <v>20</v>
      </c>
      <c r="C353" s="1" t="s">
        <v>40</v>
      </c>
      <c r="D353" s="2">
        <v>42004</v>
      </c>
      <c r="E353" s="21">
        <v>9098.8089999999993</v>
      </c>
    </row>
    <row r="354" spans="1:5" x14ac:dyDescent="0.2">
      <c r="A354" s="3">
        <v>1</v>
      </c>
      <c r="B354" s="1" t="s">
        <v>5</v>
      </c>
      <c r="C354" s="1" t="s">
        <v>41</v>
      </c>
      <c r="D354" s="2">
        <v>42004</v>
      </c>
      <c r="E354" s="21">
        <v>6307</v>
      </c>
    </row>
    <row r="355" spans="1:5" x14ac:dyDescent="0.2">
      <c r="A355" s="3">
        <v>2</v>
      </c>
      <c r="B355" s="1" t="s">
        <v>6</v>
      </c>
      <c r="C355" s="1" t="s">
        <v>41</v>
      </c>
      <c r="D355" s="2">
        <v>42004</v>
      </c>
      <c r="E355" s="21">
        <v>86</v>
      </c>
    </row>
    <row r="356" spans="1:5" x14ac:dyDescent="0.2">
      <c r="A356" s="3">
        <v>3</v>
      </c>
      <c r="B356" s="1" t="s">
        <v>7</v>
      </c>
      <c r="C356" s="1" t="s">
        <v>41</v>
      </c>
      <c r="D356" s="2">
        <v>42004</v>
      </c>
      <c r="E356" s="21">
        <v>6393</v>
      </c>
    </row>
    <row r="357" spans="1:5" x14ac:dyDescent="0.2">
      <c r="A357" s="3">
        <v>4</v>
      </c>
      <c r="B357" s="1" t="s">
        <v>8</v>
      </c>
      <c r="C357" s="1" t="s">
        <v>41</v>
      </c>
      <c r="D357" s="2">
        <v>42004</v>
      </c>
      <c r="E357" s="21">
        <v>43</v>
      </c>
    </row>
    <row r="358" spans="1:5" x14ac:dyDescent="0.2">
      <c r="A358" s="3">
        <v>5</v>
      </c>
      <c r="B358" s="1" t="s">
        <v>9</v>
      </c>
      <c r="C358" s="1" t="s">
        <v>41</v>
      </c>
      <c r="D358" s="2">
        <v>42004</v>
      </c>
      <c r="E358" s="21">
        <v>1874</v>
      </c>
    </row>
    <row r="359" spans="1:5" x14ac:dyDescent="0.2">
      <c r="A359" s="3">
        <v>6</v>
      </c>
      <c r="B359" s="1" t="s">
        <v>10</v>
      </c>
      <c r="C359" s="1" t="s">
        <v>41</v>
      </c>
      <c r="D359" s="2">
        <v>42004</v>
      </c>
      <c r="E359" s="21">
        <v>24.5</v>
      </c>
    </row>
    <row r="360" spans="1:5" x14ac:dyDescent="0.2">
      <c r="A360" s="3">
        <v>7</v>
      </c>
      <c r="B360" s="1" t="s">
        <v>11</v>
      </c>
      <c r="C360" s="1" t="s">
        <v>41</v>
      </c>
      <c r="D360" s="2">
        <v>42004</v>
      </c>
      <c r="E360" s="21">
        <v>144.9</v>
      </c>
    </row>
    <row r="361" spans="1:5" x14ac:dyDescent="0.2">
      <c r="A361" s="3">
        <v>8</v>
      </c>
      <c r="B361" s="1" t="s">
        <v>12</v>
      </c>
      <c r="C361" s="1" t="s">
        <v>41</v>
      </c>
      <c r="D361" s="2">
        <v>42004</v>
      </c>
      <c r="E361" s="21">
        <v>4306.6000000000004</v>
      </c>
    </row>
    <row r="362" spans="1:5" x14ac:dyDescent="0.2">
      <c r="A362" s="3">
        <v>9</v>
      </c>
      <c r="B362" s="1" t="s">
        <v>13</v>
      </c>
      <c r="C362" s="1" t="s">
        <v>41</v>
      </c>
      <c r="D362" s="2">
        <v>42004</v>
      </c>
      <c r="E362" s="21">
        <v>7046</v>
      </c>
    </row>
    <row r="363" spans="1:5" x14ac:dyDescent="0.2">
      <c r="A363" s="3">
        <v>10</v>
      </c>
      <c r="B363" s="1" t="s">
        <v>14</v>
      </c>
      <c r="C363" s="1" t="s">
        <v>41</v>
      </c>
      <c r="D363" s="2">
        <v>42004</v>
      </c>
      <c r="E363" s="21">
        <v>24</v>
      </c>
    </row>
    <row r="364" spans="1:5" x14ac:dyDescent="0.2">
      <c r="A364" s="3">
        <v>11</v>
      </c>
      <c r="B364" s="1" t="s">
        <v>15</v>
      </c>
      <c r="C364" s="1" t="s">
        <v>41</v>
      </c>
      <c r="D364" s="2">
        <v>42004</v>
      </c>
      <c r="E364" s="21">
        <v>6185</v>
      </c>
    </row>
    <row r="365" spans="1:5" x14ac:dyDescent="0.2">
      <c r="A365" s="3">
        <v>12</v>
      </c>
      <c r="B365" s="1" t="s">
        <v>16</v>
      </c>
      <c r="C365" s="1" t="s">
        <v>41</v>
      </c>
      <c r="D365" s="2">
        <v>42004</v>
      </c>
      <c r="E365" s="21">
        <v>351</v>
      </c>
    </row>
    <row r="366" spans="1:5" x14ac:dyDescent="0.2">
      <c r="A366" s="3">
        <v>13</v>
      </c>
      <c r="B366" s="1" t="s">
        <v>17</v>
      </c>
      <c r="C366" s="1" t="s">
        <v>41</v>
      </c>
      <c r="D366" s="2">
        <v>42004</v>
      </c>
      <c r="E366" s="21">
        <v>12904</v>
      </c>
    </row>
    <row r="367" spans="1:5" x14ac:dyDescent="0.2">
      <c r="A367" s="3">
        <v>14</v>
      </c>
      <c r="B367" s="1" t="s">
        <v>18</v>
      </c>
      <c r="C367" s="1" t="s">
        <v>41</v>
      </c>
      <c r="D367" s="2">
        <v>42004</v>
      </c>
      <c r="E367" s="21">
        <v>13255</v>
      </c>
    </row>
    <row r="368" spans="1:5" x14ac:dyDescent="0.2">
      <c r="A368" s="3">
        <v>16</v>
      </c>
      <c r="B368" s="1" t="s">
        <v>19</v>
      </c>
      <c r="C368" s="1" t="s">
        <v>41</v>
      </c>
      <c r="D368" s="2">
        <v>42004</v>
      </c>
      <c r="E368" s="22">
        <v>0.32635695291725325</v>
      </c>
    </row>
    <row r="369" spans="1:5" x14ac:dyDescent="0.2">
      <c r="A369" s="3">
        <v>15</v>
      </c>
      <c r="B369" s="1" t="s">
        <v>20</v>
      </c>
      <c r="C369" s="1" t="s">
        <v>41</v>
      </c>
      <c r="D369" s="2">
        <v>42004</v>
      </c>
      <c r="E369" s="21">
        <v>9468.7469999999994</v>
      </c>
    </row>
    <row r="370" spans="1:5" x14ac:dyDescent="0.2">
      <c r="A370" s="3">
        <v>1</v>
      </c>
      <c r="B370" s="1" t="s">
        <v>5</v>
      </c>
      <c r="C370" s="1" t="s">
        <v>42</v>
      </c>
      <c r="D370" s="2">
        <v>42004</v>
      </c>
      <c r="E370" s="21">
        <v>845.8</v>
      </c>
    </row>
    <row r="371" spans="1:5" x14ac:dyDescent="0.2">
      <c r="A371" s="3">
        <v>2</v>
      </c>
      <c r="B371" s="1" t="s">
        <v>6</v>
      </c>
      <c r="C371" s="1" t="s">
        <v>42</v>
      </c>
      <c r="D371" s="2">
        <v>42004</v>
      </c>
      <c r="E371" s="21">
        <v>0.1</v>
      </c>
    </row>
    <row r="372" spans="1:5" x14ac:dyDescent="0.2">
      <c r="A372" s="3">
        <v>3</v>
      </c>
      <c r="B372" s="1" t="s">
        <v>7</v>
      </c>
      <c r="C372" s="1" t="s">
        <v>42</v>
      </c>
      <c r="D372" s="2">
        <v>42004</v>
      </c>
      <c r="E372" s="21">
        <v>845.9</v>
      </c>
    </row>
    <row r="373" spans="1:5" x14ac:dyDescent="0.2">
      <c r="A373" s="3">
        <v>4</v>
      </c>
      <c r="B373" s="1" t="s">
        <v>8</v>
      </c>
      <c r="C373" s="1" t="s">
        <v>42</v>
      </c>
      <c r="D373" s="2">
        <v>42004</v>
      </c>
      <c r="E373" s="21">
        <v>589.5</v>
      </c>
    </row>
    <row r="374" spans="1:5" x14ac:dyDescent="0.2">
      <c r="A374" s="3">
        <v>5</v>
      </c>
      <c r="B374" s="1" t="s">
        <v>9</v>
      </c>
      <c r="C374" s="1" t="s">
        <v>42</v>
      </c>
      <c r="D374" s="2">
        <v>42004</v>
      </c>
      <c r="E374" s="21">
        <v>210.9</v>
      </c>
    </row>
    <row r="375" spans="1:5" x14ac:dyDescent="0.2">
      <c r="A375" s="3">
        <v>6</v>
      </c>
      <c r="B375" s="1" t="s">
        <v>10</v>
      </c>
      <c r="C375" s="1" t="s">
        <v>42</v>
      </c>
      <c r="D375" s="2">
        <v>42004</v>
      </c>
      <c r="E375" s="21"/>
    </row>
    <row r="376" spans="1:5" x14ac:dyDescent="0.2">
      <c r="A376" s="3">
        <v>7</v>
      </c>
      <c r="B376" s="1" t="s">
        <v>11</v>
      </c>
      <c r="C376" s="1" t="s">
        <v>42</v>
      </c>
      <c r="D376" s="2">
        <v>42004</v>
      </c>
      <c r="E376" s="21">
        <v>30.2</v>
      </c>
    </row>
    <row r="377" spans="1:5" x14ac:dyDescent="0.2">
      <c r="A377" s="3">
        <v>8</v>
      </c>
      <c r="B377" s="1" t="s">
        <v>12</v>
      </c>
      <c r="C377" s="1" t="s">
        <v>42</v>
      </c>
      <c r="D377" s="2">
        <v>42004</v>
      </c>
      <c r="E377" s="21">
        <v>15.3</v>
      </c>
    </row>
    <row r="378" spans="1:5" x14ac:dyDescent="0.2">
      <c r="A378" s="3">
        <v>9</v>
      </c>
      <c r="B378" s="1" t="s">
        <v>13</v>
      </c>
      <c r="C378" s="1" t="s">
        <v>42</v>
      </c>
      <c r="D378" s="2">
        <v>42004</v>
      </c>
      <c r="E378" s="21">
        <v>145.6</v>
      </c>
    </row>
    <row r="379" spans="1:5" x14ac:dyDescent="0.2">
      <c r="A379" s="3">
        <v>10</v>
      </c>
      <c r="B379" s="1" t="s">
        <v>14</v>
      </c>
      <c r="C379" s="1" t="s">
        <v>42</v>
      </c>
      <c r="D379" s="2">
        <v>42004</v>
      </c>
      <c r="E379" s="21"/>
    </row>
    <row r="380" spans="1:5" x14ac:dyDescent="0.2">
      <c r="A380" s="3">
        <v>11</v>
      </c>
      <c r="B380" s="1" t="s">
        <v>15</v>
      </c>
      <c r="C380" s="1" t="s">
        <v>42</v>
      </c>
      <c r="D380" s="2">
        <v>42004</v>
      </c>
      <c r="E380" s="21">
        <v>107.7</v>
      </c>
    </row>
    <row r="381" spans="1:5" x14ac:dyDescent="0.2">
      <c r="A381" s="3">
        <v>12</v>
      </c>
      <c r="B381" s="1" t="s">
        <v>16</v>
      </c>
      <c r="C381" s="1" t="s">
        <v>42</v>
      </c>
      <c r="D381" s="2">
        <v>42004</v>
      </c>
      <c r="E381" s="21">
        <v>102.9</v>
      </c>
    </row>
    <row r="382" spans="1:5" x14ac:dyDescent="0.2">
      <c r="A382" s="3">
        <v>13</v>
      </c>
      <c r="B382" s="1" t="s">
        <v>17</v>
      </c>
      <c r="C382" s="1" t="s">
        <v>42</v>
      </c>
      <c r="D382" s="2">
        <v>42004</v>
      </c>
      <c r="E382" s="21">
        <v>150.4</v>
      </c>
    </row>
    <row r="383" spans="1:5" x14ac:dyDescent="0.2">
      <c r="A383" s="3">
        <v>14</v>
      </c>
      <c r="B383" s="1" t="s">
        <v>18</v>
      </c>
      <c r="C383" s="1" t="s">
        <v>42</v>
      </c>
      <c r="D383" s="2">
        <v>42004</v>
      </c>
      <c r="E383" s="21">
        <v>253.3</v>
      </c>
    </row>
    <row r="384" spans="1:5" x14ac:dyDescent="0.2">
      <c r="A384" s="3">
        <v>16</v>
      </c>
      <c r="B384" s="1" t="s">
        <v>19</v>
      </c>
      <c r="C384" s="1" t="s">
        <v>42</v>
      </c>
      <c r="D384" s="2">
        <v>42004</v>
      </c>
      <c r="E384" s="22">
        <v>0.98191275564487523</v>
      </c>
    </row>
    <row r="385" spans="1:5" x14ac:dyDescent="0.2">
      <c r="A385" s="3">
        <v>15</v>
      </c>
      <c r="B385" s="1" t="s">
        <v>20</v>
      </c>
      <c r="C385" s="1" t="s">
        <v>42</v>
      </c>
      <c r="D385" s="2">
        <v>42004</v>
      </c>
      <c r="E385" s="21">
        <v>150.40799999999999</v>
      </c>
    </row>
    <row r="386" spans="1:5" x14ac:dyDescent="0.2">
      <c r="A386" s="3">
        <v>1</v>
      </c>
      <c r="B386" s="1" t="s">
        <v>5</v>
      </c>
      <c r="C386" s="1" t="s">
        <v>50</v>
      </c>
      <c r="D386" s="2">
        <v>42004</v>
      </c>
      <c r="E386" s="21">
        <v>882</v>
      </c>
    </row>
    <row r="387" spans="1:5" x14ac:dyDescent="0.2">
      <c r="A387" s="3">
        <v>2</v>
      </c>
      <c r="B387" s="1" t="s">
        <v>6</v>
      </c>
      <c r="C387" s="1" t="s">
        <v>50</v>
      </c>
      <c r="D387" s="2">
        <v>42004</v>
      </c>
      <c r="E387" s="21">
        <v>21</v>
      </c>
    </row>
    <row r="388" spans="1:5" x14ac:dyDescent="0.2">
      <c r="A388" s="3">
        <v>3</v>
      </c>
      <c r="B388" s="1" t="s">
        <v>7</v>
      </c>
      <c r="C388" s="1" t="s">
        <v>50</v>
      </c>
      <c r="D388" s="2">
        <v>42004</v>
      </c>
      <c r="E388" s="21">
        <v>903</v>
      </c>
    </row>
    <row r="389" spans="1:5" x14ac:dyDescent="0.2">
      <c r="A389" s="3">
        <v>4</v>
      </c>
      <c r="B389" s="1" t="s">
        <v>8</v>
      </c>
      <c r="C389" s="1" t="s">
        <v>50</v>
      </c>
      <c r="D389" s="2">
        <v>42004</v>
      </c>
      <c r="E389" s="21"/>
    </row>
    <row r="390" spans="1:5" x14ac:dyDescent="0.2">
      <c r="A390" s="3">
        <v>5</v>
      </c>
      <c r="B390" s="1" t="s">
        <v>9</v>
      </c>
      <c r="C390" s="1" t="s">
        <v>50</v>
      </c>
      <c r="D390" s="2">
        <v>42004</v>
      </c>
      <c r="E390" s="21">
        <v>597</v>
      </c>
    </row>
    <row r="391" spans="1:5" x14ac:dyDescent="0.2">
      <c r="A391" s="3">
        <v>6</v>
      </c>
      <c r="B391" s="1" t="s">
        <v>10</v>
      </c>
      <c r="C391" s="1" t="s">
        <v>50</v>
      </c>
      <c r="D391" s="2">
        <v>42004</v>
      </c>
      <c r="E391" s="21"/>
    </row>
    <row r="392" spans="1:5" x14ac:dyDescent="0.2">
      <c r="A392" s="3">
        <v>7</v>
      </c>
      <c r="B392" s="1" t="s">
        <v>11</v>
      </c>
      <c r="C392" s="1" t="s">
        <v>50</v>
      </c>
      <c r="D392" s="2">
        <v>42004</v>
      </c>
      <c r="E392" s="21">
        <v>2</v>
      </c>
    </row>
    <row r="393" spans="1:5" x14ac:dyDescent="0.2">
      <c r="A393" s="3">
        <v>8</v>
      </c>
      <c r="B393" s="1" t="s">
        <v>12</v>
      </c>
      <c r="C393" s="1" t="s">
        <v>50</v>
      </c>
      <c r="D393" s="2">
        <v>42004</v>
      </c>
      <c r="E393" s="21">
        <v>304</v>
      </c>
    </row>
    <row r="394" spans="1:5" x14ac:dyDescent="0.2">
      <c r="A394" s="3">
        <v>9</v>
      </c>
      <c r="B394" s="1" t="s">
        <v>13</v>
      </c>
      <c r="C394" s="1" t="s">
        <v>50</v>
      </c>
      <c r="D394" s="2">
        <v>42004</v>
      </c>
      <c r="E394" s="21">
        <v>20</v>
      </c>
    </row>
    <row r="395" spans="1:5" x14ac:dyDescent="0.2">
      <c r="A395" s="3">
        <v>10</v>
      </c>
      <c r="B395" s="1" t="s">
        <v>14</v>
      </c>
      <c r="C395" s="1" t="s">
        <v>50</v>
      </c>
      <c r="D395" s="2">
        <v>42004</v>
      </c>
      <c r="E395" s="21">
        <v>11</v>
      </c>
    </row>
    <row r="396" spans="1:5" x14ac:dyDescent="0.2">
      <c r="A396" s="3">
        <v>11</v>
      </c>
      <c r="B396" s="1" t="s">
        <v>15</v>
      </c>
      <c r="C396" s="1" t="s">
        <v>50</v>
      </c>
      <c r="D396" s="2">
        <v>42004</v>
      </c>
      <c r="E396" s="21">
        <v>266</v>
      </c>
    </row>
    <row r="397" spans="1:5" x14ac:dyDescent="0.2">
      <c r="A397" s="3">
        <v>12</v>
      </c>
      <c r="B397" s="1" t="s">
        <v>16</v>
      </c>
      <c r="C397" s="1" t="s">
        <v>50</v>
      </c>
      <c r="D397" s="2">
        <v>42004</v>
      </c>
      <c r="E397" s="21">
        <v>109</v>
      </c>
    </row>
    <row r="398" spans="1:5" x14ac:dyDescent="0.2">
      <c r="A398" s="3">
        <v>13</v>
      </c>
      <c r="B398" s="1" t="s">
        <v>17</v>
      </c>
      <c r="C398" s="1" t="s">
        <v>50</v>
      </c>
      <c r="D398" s="2">
        <v>42004</v>
      </c>
      <c r="E398" s="21">
        <v>188</v>
      </c>
    </row>
    <row r="399" spans="1:5" x14ac:dyDescent="0.2">
      <c r="A399" s="3">
        <v>14</v>
      </c>
      <c r="B399" s="1" t="s">
        <v>18</v>
      </c>
      <c r="C399" s="1" t="s">
        <v>50</v>
      </c>
      <c r="D399" s="2">
        <v>42004</v>
      </c>
      <c r="E399" s="21">
        <v>297</v>
      </c>
    </row>
    <row r="400" spans="1:5" x14ac:dyDescent="0.2">
      <c r="A400" s="3">
        <v>16</v>
      </c>
      <c r="B400" s="1" t="s">
        <v>19</v>
      </c>
      <c r="C400" s="1" t="s">
        <v>50</v>
      </c>
      <c r="D400" s="2">
        <v>42004</v>
      </c>
      <c r="E400" s="22">
        <v>0.66334440753045409</v>
      </c>
    </row>
    <row r="401" spans="1:5" x14ac:dyDescent="0.2">
      <c r="A401" s="3">
        <v>15</v>
      </c>
      <c r="B401" s="1" t="s">
        <v>20</v>
      </c>
      <c r="C401" s="1" t="s">
        <v>50</v>
      </c>
      <c r="D401" s="2">
        <v>42004</v>
      </c>
      <c r="E401" s="21">
        <v>297.21100000000001</v>
      </c>
    </row>
    <row r="402" spans="1:5" x14ac:dyDescent="0.2">
      <c r="A402" s="3">
        <v>1</v>
      </c>
      <c r="B402" s="1" t="s">
        <v>5</v>
      </c>
      <c r="C402" s="1" t="s">
        <v>43</v>
      </c>
      <c r="D402" s="2">
        <v>42004</v>
      </c>
      <c r="E402" s="21">
        <v>13380.143</v>
      </c>
    </row>
    <row r="403" spans="1:5" x14ac:dyDescent="0.2">
      <c r="A403" s="3">
        <v>2</v>
      </c>
      <c r="B403" s="1" t="s">
        <v>6</v>
      </c>
      <c r="C403" s="1" t="s">
        <v>43</v>
      </c>
      <c r="D403" s="2">
        <v>42004</v>
      </c>
      <c r="E403" s="21">
        <v>35.92</v>
      </c>
    </row>
    <row r="404" spans="1:5" x14ac:dyDescent="0.2">
      <c r="A404" s="3">
        <v>3</v>
      </c>
      <c r="B404" s="1" t="s">
        <v>7</v>
      </c>
      <c r="C404" s="1" t="s">
        <v>43</v>
      </c>
      <c r="D404" s="2">
        <v>42004</v>
      </c>
      <c r="E404" s="21">
        <v>13416.063</v>
      </c>
    </row>
    <row r="405" spans="1:5" x14ac:dyDescent="0.2">
      <c r="A405" s="3">
        <v>4</v>
      </c>
      <c r="B405" s="1" t="s">
        <v>8</v>
      </c>
      <c r="C405" s="1" t="s">
        <v>43</v>
      </c>
      <c r="D405" s="2">
        <v>42004</v>
      </c>
      <c r="E405" s="21">
        <v>7426.085</v>
      </c>
    </row>
    <row r="406" spans="1:5" x14ac:dyDescent="0.2">
      <c r="A406" s="3">
        <v>5</v>
      </c>
      <c r="B406" s="1" t="s">
        <v>9</v>
      </c>
      <c r="C406" s="1" t="s">
        <v>43</v>
      </c>
      <c r="D406" s="2">
        <v>42004</v>
      </c>
      <c r="E406" s="21">
        <v>4411.0060000000003</v>
      </c>
    </row>
    <row r="407" spans="1:5" x14ac:dyDescent="0.2">
      <c r="A407" s="3">
        <v>6</v>
      </c>
      <c r="B407" s="1" t="s">
        <v>10</v>
      </c>
      <c r="C407" s="1" t="s">
        <v>43</v>
      </c>
      <c r="D407" s="2">
        <v>42004</v>
      </c>
      <c r="E407" s="21">
        <v>567.66</v>
      </c>
    </row>
    <row r="408" spans="1:5" x14ac:dyDescent="0.2">
      <c r="A408" s="3">
        <v>7</v>
      </c>
      <c r="B408" s="1" t="s">
        <v>11</v>
      </c>
      <c r="C408" s="1" t="s">
        <v>43</v>
      </c>
      <c r="D408" s="2">
        <v>42004</v>
      </c>
      <c r="E408" s="21">
        <v>291.54599999999999</v>
      </c>
    </row>
    <row r="409" spans="1:5" x14ac:dyDescent="0.2">
      <c r="A409" s="3">
        <v>8</v>
      </c>
      <c r="B409" s="1" t="s">
        <v>12</v>
      </c>
      <c r="C409" s="1" t="s">
        <v>43</v>
      </c>
      <c r="D409" s="2">
        <v>42004</v>
      </c>
      <c r="E409" s="21">
        <v>719.76599999999996</v>
      </c>
    </row>
    <row r="410" spans="1:5" x14ac:dyDescent="0.2">
      <c r="A410" s="3">
        <v>9</v>
      </c>
      <c r="B410" s="1" t="s">
        <v>13</v>
      </c>
      <c r="C410" s="1" t="s">
        <v>43</v>
      </c>
      <c r="D410" s="2">
        <v>42004</v>
      </c>
      <c r="E410" s="21">
        <v>3318.7559999999999</v>
      </c>
    </row>
    <row r="411" spans="1:5" x14ac:dyDescent="0.2">
      <c r="A411" s="3">
        <v>10</v>
      </c>
      <c r="B411" s="1" t="s">
        <v>14</v>
      </c>
      <c r="C411" s="1" t="s">
        <v>43</v>
      </c>
      <c r="D411" s="2">
        <v>42004</v>
      </c>
      <c r="E411" s="21">
        <v>1425.259</v>
      </c>
    </row>
    <row r="412" spans="1:5" x14ac:dyDescent="0.2">
      <c r="A412" s="3">
        <v>11</v>
      </c>
      <c r="B412" s="1" t="s">
        <v>15</v>
      </c>
      <c r="C412" s="1" t="s">
        <v>43</v>
      </c>
      <c r="D412" s="2">
        <v>42004</v>
      </c>
      <c r="E412" s="21">
        <v>1921.9390000000001</v>
      </c>
    </row>
    <row r="413" spans="1:5" x14ac:dyDescent="0.2">
      <c r="A413" s="3">
        <v>12</v>
      </c>
      <c r="B413" s="1" t="s">
        <v>16</v>
      </c>
      <c r="C413" s="1" t="s">
        <v>43</v>
      </c>
      <c r="D413" s="2">
        <v>42004</v>
      </c>
      <c r="E413" s="21">
        <v>2854.6060000000002</v>
      </c>
    </row>
    <row r="414" spans="1:5" x14ac:dyDescent="0.2">
      <c r="A414" s="3">
        <v>13</v>
      </c>
      <c r="B414" s="1" t="s">
        <v>17</v>
      </c>
      <c r="C414" s="1" t="s">
        <v>43</v>
      </c>
      <c r="D414" s="2">
        <v>42004</v>
      </c>
      <c r="E414" s="21">
        <v>3811.34935</v>
      </c>
    </row>
    <row r="415" spans="1:5" x14ac:dyDescent="0.2">
      <c r="A415" s="3">
        <v>14</v>
      </c>
      <c r="B415" s="1" t="s">
        <v>18</v>
      </c>
      <c r="C415" s="1" t="s">
        <v>43</v>
      </c>
      <c r="D415" s="2">
        <v>42004</v>
      </c>
      <c r="E415" s="21">
        <v>6665.9553499999993</v>
      </c>
    </row>
    <row r="416" spans="1:5" x14ac:dyDescent="0.2">
      <c r="A416" s="3">
        <v>16</v>
      </c>
      <c r="B416" s="1" t="s">
        <v>19</v>
      </c>
      <c r="C416" s="1" t="s">
        <v>43</v>
      </c>
      <c r="D416" s="2">
        <v>42004</v>
      </c>
      <c r="E416" s="22">
        <v>0.9463504308231111</v>
      </c>
    </row>
    <row r="417" spans="1:5" x14ac:dyDescent="0.2">
      <c r="A417" s="3">
        <v>15</v>
      </c>
      <c r="B417" s="1" t="s">
        <v>20</v>
      </c>
      <c r="C417" s="1" t="s">
        <v>43</v>
      </c>
      <c r="D417" s="2">
        <v>42004</v>
      </c>
      <c r="E417" s="21">
        <v>2388.5839999999998</v>
      </c>
    </row>
    <row r="418" spans="1:5" x14ac:dyDescent="0.2">
      <c r="A418" s="3">
        <v>1</v>
      </c>
      <c r="B418" s="1" t="s">
        <v>5</v>
      </c>
      <c r="C418" s="1" t="s">
        <v>44</v>
      </c>
      <c r="D418" s="2">
        <v>42004</v>
      </c>
      <c r="E418" s="21">
        <v>2591.3200000000002</v>
      </c>
    </row>
    <row r="419" spans="1:5" x14ac:dyDescent="0.2">
      <c r="A419" s="3">
        <v>2</v>
      </c>
      <c r="B419" s="1" t="s">
        <v>6</v>
      </c>
      <c r="C419" s="1" t="s">
        <v>44</v>
      </c>
      <c r="D419" s="2">
        <v>42004</v>
      </c>
      <c r="E419" s="21">
        <v>5.9</v>
      </c>
    </row>
    <row r="420" spans="1:5" x14ac:dyDescent="0.2">
      <c r="A420" s="3">
        <v>3</v>
      </c>
      <c r="B420" s="1" t="s">
        <v>7</v>
      </c>
      <c r="C420" s="1" t="s">
        <v>44</v>
      </c>
      <c r="D420" s="2">
        <v>42004</v>
      </c>
      <c r="E420" s="21">
        <v>2597.2199999999998</v>
      </c>
    </row>
    <row r="421" spans="1:5" x14ac:dyDescent="0.2">
      <c r="A421" s="3">
        <v>4</v>
      </c>
      <c r="B421" s="1" t="s">
        <v>8</v>
      </c>
      <c r="C421" s="1" t="s">
        <v>44</v>
      </c>
      <c r="D421" s="2">
        <v>42004</v>
      </c>
      <c r="E421" s="21">
        <v>456.88</v>
      </c>
    </row>
    <row r="422" spans="1:5" x14ac:dyDescent="0.2">
      <c r="A422" s="3">
        <v>5</v>
      </c>
      <c r="B422" s="1" t="s">
        <v>9</v>
      </c>
      <c r="C422" s="1" t="s">
        <v>44</v>
      </c>
      <c r="D422" s="2">
        <v>42004</v>
      </c>
      <c r="E422" s="21">
        <v>911.1</v>
      </c>
    </row>
    <row r="423" spans="1:5" x14ac:dyDescent="0.2">
      <c r="A423" s="3">
        <v>6</v>
      </c>
      <c r="B423" s="1" t="s">
        <v>10</v>
      </c>
      <c r="C423" s="1" t="s">
        <v>44</v>
      </c>
      <c r="D423" s="2">
        <v>42004</v>
      </c>
      <c r="E423" s="21">
        <v>3</v>
      </c>
    </row>
    <row r="424" spans="1:5" x14ac:dyDescent="0.2">
      <c r="A424" s="3">
        <v>7</v>
      </c>
      <c r="B424" s="1" t="s">
        <v>11</v>
      </c>
      <c r="C424" s="1" t="s">
        <v>44</v>
      </c>
      <c r="D424" s="2">
        <v>42004</v>
      </c>
      <c r="E424" s="21"/>
    </row>
    <row r="425" spans="1:5" x14ac:dyDescent="0.2">
      <c r="A425" s="3">
        <v>8</v>
      </c>
      <c r="B425" s="1" t="s">
        <v>12</v>
      </c>
      <c r="C425" s="1" t="s">
        <v>44</v>
      </c>
      <c r="D425" s="2">
        <v>42004</v>
      </c>
      <c r="E425" s="21">
        <v>1226.24</v>
      </c>
    </row>
    <row r="426" spans="1:5" x14ac:dyDescent="0.2">
      <c r="A426" s="3">
        <v>9</v>
      </c>
      <c r="B426" s="1" t="s">
        <v>13</v>
      </c>
      <c r="C426" s="1" t="s">
        <v>44</v>
      </c>
      <c r="D426" s="2">
        <v>42004</v>
      </c>
      <c r="E426" s="21">
        <v>1263.95</v>
      </c>
    </row>
    <row r="427" spans="1:5" x14ac:dyDescent="0.2">
      <c r="A427" s="3">
        <v>10</v>
      </c>
      <c r="B427" s="1" t="s">
        <v>14</v>
      </c>
      <c r="C427" s="1" t="s">
        <v>44</v>
      </c>
      <c r="D427" s="2">
        <v>42004</v>
      </c>
      <c r="E427" s="21">
        <v>6.3609999999999998</v>
      </c>
    </row>
    <row r="428" spans="1:5" x14ac:dyDescent="0.2">
      <c r="A428" s="3">
        <v>11</v>
      </c>
      <c r="B428" s="1" t="s">
        <v>15</v>
      </c>
      <c r="C428" s="1" t="s">
        <v>44</v>
      </c>
      <c r="D428" s="2">
        <v>42004</v>
      </c>
      <c r="E428" s="21">
        <v>216</v>
      </c>
    </row>
    <row r="429" spans="1:5" x14ac:dyDescent="0.2">
      <c r="A429" s="3">
        <v>12</v>
      </c>
      <c r="B429" s="1" t="s">
        <v>16</v>
      </c>
      <c r="C429" s="1" t="s">
        <v>44</v>
      </c>
      <c r="D429" s="2">
        <v>42004</v>
      </c>
      <c r="E429" s="21">
        <v>319.2</v>
      </c>
    </row>
    <row r="430" spans="1:5" x14ac:dyDescent="0.2">
      <c r="A430" s="3">
        <v>13</v>
      </c>
      <c r="B430" s="1" t="s">
        <v>17</v>
      </c>
      <c r="C430" s="1" t="s">
        <v>44</v>
      </c>
      <c r="D430" s="2">
        <v>42004</v>
      </c>
      <c r="E430" s="21">
        <v>1166.5999999999999</v>
      </c>
    </row>
    <row r="431" spans="1:5" x14ac:dyDescent="0.2">
      <c r="A431" s="3">
        <v>14</v>
      </c>
      <c r="B431" s="1" t="s">
        <v>18</v>
      </c>
      <c r="C431" s="1" t="s">
        <v>44</v>
      </c>
      <c r="D431" s="2">
        <v>42004</v>
      </c>
      <c r="E431" s="21">
        <v>1485.8</v>
      </c>
    </row>
    <row r="432" spans="1:5" x14ac:dyDescent="0.2">
      <c r="A432" s="3">
        <v>16</v>
      </c>
      <c r="B432" s="1" t="s">
        <v>19</v>
      </c>
      <c r="C432" s="1" t="s">
        <v>44</v>
      </c>
      <c r="D432" s="2">
        <v>42004</v>
      </c>
      <c r="E432" s="22">
        <v>0.52786440886794339</v>
      </c>
    </row>
    <row r="433" spans="1:5" x14ac:dyDescent="0.2">
      <c r="A433" s="3">
        <v>15</v>
      </c>
      <c r="B433" s="1" t="s">
        <v>20</v>
      </c>
      <c r="C433" s="1" t="s">
        <v>44</v>
      </c>
      <c r="D433" s="2">
        <v>42004</v>
      </c>
      <c r="E433" s="21">
        <v>866.56245999999999</v>
      </c>
    </row>
    <row r="434" spans="1:5" x14ac:dyDescent="0.2">
      <c r="A434" s="3">
        <v>1</v>
      </c>
      <c r="B434" s="1" t="s">
        <v>5</v>
      </c>
      <c r="C434" s="1" t="s">
        <v>45</v>
      </c>
      <c r="D434" s="2">
        <v>42004</v>
      </c>
      <c r="E434" s="21">
        <v>10018.768</v>
      </c>
    </row>
    <row r="435" spans="1:5" x14ac:dyDescent="0.2">
      <c r="A435" s="3">
        <v>2</v>
      </c>
      <c r="B435" s="1" t="s">
        <v>6</v>
      </c>
      <c r="C435" s="1" t="s">
        <v>45</v>
      </c>
      <c r="D435" s="2">
        <v>42004</v>
      </c>
      <c r="E435" s="21">
        <v>26.012</v>
      </c>
    </row>
    <row r="436" spans="1:5" x14ac:dyDescent="0.2">
      <c r="A436" s="3">
        <v>3</v>
      </c>
      <c r="B436" s="1" t="s">
        <v>7</v>
      </c>
      <c r="C436" s="1" t="s">
        <v>45</v>
      </c>
      <c r="D436" s="2">
        <v>42004</v>
      </c>
      <c r="E436" s="21">
        <v>10044.780000000001</v>
      </c>
    </row>
    <row r="437" spans="1:5" x14ac:dyDescent="0.2">
      <c r="A437" s="3">
        <v>4</v>
      </c>
      <c r="B437" s="1" t="s">
        <v>8</v>
      </c>
      <c r="C437" s="1" t="s">
        <v>45</v>
      </c>
      <c r="D437" s="2">
        <v>42004</v>
      </c>
      <c r="E437" s="21">
        <v>8239.4140000000007</v>
      </c>
    </row>
    <row r="438" spans="1:5" x14ac:dyDescent="0.2">
      <c r="A438" s="3">
        <v>5</v>
      </c>
      <c r="B438" s="1" t="s">
        <v>9</v>
      </c>
      <c r="C438" s="1" t="s">
        <v>45</v>
      </c>
      <c r="D438" s="2">
        <v>42004</v>
      </c>
      <c r="E438" s="21">
        <v>610.55999999999995</v>
      </c>
    </row>
    <row r="439" spans="1:5" x14ac:dyDescent="0.2">
      <c r="A439" s="3">
        <v>6</v>
      </c>
      <c r="B439" s="1" t="s">
        <v>10</v>
      </c>
      <c r="C439" s="1" t="s">
        <v>45</v>
      </c>
      <c r="D439" s="2">
        <v>42004</v>
      </c>
      <c r="E439" s="21">
        <v>45.106999999999999</v>
      </c>
    </row>
    <row r="440" spans="1:5" x14ac:dyDescent="0.2">
      <c r="A440" s="3">
        <v>7</v>
      </c>
      <c r="B440" s="1" t="s">
        <v>11</v>
      </c>
      <c r="C440" s="1" t="s">
        <v>45</v>
      </c>
      <c r="D440" s="2">
        <v>42004</v>
      </c>
      <c r="E440" s="21">
        <v>208.286</v>
      </c>
    </row>
    <row r="441" spans="1:5" x14ac:dyDescent="0.2">
      <c r="A441" s="3">
        <v>8</v>
      </c>
      <c r="B441" s="1" t="s">
        <v>12</v>
      </c>
      <c r="C441" s="1" t="s">
        <v>45</v>
      </c>
      <c r="D441" s="2">
        <v>42004</v>
      </c>
      <c r="E441" s="21">
        <v>941.41300000000001</v>
      </c>
    </row>
    <row r="442" spans="1:5" x14ac:dyDescent="0.2">
      <c r="A442" s="3">
        <v>9</v>
      </c>
      <c r="B442" s="1" t="s">
        <v>13</v>
      </c>
      <c r="C442" s="1" t="s">
        <v>45</v>
      </c>
      <c r="D442" s="2">
        <v>42004</v>
      </c>
      <c r="E442" s="21">
        <v>1894.944</v>
      </c>
    </row>
    <row r="443" spans="1:5" x14ac:dyDescent="0.2">
      <c r="A443" s="3">
        <v>10</v>
      </c>
      <c r="B443" s="1" t="s">
        <v>14</v>
      </c>
      <c r="C443" s="1" t="s">
        <v>45</v>
      </c>
      <c r="D443" s="2">
        <v>42004</v>
      </c>
      <c r="E443" s="21">
        <v>35.838000000000001</v>
      </c>
    </row>
    <row r="444" spans="1:5" x14ac:dyDescent="0.2">
      <c r="A444" s="3">
        <v>11</v>
      </c>
      <c r="B444" s="1" t="s">
        <v>15</v>
      </c>
      <c r="C444" s="1" t="s">
        <v>45</v>
      </c>
      <c r="D444" s="2">
        <v>42004</v>
      </c>
      <c r="E444" s="21">
        <v>1918.6120000000001</v>
      </c>
    </row>
    <row r="445" spans="1:5" x14ac:dyDescent="0.2">
      <c r="A445" s="3">
        <v>12</v>
      </c>
      <c r="B445" s="1" t="s">
        <v>16</v>
      </c>
      <c r="C445" s="1" t="s">
        <v>45</v>
      </c>
      <c r="D445" s="2">
        <v>42004</v>
      </c>
      <c r="E445" s="21">
        <v>2237.998</v>
      </c>
    </row>
    <row r="446" spans="1:5" x14ac:dyDescent="0.2">
      <c r="A446" s="3">
        <v>13</v>
      </c>
      <c r="B446" s="1" t="s">
        <v>17</v>
      </c>
      <c r="C446" s="1" t="s">
        <v>45</v>
      </c>
      <c r="D446" s="2">
        <v>42004</v>
      </c>
      <c r="E446" s="21">
        <v>1610.557</v>
      </c>
    </row>
    <row r="447" spans="1:5" x14ac:dyDescent="0.2">
      <c r="A447" s="3">
        <v>14</v>
      </c>
      <c r="B447" s="1" t="s">
        <v>18</v>
      </c>
      <c r="C447" s="1" t="s">
        <v>45</v>
      </c>
      <c r="D447" s="2">
        <v>42004</v>
      </c>
      <c r="E447" s="21">
        <v>3848.5549999999998</v>
      </c>
    </row>
    <row r="448" spans="1:5" x14ac:dyDescent="0.2">
      <c r="A448" s="3">
        <v>16</v>
      </c>
      <c r="B448" s="1" t="s">
        <v>19</v>
      </c>
      <c r="C448" s="1" t="s">
        <v>45</v>
      </c>
      <c r="D448" s="2">
        <v>42004</v>
      </c>
      <c r="E448" s="22">
        <v>0.90627838539022254</v>
      </c>
    </row>
    <row r="449" spans="1:5" x14ac:dyDescent="0.2">
      <c r="A449" s="3">
        <v>15</v>
      </c>
      <c r="B449" s="1" t="s">
        <v>20</v>
      </c>
      <c r="C449" s="1" t="s">
        <v>45</v>
      </c>
      <c r="D449" s="2">
        <v>42004</v>
      </c>
      <c r="E449" s="21">
        <v>836.71731000000011</v>
      </c>
    </row>
    <row r="450" spans="1:5" x14ac:dyDescent="0.2">
      <c r="A450" s="3">
        <v>17</v>
      </c>
      <c r="B450" s="1" t="s">
        <v>46</v>
      </c>
      <c r="C450" s="1" t="s">
        <v>4</v>
      </c>
      <c r="D450" s="2">
        <v>42004</v>
      </c>
      <c r="E450" s="22">
        <v>0.92841807193011405</v>
      </c>
    </row>
    <row r="451" spans="1:5" x14ac:dyDescent="0.2">
      <c r="A451" s="3">
        <v>17</v>
      </c>
      <c r="B451" s="1" t="s">
        <v>46</v>
      </c>
      <c r="C451" s="1" t="s">
        <v>21</v>
      </c>
      <c r="D451" s="2">
        <v>42004</v>
      </c>
      <c r="E451" s="22">
        <v>0.92841807193011405</v>
      </c>
    </row>
    <row r="452" spans="1:5" x14ac:dyDescent="0.2">
      <c r="A452" s="3">
        <v>17</v>
      </c>
      <c r="B452" s="1" t="s">
        <v>46</v>
      </c>
      <c r="C452" s="1" t="s">
        <v>22</v>
      </c>
      <c r="D452" s="2">
        <v>42004</v>
      </c>
      <c r="E452" s="22">
        <v>0.92841807193011405</v>
      </c>
    </row>
    <row r="453" spans="1:5" x14ac:dyDescent="0.2">
      <c r="A453" s="3">
        <v>17</v>
      </c>
      <c r="B453" s="1" t="s">
        <v>46</v>
      </c>
      <c r="C453" s="1" t="s">
        <v>23</v>
      </c>
      <c r="D453" s="2">
        <v>42004</v>
      </c>
      <c r="E453" s="22">
        <v>0.92841807193011405</v>
      </c>
    </row>
    <row r="454" spans="1:5" x14ac:dyDescent="0.2">
      <c r="A454" s="3">
        <v>17</v>
      </c>
      <c r="B454" s="1" t="s">
        <v>46</v>
      </c>
      <c r="C454" s="1" t="s">
        <v>24</v>
      </c>
      <c r="D454" s="2">
        <v>42004</v>
      </c>
      <c r="E454" s="22">
        <v>0.92841807193011405</v>
      </c>
    </row>
    <row r="455" spans="1:5" x14ac:dyDescent="0.2">
      <c r="A455" s="3">
        <v>17</v>
      </c>
      <c r="B455" s="1" t="s">
        <v>46</v>
      </c>
      <c r="C455" s="1" t="s">
        <v>25</v>
      </c>
      <c r="D455" s="2">
        <v>42004</v>
      </c>
      <c r="E455" s="22">
        <v>0.92841807193011405</v>
      </c>
    </row>
    <row r="456" spans="1:5" x14ac:dyDescent="0.2">
      <c r="A456" s="3">
        <v>17</v>
      </c>
      <c r="B456" s="1" t="s">
        <v>46</v>
      </c>
      <c r="C456" s="1" t="s">
        <v>49</v>
      </c>
      <c r="D456" s="2">
        <v>42004</v>
      </c>
      <c r="E456" s="22">
        <v>0.92841807193011405</v>
      </c>
    </row>
    <row r="457" spans="1:5" x14ac:dyDescent="0.2">
      <c r="A457" s="3">
        <v>17</v>
      </c>
      <c r="B457" s="1" t="s">
        <v>46</v>
      </c>
      <c r="C457" s="1" t="s">
        <v>27</v>
      </c>
      <c r="D457" s="2">
        <v>42004</v>
      </c>
      <c r="E457" s="22">
        <v>0.92841807193011405</v>
      </c>
    </row>
    <row r="458" spans="1:5" x14ac:dyDescent="0.2">
      <c r="A458" s="3">
        <v>17</v>
      </c>
      <c r="B458" s="1" t="s">
        <v>46</v>
      </c>
      <c r="C458" s="1" t="s">
        <v>28</v>
      </c>
      <c r="D458" s="2">
        <v>42004</v>
      </c>
      <c r="E458" s="22">
        <v>0.92841807193011405</v>
      </c>
    </row>
    <row r="459" spans="1:5" x14ac:dyDescent="0.2">
      <c r="A459" s="3">
        <v>17</v>
      </c>
      <c r="B459" s="1" t="s">
        <v>46</v>
      </c>
      <c r="C459" s="1" t="s">
        <v>29</v>
      </c>
      <c r="D459" s="2">
        <v>42004</v>
      </c>
      <c r="E459" s="22">
        <v>0.92841807193011405</v>
      </c>
    </row>
    <row r="460" spans="1:5" x14ac:dyDescent="0.2">
      <c r="A460" s="3">
        <v>17</v>
      </c>
      <c r="B460" s="1" t="s">
        <v>46</v>
      </c>
      <c r="C460" s="1" t="s">
        <v>30</v>
      </c>
      <c r="D460" s="2">
        <v>42004</v>
      </c>
      <c r="E460" s="22">
        <v>0.92841807193011405</v>
      </c>
    </row>
    <row r="461" spans="1:5" x14ac:dyDescent="0.2">
      <c r="A461" s="3">
        <v>17</v>
      </c>
      <c r="B461" s="1" t="s">
        <v>46</v>
      </c>
      <c r="C461" s="1" t="s">
        <v>48</v>
      </c>
      <c r="D461" s="2">
        <v>42004</v>
      </c>
      <c r="E461" s="22">
        <v>0.92841807193011405</v>
      </c>
    </row>
    <row r="462" spans="1:5" x14ac:dyDescent="0.2">
      <c r="A462" s="3">
        <v>17</v>
      </c>
      <c r="B462" s="1" t="s">
        <v>46</v>
      </c>
      <c r="C462" s="1" t="s">
        <v>31</v>
      </c>
      <c r="D462" s="2">
        <v>42004</v>
      </c>
      <c r="E462" s="22">
        <v>0.92841807193011405</v>
      </c>
    </row>
    <row r="463" spans="1:5" x14ac:dyDescent="0.2">
      <c r="A463" s="3">
        <v>17</v>
      </c>
      <c r="B463" s="1" t="s">
        <v>46</v>
      </c>
      <c r="C463" s="1" t="s">
        <v>32</v>
      </c>
      <c r="D463" s="2">
        <v>42004</v>
      </c>
      <c r="E463" s="22">
        <v>0.92841807193011405</v>
      </c>
    </row>
    <row r="464" spans="1:5" x14ac:dyDescent="0.2">
      <c r="A464" s="3">
        <v>17</v>
      </c>
      <c r="B464" s="1" t="s">
        <v>46</v>
      </c>
      <c r="C464" s="1" t="s">
        <v>33</v>
      </c>
      <c r="D464" s="2">
        <v>42004</v>
      </c>
      <c r="E464" s="22">
        <v>0.92841807193011405</v>
      </c>
    </row>
    <row r="465" spans="1:5" x14ac:dyDescent="0.2">
      <c r="A465" s="3">
        <v>17</v>
      </c>
      <c r="B465" s="1" t="s">
        <v>46</v>
      </c>
      <c r="C465" s="1" t="s">
        <v>34</v>
      </c>
      <c r="D465" s="2">
        <v>42004</v>
      </c>
      <c r="E465" s="22">
        <v>0.92841807193011405</v>
      </c>
    </row>
    <row r="466" spans="1:5" x14ac:dyDescent="0.2">
      <c r="A466" s="3">
        <v>17</v>
      </c>
      <c r="B466" s="1" t="s">
        <v>46</v>
      </c>
      <c r="C466" s="1" t="s">
        <v>35</v>
      </c>
      <c r="D466" s="2">
        <v>42004</v>
      </c>
      <c r="E466" s="22">
        <v>0.92841807193011405</v>
      </c>
    </row>
    <row r="467" spans="1:5" x14ac:dyDescent="0.2">
      <c r="A467" s="3">
        <v>17</v>
      </c>
      <c r="B467" s="1" t="s">
        <v>46</v>
      </c>
      <c r="C467" s="1" t="s" vm="1">
        <v>36</v>
      </c>
      <c r="D467" s="2">
        <v>42004</v>
      </c>
      <c r="E467" s="22">
        <v>0.92841807193011405</v>
      </c>
    </row>
    <row r="468" spans="1:5" x14ac:dyDescent="0.2">
      <c r="A468" s="3">
        <v>17</v>
      </c>
      <c r="B468" s="1" t="s">
        <v>46</v>
      </c>
      <c r="C468" s="1" t="s">
        <v>37</v>
      </c>
      <c r="D468" s="2">
        <v>42004</v>
      </c>
      <c r="E468" s="22">
        <v>0.92841807193011405</v>
      </c>
    </row>
    <row r="469" spans="1:5" x14ac:dyDescent="0.2">
      <c r="A469" s="3">
        <v>17</v>
      </c>
      <c r="B469" s="1" t="s">
        <v>46</v>
      </c>
      <c r="C469" s="1" t="s">
        <v>38</v>
      </c>
      <c r="D469" s="2">
        <v>42004</v>
      </c>
      <c r="E469" s="22">
        <v>0.92841807193011405</v>
      </c>
    </row>
    <row r="470" spans="1:5" x14ac:dyDescent="0.2">
      <c r="A470" s="3">
        <v>17</v>
      </c>
      <c r="B470" s="1" t="s">
        <v>46</v>
      </c>
      <c r="C470" s="1" t="s">
        <v>39</v>
      </c>
      <c r="D470" s="2">
        <v>42004</v>
      </c>
      <c r="E470" s="22">
        <v>0.92841807193011405</v>
      </c>
    </row>
    <row r="471" spans="1:5" x14ac:dyDescent="0.2">
      <c r="A471" s="3">
        <v>17</v>
      </c>
      <c r="B471" s="1" t="s">
        <v>46</v>
      </c>
      <c r="C471" s="1" t="s">
        <v>40</v>
      </c>
      <c r="D471" s="2">
        <v>42004</v>
      </c>
      <c r="E471" s="22">
        <v>0.92841807193011405</v>
      </c>
    </row>
    <row r="472" spans="1:5" x14ac:dyDescent="0.2">
      <c r="A472" s="3">
        <v>17</v>
      </c>
      <c r="B472" s="1" t="s">
        <v>46</v>
      </c>
      <c r="C472" s="1" t="s">
        <v>41</v>
      </c>
      <c r="D472" s="2">
        <v>42004</v>
      </c>
      <c r="E472" s="22">
        <v>0.92841807193011405</v>
      </c>
    </row>
    <row r="473" spans="1:5" x14ac:dyDescent="0.2">
      <c r="A473" s="3">
        <v>17</v>
      </c>
      <c r="B473" s="1" t="s">
        <v>46</v>
      </c>
      <c r="C473" s="1" t="s">
        <v>42</v>
      </c>
      <c r="D473" s="2">
        <v>42004</v>
      </c>
      <c r="E473" s="22">
        <v>0.92841807193011405</v>
      </c>
    </row>
    <row r="474" spans="1:5" x14ac:dyDescent="0.2">
      <c r="A474" s="3">
        <v>17</v>
      </c>
      <c r="B474" s="1" t="s">
        <v>46</v>
      </c>
      <c r="C474" s="1" t="s">
        <v>50</v>
      </c>
      <c r="D474" s="2">
        <v>42004</v>
      </c>
      <c r="E474" s="22">
        <v>0.92841807193011405</v>
      </c>
    </row>
    <row r="475" spans="1:5" x14ac:dyDescent="0.2">
      <c r="A475" s="3">
        <v>17</v>
      </c>
      <c r="B475" s="1" t="s">
        <v>46</v>
      </c>
      <c r="C475" s="1" t="s">
        <v>43</v>
      </c>
      <c r="D475" s="2">
        <v>42004</v>
      </c>
      <c r="E475" s="22">
        <v>0.92841807193011405</v>
      </c>
    </row>
    <row r="476" spans="1:5" x14ac:dyDescent="0.2">
      <c r="A476" s="3">
        <v>17</v>
      </c>
      <c r="B476" s="1" t="s">
        <v>46</v>
      </c>
      <c r="C476" s="1" t="s">
        <v>44</v>
      </c>
      <c r="D476" s="2">
        <v>42004</v>
      </c>
      <c r="E476" s="22">
        <v>0.92841807193011405</v>
      </c>
    </row>
    <row r="477" spans="1:5" x14ac:dyDescent="0.2">
      <c r="A477" s="3">
        <v>17</v>
      </c>
      <c r="B477" s="1" t="s">
        <v>46</v>
      </c>
      <c r="C477" s="1" t="s">
        <v>45</v>
      </c>
      <c r="D477" s="2">
        <v>42004</v>
      </c>
      <c r="E477" s="22">
        <v>0.92841807193011405</v>
      </c>
    </row>
    <row r="478" spans="1:5" x14ac:dyDescent="0.2">
      <c r="A478" s="3">
        <v>1</v>
      </c>
      <c r="B478" s="1" t="s">
        <v>5</v>
      </c>
      <c r="C478" s="1" t="s">
        <v>47</v>
      </c>
      <c r="D478" s="2">
        <v>42004</v>
      </c>
      <c r="E478" s="21">
        <v>936489.61653999996</v>
      </c>
    </row>
    <row r="479" spans="1:5" x14ac:dyDescent="0.2">
      <c r="A479" s="3">
        <v>2</v>
      </c>
      <c r="B479" s="1" t="s">
        <v>6</v>
      </c>
      <c r="C479" s="1" t="s">
        <v>47</v>
      </c>
      <c r="D479" s="2">
        <v>42004</v>
      </c>
      <c r="E479" s="21">
        <v>9988.28874</v>
      </c>
    </row>
    <row r="480" spans="1:5" x14ac:dyDescent="0.2">
      <c r="A480" s="3">
        <v>3</v>
      </c>
      <c r="B480" s="1" t="s">
        <v>7</v>
      </c>
      <c r="C480" s="1" t="s">
        <v>47</v>
      </c>
      <c r="D480" s="2">
        <v>42004</v>
      </c>
      <c r="E480" s="21">
        <v>946477.90527999983</v>
      </c>
    </row>
    <row r="481" spans="1:5" x14ac:dyDescent="0.2">
      <c r="A481" s="3">
        <v>4</v>
      </c>
      <c r="B481" s="1" t="s">
        <v>8</v>
      </c>
      <c r="C481" s="1" t="s">
        <v>47</v>
      </c>
      <c r="D481" s="2">
        <v>42004</v>
      </c>
      <c r="E481" s="21">
        <v>676179.75529999996</v>
      </c>
    </row>
    <row r="482" spans="1:5" x14ac:dyDescent="0.2">
      <c r="A482" s="3">
        <v>5</v>
      </c>
      <c r="B482" s="1" t="s">
        <v>9</v>
      </c>
      <c r="C482" s="1" t="s">
        <v>47</v>
      </c>
      <c r="D482" s="2">
        <v>42004</v>
      </c>
      <c r="E482" s="21">
        <v>108625.38333999999</v>
      </c>
    </row>
    <row r="483" spans="1:5" x14ac:dyDescent="0.2">
      <c r="A483" s="3">
        <v>6</v>
      </c>
      <c r="B483" s="1" t="s">
        <v>10</v>
      </c>
      <c r="C483" s="1" t="s">
        <v>47</v>
      </c>
      <c r="D483" s="2">
        <v>42004</v>
      </c>
      <c r="E483" s="21">
        <v>5473.6147399999991</v>
      </c>
    </row>
    <row r="484" spans="1:5" x14ac:dyDescent="0.2">
      <c r="A484" s="3">
        <v>7</v>
      </c>
      <c r="B484" s="1" t="s">
        <v>11</v>
      </c>
      <c r="C484" s="1" t="s">
        <v>47</v>
      </c>
      <c r="D484" s="2">
        <v>42004</v>
      </c>
      <c r="E484" s="21">
        <v>17213.852390000004</v>
      </c>
    </row>
    <row r="485" spans="1:5" x14ac:dyDescent="0.2">
      <c r="A485" s="3">
        <v>8</v>
      </c>
      <c r="B485" s="1" t="s">
        <v>12</v>
      </c>
      <c r="C485" s="1" t="s">
        <v>47</v>
      </c>
      <c r="D485" s="2">
        <v>42004</v>
      </c>
      <c r="E485" s="21">
        <v>138985.29951000001</v>
      </c>
    </row>
    <row r="486" spans="1:5" x14ac:dyDescent="0.2">
      <c r="A486" s="3">
        <v>9</v>
      </c>
      <c r="B486" s="1" t="s">
        <v>13</v>
      </c>
      <c r="C486" s="1" t="s">
        <v>47</v>
      </c>
      <c r="D486" s="2">
        <v>42004</v>
      </c>
      <c r="E486" s="21">
        <v>228571.34829999998</v>
      </c>
    </row>
    <row r="487" spans="1:5" x14ac:dyDescent="0.2">
      <c r="A487" s="3">
        <v>10</v>
      </c>
      <c r="B487" s="1" t="s">
        <v>14</v>
      </c>
      <c r="C487" s="1" t="s">
        <v>47</v>
      </c>
      <c r="D487" s="2">
        <v>42004</v>
      </c>
      <c r="E487" s="21">
        <v>10246.423060000001</v>
      </c>
    </row>
    <row r="488" spans="1:5" x14ac:dyDescent="0.2">
      <c r="A488" s="3">
        <v>11</v>
      </c>
      <c r="B488" s="1" t="s">
        <v>15</v>
      </c>
      <c r="C488" s="1" t="s">
        <v>47</v>
      </c>
      <c r="D488" s="2">
        <v>42004</v>
      </c>
      <c r="E488" s="21">
        <v>152973.96936000002</v>
      </c>
    </row>
    <row r="489" spans="1:5" x14ac:dyDescent="0.2">
      <c r="A489" s="3">
        <v>12</v>
      </c>
      <c r="B489" s="1" t="s">
        <v>16</v>
      </c>
      <c r="C489" s="1" t="s">
        <v>47</v>
      </c>
      <c r="D489" s="2">
        <v>42004</v>
      </c>
      <c r="E489" s="21">
        <v>181020.37589000002</v>
      </c>
    </row>
    <row r="490" spans="1:5" x14ac:dyDescent="0.2">
      <c r="A490" s="3">
        <v>13</v>
      </c>
      <c r="B490" s="1" t="s">
        <v>17</v>
      </c>
      <c r="C490" s="1" t="s">
        <v>47</v>
      </c>
      <c r="D490" s="2">
        <v>42004</v>
      </c>
      <c r="E490" s="21">
        <v>210769.44878000001</v>
      </c>
    </row>
    <row r="491" spans="1:5" x14ac:dyDescent="0.2">
      <c r="A491" s="3">
        <v>14</v>
      </c>
      <c r="B491" s="1" t="s">
        <v>18</v>
      </c>
      <c r="C491" s="1" t="s">
        <v>47</v>
      </c>
      <c r="D491" s="2">
        <v>42004</v>
      </c>
      <c r="E491" s="21">
        <v>391789.82466999994</v>
      </c>
    </row>
    <row r="492" spans="1:5" x14ac:dyDescent="0.2">
      <c r="A492" s="3">
        <v>16</v>
      </c>
      <c r="B492" s="1" t="s">
        <v>19</v>
      </c>
      <c r="C492" s="1" t="s">
        <v>47</v>
      </c>
      <c r="D492" s="2">
        <v>42004</v>
      </c>
      <c r="E492" s="22">
        <v>0.85299999999999998</v>
      </c>
    </row>
    <row r="493" spans="1:5" x14ac:dyDescent="0.2">
      <c r="A493" s="3">
        <v>15</v>
      </c>
      <c r="B493" s="1" t="s">
        <v>20</v>
      </c>
      <c r="C493" s="1" t="s">
        <v>47</v>
      </c>
      <c r="D493" s="2">
        <v>42004</v>
      </c>
      <c r="E493" s="21">
        <v>103488.38183999999</v>
      </c>
    </row>
    <row r="494" spans="1:5" x14ac:dyDescent="0.2">
      <c r="A494" s="3">
        <v>17</v>
      </c>
      <c r="B494" s="1" t="s">
        <v>46</v>
      </c>
      <c r="C494" s="1" t="s">
        <v>47</v>
      </c>
      <c r="D494" s="2">
        <v>42004</v>
      </c>
      <c r="E494" s="22">
        <v>0.92841807193011405</v>
      </c>
    </row>
    <row r="495" spans="1:5" x14ac:dyDescent="0.2">
      <c r="A495" s="3">
        <v>1</v>
      </c>
      <c r="B495" s="2" t="s">
        <v>5</v>
      </c>
      <c r="C495" s="1" t="s">
        <v>4</v>
      </c>
      <c r="D495" s="2">
        <v>42369</v>
      </c>
      <c r="E495" s="21">
        <v>350.42099999999999</v>
      </c>
    </row>
    <row r="496" spans="1:5" x14ac:dyDescent="0.2">
      <c r="A496" s="3">
        <v>2</v>
      </c>
      <c r="B496" s="2" t="s">
        <v>6</v>
      </c>
      <c r="C496" s="1" t="s">
        <v>4</v>
      </c>
      <c r="D496" s="2">
        <v>42369</v>
      </c>
      <c r="E496" s="21"/>
    </row>
    <row r="497" spans="1:5" x14ac:dyDescent="0.2">
      <c r="A497" s="3">
        <v>3</v>
      </c>
      <c r="B497" s="2" t="s">
        <v>7</v>
      </c>
      <c r="C497" s="1" t="s">
        <v>4</v>
      </c>
      <c r="D497" s="2">
        <v>42369</v>
      </c>
      <c r="E497" s="21">
        <v>350.42099999999999</v>
      </c>
    </row>
    <row r="498" spans="1:5" x14ac:dyDescent="0.2">
      <c r="A498" s="3">
        <v>4</v>
      </c>
      <c r="B498" s="2" t="s">
        <v>8</v>
      </c>
      <c r="C498" s="1" t="s">
        <v>4</v>
      </c>
      <c r="D498" s="2">
        <v>42369</v>
      </c>
      <c r="E498" s="21">
        <v>135.33199999999999</v>
      </c>
    </row>
    <row r="499" spans="1:5" x14ac:dyDescent="0.2">
      <c r="A499" s="3">
        <v>5</v>
      </c>
      <c r="B499" s="2" t="s">
        <v>9</v>
      </c>
      <c r="C499" s="1" t="s">
        <v>4</v>
      </c>
      <c r="D499" s="2">
        <v>42369</v>
      </c>
      <c r="E499" s="21">
        <v>159.44999999999999</v>
      </c>
    </row>
    <row r="500" spans="1:5" x14ac:dyDescent="0.2">
      <c r="A500" s="3">
        <v>6</v>
      </c>
      <c r="B500" s="2" t="s">
        <v>10</v>
      </c>
      <c r="C500" s="1" t="s">
        <v>4</v>
      </c>
      <c r="D500" s="2">
        <v>42369</v>
      </c>
      <c r="E500" s="21">
        <v>0.33800000000000002</v>
      </c>
    </row>
    <row r="501" spans="1:5" x14ac:dyDescent="0.2">
      <c r="A501" s="3">
        <v>7</v>
      </c>
      <c r="B501" s="2" t="s">
        <v>11</v>
      </c>
      <c r="C501" s="1" t="s">
        <v>4</v>
      </c>
      <c r="D501" s="2">
        <v>42369</v>
      </c>
      <c r="E501" s="21">
        <v>5.8259999999999996</v>
      </c>
    </row>
    <row r="502" spans="1:5" x14ac:dyDescent="0.2">
      <c r="A502" s="3">
        <v>8</v>
      </c>
      <c r="B502" s="2" t="s">
        <v>12</v>
      </c>
      <c r="C502" s="1" t="s">
        <v>4</v>
      </c>
      <c r="D502" s="2">
        <v>42369</v>
      </c>
      <c r="E502" s="21">
        <v>49.475000000000001</v>
      </c>
    </row>
    <row r="503" spans="1:5" x14ac:dyDescent="0.2">
      <c r="A503" s="3">
        <v>9</v>
      </c>
      <c r="B503" s="2" t="s">
        <v>13</v>
      </c>
      <c r="C503" s="1" t="s">
        <v>4</v>
      </c>
      <c r="D503" s="2">
        <v>42369</v>
      </c>
      <c r="E503" s="21">
        <v>295.89</v>
      </c>
    </row>
    <row r="504" spans="1:5" x14ac:dyDescent="0.2">
      <c r="A504" s="3">
        <v>10</v>
      </c>
      <c r="B504" s="2" t="s">
        <v>14</v>
      </c>
      <c r="C504" s="1" t="s">
        <v>4</v>
      </c>
      <c r="D504" s="2">
        <v>42369</v>
      </c>
      <c r="E504" s="21">
        <v>1.014</v>
      </c>
    </row>
    <row r="505" spans="1:5" x14ac:dyDescent="0.2">
      <c r="A505" s="3">
        <v>11</v>
      </c>
      <c r="B505" s="2" t="s">
        <v>15</v>
      </c>
      <c r="C505" s="1" t="s">
        <v>4</v>
      </c>
      <c r="D505" s="2">
        <v>42369</v>
      </c>
      <c r="E505" s="21">
        <v>41.176000000000002</v>
      </c>
    </row>
    <row r="506" spans="1:5" x14ac:dyDescent="0.2">
      <c r="A506" s="3">
        <v>12</v>
      </c>
      <c r="B506" s="2" t="s">
        <v>16</v>
      </c>
      <c r="C506" s="1" t="s">
        <v>4</v>
      </c>
      <c r="D506" s="2">
        <v>42369</v>
      </c>
      <c r="E506" s="21">
        <v>46.527999999999999</v>
      </c>
    </row>
    <row r="507" spans="1:5" x14ac:dyDescent="0.2">
      <c r="A507" s="3">
        <v>13</v>
      </c>
      <c r="B507" s="2" t="s">
        <v>17</v>
      </c>
      <c r="C507" s="1" t="s">
        <v>4</v>
      </c>
      <c r="D507" s="2">
        <v>42369</v>
      </c>
      <c r="E507" s="21">
        <v>291.55200000000002</v>
      </c>
    </row>
    <row r="508" spans="1:5" x14ac:dyDescent="0.2">
      <c r="A508" s="3">
        <v>14</v>
      </c>
      <c r="B508" s="2" t="s">
        <v>18</v>
      </c>
      <c r="C508" s="1" t="s">
        <v>4</v>
      </c>
      <c r="D508" s="2">
        <v>42369</v>
      </c>
      <c r="E508" s="21">
        <v>338.08</v>
      </c>
    </row>
    <row r="509" spans="1:5" x14ac:dyDescent="0.2">
      <c r="A509" s="3">
        <v>16</v>
      </c>
      <c r="B509" s="2" t="s">
        <v>19</v>
      </c>
      <c r="C509" s="1" t="s">
        <v>4</v>
      </c>
      <c r="D509" s="2">
        <v>42369</v>
      </c>
      <c r="E509" s="22">
        <v>0.85881268531280941</v>
      </c>
    </row>
    <row r="510" spans="1:5" x14ac:dyDescent="0.2">
      <c r="A510" s="3">
        <v>15</v>
      </c>
      <c r="B510" s="2" t="s">
        <v>20</v>
      </c>
      <c r="C510" s="1" t="s">
        <v>4</v>
      </c>
      <c r="D510" s="2">
        <v>42369</v>
      </c>
      <c r="E510" s="21">
        <v>244.785</v>
      </c>
    </row>
    <row r="511" spans="1:5" x14ac:dyDescent="0.2">
      <c r="A511" s="3">
        <v>1</v>
      </c>
      <c r="B511" s="2" t="s">
        <v>5</v>
      </c>
      <c r="C511" s="1" t="s">
        <v>21</v>
      </c>
      <c r="D511" s="2">
        <v>42369</v>
      </c>
      <c r="E511" s="21">
        <v>34499.399799999999</v>
      </c>
    </row>
    <row r="512" spans="1:5" x14ac:dyDescent="0.2">
      <c r="A512" s="3">
        <v>2</v>
      </c>
      <c r="B512" s="2" t="s">
        <v>6</v>
      </c>
      <c r="C512" s="1" t="s">
        <v>21</v>
      </c>
      <c r="D512" s="2">
        <v>42369</v>
      </c>
      <c r="E512" s="21">
        <v>49.942889999999998</v>
      </c>
    </row>
    <row r="513" spans="1:5" x14ac:dyDescent="0.2">
      <c r="A513" s="3">
        <v>3</v>
      </c>
      <c r="B513" s="2" t="s">
        <v>7</v>
      </c>
      <c r="C513" s="1" t="s">
        <v>21</v>
      </c>
      <c r="D513" s="2">
        <v>42369</v>
      </c>
      <c r="E513" s="21">
        <v>34549.342689999998</v>
      </c>
    </row>
    <row r="514" spans="1:5" x14ac:dyDescent="0.2">
      <c r="A514" s="3">
        <v>4</v>
      </c>
      <c r="B514" s="2" t="s">
        <v>8</v>
      </c>
      <c r="C514" s="1" t="s">
        <v>21</v>
      </c>
      <c r="D514" s="2">
        <v>42369</v>
      </c>
      <c r="E514" s="21">
        <v>25776.468739999997</v>
      </c>
    </row>
    <row r="515" spans="1:5" x14ac:dyDescent="0.2">
      <c r="A515" s="3">
        <v>5</v>
      </c>
      <c r="B515" s="2" t="s">
        <v>9</v>
      </c>
      <c r="C515" s="1" t="s">
        <v>21</v>
      </c>
      <c r="D515" s="2">
        <v>42369</v>
      </c>
      <c r="E515" s="21">
        <v>2025.06034</v>
      </c>
    </row>
    <row r="516" spans="1:5" x14ac:dyDescent="0.2">
      <c r="A516" s="3">
        <v>6</v>
      </c>
      <c r="B516" s="2" t="s">
        <v>10</v>
      </c>
      <c r="C516" s="1" t="s">
        <v>21</v>
      </c>
      <c r="D516" s="2">
        <v>42369</v>
      </c>
      <c r="E516" s="21">
        <v>6.6414900000000001</v>
      </c>
    </row>
    <row r="517" spans="1:5" x14ac:dyDescent="0.2">
      <c r="A517" s="3">
        <v>7</v>
      </c>
      <c r="B517" s="2" t="s">
        <v>11</v>
      </c>
      <c r="C517" s="1" t="s">
        <v>21</v>
      </c>
      <c r="D517" s="2">
        <v>42369</v>
      </c>
      <c r="E517" s="21">
        <v>589.95915000000002</v>
      </c>
    </row>
    <row r="518" spans="1:5" x14ac:dyDescent="0.2">
      <c r="A518" s="3">
        <v>8</v>
      </c>
      <c r="B518" s="2" t="s">
        <v>12</v>
      </c>
      <c r="C518" s="1" t="s">
        <v>21</v>
      </c>
      <c r="D518" s="2">
        <v>42369</v>
      </c>
      <c r="E518" s="21">
        <v>6151.2129699999987</v>
      </c>
    </row>
    <row r="519" spans="1:5" x14ac:dyDescent="0.2">
      <c r="A519" s="3">
        <v>9</v>
      </c>
      <c r="B519" s="2" t="s">
        <v>13</v>
      </c>
      <c r="C519" s="1" t="s">
        <v>21</v>
      </c>
      <c r="D519" s="2">
        <v>42369</v>
      </c>
      <c r="E519" s="21">
        <v>10856.98042</v>
      </c>
    </row>
    <row r="520" spans="1:5" x14ac:dyDescent="0.2">
      <c r="A520" s="3">
        <v>10</v>
      </c>
      <c r="B520" s="2" t="s">
        <v>14</v>
      </c>
      <c r="C520" s="1" t="s">
        <v>21</v>
      </c>
      <c r="D520" s="2">
        <v>42369</v>
      </c>
      <c r="E520" s="21">
        <v>23.189409999999999</v>
      </c>
    </row>
    <row r="521" spans="1:5" x14ac:dyDescent="0.2">
      <c r="A521" s="3">
        <v>11</v>
      </c>
      <c r="B521" s="2" t="s">
        <v>15</v>
      </c>
      <c r="C521" s="1" t="s">
        <v>21</v>
      </c>
      <c r="D521" s="2">
        <v>42369</v>
      </c>
      <c r="E521" s="21">
        <v>3501.0069800000006</v>
      </c>
    </row>
    <row r="522" spans="1:5" x14ac:dyDescent="0.2">
      <c r="A522" s="3">
        <v>12</v>
      </c>
      <c r="B522" s="2" t="s">
        <v>16</v>
      </c>
      <c r="C522" s="1" t="s">
        <v>21</v>
      </c>
      <c r="D522" s="2">
        <v>42369</v>
      </c>
      <c r="E522" s="21">
        <v>7524.7668700000004</v>
      </c>
    </row>
    <row r="523" spans="1:5" x14ac:dyDescent="0.2">
      <c r="A523" s="3">
        <v>13</v>
      </c>
      <c r="B523" s="2" t="s">
        <v>17</v>
      </c>
      <c r="C523" s="1" t="s">
        <v>21</v>
      </c>
      <c r="D523" s="2">
        <v>42369</v>
      </c>
      <c r="E523" s="21">
        <v>6856.4099400000005</v>
      </c>
    </row>
    <row r="524" spans="1:5" x14ac:dyDescent="0.2">
      <c r="A524" s="3">
        <v>14</v>
      </c>
      <c r="B524" s="2" t="s">
        <v>18</v>
      </c>
      <c r="C524" s="1" t="s">
        <v>21</v>
      </c>
      <c r="D524" s="2">
        <v>42369</v>
      </c>
      <c r="E524" s="21">
        <v>14381.176810000001</v>
      </c>
    </row>
    <row r="525" spans="1:5" x14ac:dyDescent="0.2">
      <c r="A525" s="3">
        <v>16</v>
      </c>
      <c r="B525" s="2" t="s">
        <v>19</v>
      </c>
      <c r="C525" s="1" t="s">
        <v>21</v>
      </c>
      <c r="D525" s="2">
        <v>42369</v>
      </c>
      <c r="E525" s="22">
        <v>0.82195861075584475</v>
      </c>
    </row>
    <row r="526" spans="1:5" x14ac:dyDescent="0.2">
      <c r="A526" s="3">
        <v>15</v>
      </c>
      <c r="B526" s="2" t="s">
        <v>20</v>
      </c>
      <c r="C526" s="1" t="s">
        <v>21</v>
      </c>
      <c r="D526" s="2">
        <v>42369</v>
      </c>
      <c r="E526" s="21">
        <v>1934.3178700000001</v>
      </c>
    </row>
    <row r="527" spans="1:5" x14ac:dyDescent="0.2">
      <c r="A527" s="3">
        <v>1</v>
      </c>
      <c r="B527" s="2" t="s">
        <v>5</v>
      </c>
      <c r="C527" s="1" t="s">
        <v>22</v>
      </c>
      <c r="D527" s="2">
        <v>42369</v>
      </c>
      <c r="E527" s="21">
        <v>4041.69868</v>
      </c>
    </row>
    <row r="528" spans="1:5" x14ac:dyDescent="0.2">
      <c r="A528" s="3">
        <v>2</v>
      </c>
      <c r="B528" s="2" t="s">
        <v>6</v>
      </c>
      <c r="C528" s="1" t="s">
        <v>22</v>
      </c>
      <c r="D528" s="2">
        <v>42369</v>
      </c>
      <c r="E528" s="21">
        <v>6.9649599999999996</v>
      </c>
    </row>
    <row r="529" spans="1:5" x14ac:dyDescent="0.2">
      <c r="A529" s="3">
        <v>3</v>
      </c>
      <c r="B529" s="2" t="s">
        <v>7</v>
      </c>
      <c r="C529" s="1" t="s">
        <v>22</v>
      </c>
      <c r="D529" s="2">
        <v>42369</v>
      </c>
      <c r="E529" s="21">
        <v>4048.6636400000002</v>
      </c>
    </row>
    <row r="530" spans="1:5" x14ac:dyDescent="0.2">
      <c r="A530" s="3">
        <v>4</v>
      </c>
      <c r="B530" s="2" t="s">
        <v>8</v>
      </c>
      <c r="C530" s="1" t="s">
        <v>22</v>
      </c>
      <c r="D530" s="2">
        <v>42369</v>
      </c>
      <c r="E530" s="21">
        <v>2218.9321</v>
      </c>
    </row>
    <row r="531" spans="1:5" x14ac:dyDescent="0.2">
      <c r="A531" s="3">
        <v>5</v>
      </c>
      <c r="B531" s="2" t="s">
        <v>9</v>
      </c>
      <c r="C531" s="1" t="s">
        <v>22</v>
      </c>
      <c r="D531" s="2">
        <v>42369</v>
      </c>
      <c r="E531" s="21">
        <v>1116.17031</v>
      </c>
    </row>
    <row r="532" spans="1:5" x14ac:dyDescent="0.2">
      <c r="A532" s="3">
        <v>6</v>
      </c>
      <c r="B532" s="2" t="s">
        <v>10</v>
      </c>
      <c r="C532" s="1" t="s">
        <v>22</v>
      </c>
      <c r="D532" s="2">
        <v>42369</v>
      </c>
      <c r="E532" s="21">
        <v>54.81767</v>
      </c>
    </row>
    <row r="533" spans="1:5" x14ac:dyDescent="0.2">
      <c r="A533" s="3">
        <v>7</v>
      </c>
      <c r="B533" s="2" t="s">
        <v>11</v>
      </c>
      <c r="C533" s="1" t="s">
        <v>22</v>
      </c>
      <c r="D533" s="2">
        <v>42369</v>
      </c>
      <c r="E533" s="21">
        <v>75.477899999999991</v>
      </c>
    </row>
    <row r="534" spans="1:5" x14ac:dyDescent="0.2">
      <c r="A534" s="3">
        <v>8</v>
      </c>
      <c r="B534" s="2" t="s">
        <v>12</v>
      </c>
      <c r="C534" s="1" t="s">
        <v>22</v>
      </c>
      <c r="D534" s="2">
        <v>42369</v>
      </c>
      <c r="E534" s="21">
        <v>583.26565999999991</v>
      </c>
    </row>
    <row r="535" spans="1:5" x14ac:dyDescent="0.2">
      <c r="A535" s="3">
        <v>9</v>
      </c>
      <c r="B535" s="2" t="s">
        <v>13</v>
      </c>
      <c r="C535" s="1" t="s">
        <v>22</v>
      </c>
      <c r="D535" s="2">
        <v>42369</v>
      </c>
      <c r="E535" s="21">
        <v>1223.0778700000001</v>
      </c>
    </row>
    <row r="536" spans="1:5" x14ac:dyDescent="0.2">
      <c r="A536" s="3">
        <v>10</v>
      </c>
      <c r="B536" s="2" t="s">
        <v>14</v>
      </c>
      <c r="C536" s="1" t="s">
        <v>22</v>
      </c>
      <c r="D536" s="2">
        <v>42369</v>
      </c>
      <c r="E536" s="21">
        <v>39.55218</v>
      </c>
    </row>
    <row r="537" spans="1:5" x14ac:dyDescent="0.2">
      <c r="A537" s="3">
        <v>11</v>
      </c>
      <c r="B537" s="2" t="s">
        <v>15</v>
      </c>
      <c r="C537" s="1" t="s">
        <v>22</v>
      </c>
      <c r="D537" s="2">
        <v>42369</v>
      </c>
      <c r="E537" s="21">
        <v>366.7788299999998</v>
      </c>
    </row>
    <row r="538" spans="1:5" x14ac:dyDescent="0.2">
      <c r="A538" s="3">
        <v>12</v>
      </c>
      <c r="B538" s="2" t="s">
        <v>16</v>
      </c>
      <c r="C538" s="1" t="s">
        <v>22</v>
      </c>
      <c r="D538" s="2">
        <v>42369</v>
      </c>
      <c r="E538" s="21">
        <v>316.88574</v>
      </c>
    </row>
    <row r="539" spans="1:5" x14ac:dyDescent="0.2">
      <c r="A539" s="3">
        <v>13</v>
      </c>
      <c r="B539" s="2" t="s">
        <v>17</v>
      </c>
      <c r="C539" s="1" t="s">
        <v>22</v>
      </c>
      <c r="D539" s="2">
        <v>42369</v>
      </c>
      <c r="E539" s="21">
        <v>1312.5231399999998</v>
      </c>
    </row>
    <row r="540" spans="1:5" x14ac:dyDescent="0.2">
      <c r="A540" s="3">
        <v>14</v>
      </c>
      <c r="B540" s="2" t="s">
        <v>18</v>
      </c>
      <c r="C540" s="1" t="s">
        <v>22</v>
      </c>
      <c r="D540" s="2">
        <v>42369</v>
      </c>
      <c r="E540" s="21">
        <v>1629.40888</v>
      </c>
    </row>
    <row r="541" spans="1:5" x14ac:dyDescent="0.2">
      <c r="A541" s="3">
        <v>16</v>
      </c>
      <c r="B541" s="2" t="s">
        <v>19</v>
      </c>
      <c r="C541" s="1" t="s">
        <v>22</v>
      </c>
      <c r="D541" s="2">
        <v>42369</v>
      </c>
      <c r="E541" s="22">
        <v>0.85593625159732967</v>
      </c>
    </row>
    <row r="542" spans="1:5" x14ac:dyDescent="0.2">
      <c r="A542" s="3">
        <v>15</v>
      </c>
      <c r="B542" s="2" t="s">
        <v>20</v>
      </c>
      <c r="C542" s="1" t="s">
        <v>22</v>
      </c>
      <c r="D542" s="2">
        <v>42369</v>
      </c>
      <c r="E542" s="21">
        <v>1282.7629999999999</v>
      </c>
    </row>
    <row r="543" spans="1:5" x14ac:dyDescent="0.2">
      <c r="A543" s="3">
        <v>1</v>
      </c>
      <c r="B543" s="2" t="s">
        <v>5</v>
      </c>
      <c r="C543" s="1" t="s">
        <v>23</v>
      </c>
      <c r="D543" s="2">
        <v>42369</v>
      </c>
      <c r="E543" s="21">
        <v>4965.4759999999997</v>
      </c>
    </row>
    <row r="544" spans="1:5" x14ac:dyDescent="0.2">
      <c r="A544" s="3">
        <v>2</v>
      </c>
      <c r="B544" s="2" t="s">
        <v>6</v>
      </c>
      <c r="C544" s="1" t="s">
        <v>23</v>
      </c>
      <c r="D544" s="2">
        <v>42369</v>
      </c>
      <c r="E544" s="21">
        <v>1.0999999999999999E-2</v>
      </c>
    </row>
    <row r="545" spans="1:5" x14ac:dyDescent="0.2">
      <c r="A545" s="3">
        <v>3</v>
      </c>
      <c r="B545" s="2" t="s">
        <v>7</v>
      </c>
      <c r="C545" s="1" t="s">
        <v>23</v>
      </c>
      <c r="D545" s="2">
        <v>42369</v>
      </c>
      <c r="E545" s="21">
        <v>4965.4870000000001</v>
      </c>
    </row>
    <row r="546" spans="1:5" x14ac:dyDescent="0.2">
      <c r="A546" s="3">
        <v>4</v>
      </c>
      <c r="B546" s="2" t="s">
        <v>8</v>
      </c>
      <c r="C546" s="1" t="s">
        <v>23</v>
      </c>
      <c r="D546" s="2">
        <v>42369</v>
      </c>
      <c r="E546" s="21">
        <v>2725.9490000000001</v>
      </c>
    </row>
    <row r="547" spans="1:5" x14ac:dyDescent="0.2">
      <c r="A547" s="3">
        <v>5</v>
      </c>
      <c r="B547" s="2" t="s">
        <v>9</v>
      </c>
      <c r="C547" s="1" t="s">
        <v>23</v>
      </c>
      <c r="D547" s="2">
        <v>42369</v>
      </c>
      <c r="E547" s="21">
        <v>2384.752</v>
      </c>
    </row>
    <row r="548" spans="1:5" x14ac:dyDescent="0.2">
      <c r="A548" s="3">
        <v>6</v>
      </c>
      <c r="B548" s="2" t="s">
        <v>10</v>
      </c>
      <c r="C548" s="1" t="s">
        <v>23</v>
      </c>
      <c r="D548" s="2">
        <v>42369</v>
      </c>
      <c r="E548" s="21">
        <v>0.55500000000000005</v>
      </c>
    </row>
    <row r="549" spans="1:5" x14ac:dyDescent="0.2">
      <c r="A549" s="3">
        <v>7</v>
      </c>
      <c r="B549" s="2" t="s">
        <v>11</v>
      </c>
      <c r="C549" s="1" t="s">
        <v>23</v>
      </c>
      <c r="D549" s="2">
        <v>42369</v>
      </c>
      <c r="E549" s="21">
        <v>152.97800000000001</v>
      </c>
    </row>
    <row r="550" spans="1:5" x14ac:dyDescent="0.2">
      <c r="A550" s="3">
        <v>8</v>
      </c>
      <c r="B550" s="2" t="s">
        <v>12</v>
      </c>
      <c r="C550" s="1" t="s">
        <v>23</v>
      </c>
      <c r="D550" s="2">
        <v>42369</v>
      </c>
      <c r="E550" s="21">
        <v>-298.74700000000001</v>
      </c>
    </row>
    <row r="551" spans="1:5" x14ac:dyDescent="0.2">
      <c r="A551" s="3">
        <v>9</v>
      </c>
      <c r="B551" s="2" t="s">
        <v>13</v>
      </c>
      <c r="C551" s="1" t="s">
        <v>23</v>
      </c>
      <c r="D551" s="2">
        <v>42369</v>
      </c>
      <c r="E551" s="21">
        <v>1935.4659999999999</v>
      </c>
    </row>
    <row r="552" spans="1:5" x14ac:dyDescent="0.2">
      <c r="A552" s="3">
        <v>10</v>
      </c>
      <c r="B552" s="2" t="s">
        <v>14</v>
      </c>
      <c r="C552" s="1" t="s">
        <v>23</v>
      </c>
      <c r="D552" s="2">
        <v>42369</v>
      </c>
      <c r="E552" s="21">
        <v>0.25600000000000001</v>
      </c>
    </row>
    <row r="553" spans="1:5" x14ac:dyDescent="0.2">
      <c r="A553" s="3">
        <v>11</v>
      </c>
      <c r="B553" s="2" t="s">
        <v>15</v>
      </c>
      <c r="C553" s="1" t="s">
        <v>23</v>
      </c>
      <c r="D553" s="2">
        <v>42369</v>
      </c>
      <c r="E553" s="21">
        <v>342.00799999999998</v>
      </c>
    </row>
    <row r="554" spans="1:5" x14ac:dyDescent="0.2">
      <c r="A554" s="3">
        <v>12</v>
      </c>
      <c r="B554" s="2" t="s">
        <v>16</v>
      </c>
      <c r="C554" s="1" t="s">
        <v>23</v>
      </c>
      <c r="D554" s="2">
        <v>42369</v>
      </c>
      <c r="E554" s="21">
        <v>846.98299999999995</v>
      </c>
    </row>
    <row r="555" spans="1:5" x14ac:dyDescent="0.2">
      <c r="A555" s="3">
        <v>13</v>
      </c>
      <c r="B555" s="2" t="s">
        <v>17</v>
      </c>
      <c r="C555" s="1" t="s">
        <v>23</v>
      </c>
      <c r="D555" s="2">
        <v>42369</v>
      </c>
      <c r="E555" s="21">
        <v>1430.7470000000001</v>
      </c>
    </row>
    <row r="556" spans="1:5" x14ac:dyDescent="0.2">
      <c r="A556" s="3">
        <v>14</v>
      </c>
      <c r="B556" s="2" t="s">
        <v>18</v>
      </c>
      <c r="C556" s="1" t="s">
        <v>23</v>
      </c>
      <c r="D556" s="2">
        <v>42369</v>
      </c>
      <c r="E556" s="21">
        <v>2277.73</v>
      </c>
    </row>
    <row r="557" spans="1:5" x14ac:dyDescent="0.2">
      <c r="A557" s="3">
        <v>16</v>
      </c>
      <c r="B557" s="2" t="s">
        <v>19</v>
      </c>
      <c r="C557" s="1" t="s">
        <v>23</v>
      </c>
      <c r="D557" s="2">
        <v>42369</v>
      </c>
      <c r="E557" s="22">
        <v>1.0601646928085806</v>
      </c>
    </row>
    <row r="558" spans="1:5" x14ac:dyDescent="0.2">
      <c r="A558" s="3">
        <v>15</v>
      </c>
      <c r="B558" s="2" t="s">
        <v>20</v>
      </c>
      <c r="C558" s="1" t="s">
        <v>23</v>
      </c>
      <c r="D558" s="2">
        <v>42369</v>
      </c>
      <c r="E558" s="21">
        <v>1430.7470000000001</v>
      </c>
    </row>
    <row r="559" spans="1:5" x14ac:dyDescent="0.2">
      <c r="A559" s="3">
        <v>1</v>
      </c>
      <c r="B559" s="2" t="s">
        <v>5</v>
      </c>
      <c r="C559" s="1" t="s">
        <v>24</v>
      </c>
      <c r="D559" s="2">
        <v>42369</v>
      </c>
      <c r="E559" s="21">
        <v>93040.001999999993</v>
      </c>
    </row>
    <row r="560" spans="1:5" x14ac:dyDescent="0.2">
      <c r="A560" s="3">
        <v>2</v>
      </c>
      <c r="B560" s="2" t="s">
        <v>6</v>
      </c>
      <c r="C560" s="1" t="s">
        <v>24</v>
      </c>
      <c r="D560" s="2">
        <v>42369</v>
      </c>
      <c r="E560" s="21">
        <v>31.911709999999999</v>
      </c>
    </row>
    <row r="561" spans="1:5" x14ac:dyDescent="0.2">
      <c r="A561" s="3">
        <v>3</v>
      </c>
      <c r="B561" s="2" t="s">
        <v>7</v>
      </c>
      <c r="C561" s="1" t="s">
        <v>24</v>
      </c>
      <c r="D561" s="2">
        <v>42369</v>
      </c>
      <c r="E561" s="21">
        <v>93071.913709999993</v>
      </c>
    </row>
    <row r="562" spans="1:5" x14ac:dyDescent="0.2">
      <c r="A562" s="3">
        <v>4</v>
      </c>
      <c r="B562" s="2" t="s">
        <v>8</v>
      </c>
      <c r="C562" s="1" t="s">
        <v>24</v>
      </c>
      <c r="D562" s="2">
        <v>42369</v>
      </c>
      <c r="E562" s="21">
        <v>76630.815000000002</v>
      </c>
    </row>
    <row r="563" spans="1:5" x14ac:dyDescent="0.2">
      <c r="A563" s="3">
        <v>5</v>
      </c>
      <c r="B563" s="2" t="s">
        <v>9</v>
      </c>
      <c r="C563" s="1" t="s">
        <v>24</v>
      </c>
      <c r="D563" s="2">
        <v>42369</v>
      </c>
      <c r="E563" s="21">
        <v>5442.9470000000001</v>
      </c>
    </row>
    <row r="564" spans="1:5" x14ac:dyDescent="0.2">
      <c r="A564" s="3">
        <v>6</v>
      </c>
      <c r="B564" s="2" t="s">
        <v>10</v>
      </c>
      <c r="C564" s="1" t="s">
        <v>24</v>
      </c>
      <c r="D564" s="2">
        <v>42369</v>
      </c>
      <c r="E564" s="21">
        <v>8.2750000000000004</v>
      </c>
    </row>
    <row r="565" spans="1:5" x14ac:dyDescent="0.2">
      <c r="A565" s="3">
        <v>7</v>
      </c>
      <c r="B565" s="2" t="s">
        <v>11</v>
      </c>
      <c r="C565" s="1" t="s">
        <v>24</v>
      </c>
      <c r="D565" s="2">
        <v>42369</v>
      </c>
      <c r="E565" s="21">
        <v>12.5892</v>
      </c>
    </row>
    <row r="566" spans="1:5" x14ac:dyDescent="0.2">
      <c r="A566" s="3">
        <v>8</v>
      </c>
      <c r="B566" s="2" t="s">
        <v>12</v>
      </c>
      <c r="C566" s="1" t="s">
        <v>24</v>
      </c>
      <c r="D566" s="2">
        <v>42369</v>
      </c>
      <c r="E566" s="21">
        <v>10977.287509999995</v>
      </c>
    </row>
    <row r="567" spans="1:5" x14ac:dyDescent="0.2">
      <c r="A567" s="3">
        <v>9</v>
      </c>
      <c r="B567" s="2" t="s">
        <v>13</v>
      </c>
      <c r="C567" s="1" t="s">
        <v>24</v>
      </c>
      <c r="D567" s="2">
        <v>42369</v>
      </c>
      <c r="E567" s="21">
        <v>27574.623</v>
      </c>
    </row>
    <row r="568" spans="1:5" x14ac:dyDescent="0.2">
      <c r="A568" s="3">
        <v>10</v>
      </c>
      <c r="B568" s="2" t="s">
        <v>14</v>
      </c>
      <c r="C568" s="1" t="s">
        <v>24</v>
      </c>
      <c r="D568" s="2">
        <v>42369</v>
      </c>
      <c r="E568" s="21">
        <v>15.861000000000001</v>
      </c>
    </row>
    <row r="569" spans="1:5" x14ac:dyDescent="0.2">
      <c r="A569" s="3">
        <v>11</v>
      </c>
      <c r="B569" s="2" t="s">
        <v>15</v>
      </c>
      <c r="C569" s="1" t="s">
        <v>24</v>
      </c>
      <c r="D569" s="2">
        <v>42369</v>
      </c>
      <c r="E569" s="21">
        <v>7772.3360000000002</v>
      </c>
    </row>
    <row r="570" spans="1:5" x14ac:dyDescent="0.2">
      <c r="A570" s="3">
        <v>12</v>
      </c>
      <c r="B570" s="2" t="s">
        <v>16</v>
      </c>
      <c r="C570" s="1" t="s">
        <v>24</v>
      </c>
      <c r="D570" s="2">
        <v>42369</v>
      </c>
      <c r="E570" s="21">
        <v>23223.366000000002</v>
      </c>
    </row>
    <row r="571" spans="1:5" x14ac:dyDescent="0.2">
      <c r="A571" s="3">
        <v>13</v>
      </c>
      <c r="B571" s="2" t="s">
        <v>17</v>
      </c>
      <c r="C571" s="1" t="s">
        <v>24</v>
      </c>
      <c r="D571" s="2">
        <v>42369</v>
      </c>
      <c r="E571" s="21">
        <v>12139.454400000001</v>
      </c>
    </row>
    <row r="572" spans="1:5" x14ac:dyDescent="0.2">
      <c r="A572" s="3">
        <v>14</v>
      </c>
      <c r="B572" s="2" t="s">
        <v>18</v>
      </c>
      <c r="C572" s="1" t="s">
        <v>24</v>
      </c>
      <c r="D572" s="2">
        <v>42369</v>
      </c>
      <c r="E572" s="21">
        <v>35362.820399999997</v>
      </c>
    </row>
    <row r="573" spans="1:5" x14ac:dyDescent="0.2">
      <c r="A573" s="3">
        <v>16</v>
      </c>
      <c r="B573" s="2" t="s">
        <v>19</v>
      </c>
      <c r="C573" s="1" t="s">
        <v>24</v>
      </c>
      <c r="D573" s="2">
        <v>42369</v>
      </c>
      <c r="E573" s="22">
        <v>0.8820558525936858</v>
      </c>
    </row>
    <row r="574" spans="1:5" x14ac:dyDescent="0.2">
      <c r="A574" s="3">
        <v>15</v>
      </c>
      <c r="B574" s="2" t="s">
        <v>20</v>
      </c>
      <c r="C574" s="1" t="s">
        <v>24</v>
      </c>
      <c r="D574" s="2">
        <v>42369</v>
      </c>
      <c r="E574" s="21">
        <v>3364.4544000000001</v>
      </c>
    </row>
    <row r="575" spans="1:5" x14ac:dyDescent="0.2">
      <c r="A575" s="3">
        <v>1</v>
      </c>
      <c r="B575" s="2" t="s">
        <v>5</v>
      </c>
      <c r="C575" s="1" t="s">
        <v>25</v>
      </c>
      <c r="D575" s="2">
        <v>42369</v>
      </c>
      <c r="E575" s="21">
        <v>298.64529999999996</v>
      </c>
    </row>
    <row r="576" spans="1:5" x14ac:dyDescent="0.2">
      <c r="A576" s="3">
        <v>2</v>
      </c>
      <c r="B576" s="2" t="s">
        <v>6</v>
      </c>
      <c r="C576" s="1" t="s">
        <v>25</v>
      </c>
      <c r="D576" s="2">
        <v>42369</v>
      </c>
      <c r="E576" s="21">
        <v>1.74831</v>
      </c>
    </row>
    <row r="577" spans="1:5" x14ac:dyDescent="0.2">
      <c r="A577" s="3">
        <v>3</v>
      </c>
      <c r="B577" s="2" t="s">
        <v>7</v>
      </c>
      <c r="C577" s="1" t="s">
        <v>25</v>
      </c>
      <c r="D577" s="2">
        <v>42369</v>
      </c>
      <c r="E577" s="21">
        <v>300.39360999999997</v>
      </c>
    </row>
    <row r="578" spans="1:5" x14ac:dyDescent="0.2">
      <c r="A578" s="3">
        <v>4</v>
      </c>
      <c r="B578" s="2" t="s">
        <v>8</v>
      </c>
      <c r="C578" s="1" t="s">
        <v>25</v>
      </c>
      <c r="D578" s="2">
        <v>42369</v>
      </c>
      <c r="E578" s="21">
        <v>9.8479299999999999</v>
      </c>
    </row>
    <row r="579" spans="1:5" x14ac:dyDescent="0.2">
      <c r="A579" s="3">
        <v>5</v>
      </c>
      <c r="B579" s="2" t="s">
        <v>9</v>
      </c>
      <c r="C579" s="1" t="s">
        <v>25</v>
      </c>
      <c r="D579" s="2">
        <v>42369</v>
      </c>
      <c r="E579" s="21">
        <v>382.82878999999997</v>
      </c>
    </row>
    <row r="580" spans="1:5" x14ac:dyDescent="0.2">
      <c r="A580" s="3">
        <v>6</v>
      </c>
      <c r="B580" s="2" t="s">
        <v>10</v>
      </c>
      <c r="C580" s="1" t="s">
        <v>25</v>
      </c>
      <c r="D580" s="2">
        <v>42369</v>
      </c>
      <c r="E580" s="21">
        <v>3.8212700000000002</v>
      </c>
    </row>
    <row r="581" spans="1:5" x14ac:dyDescent="0.2">
      <c r="A581" s="3">
        <v>7</v>
      </c>
      <c r="B581" s="2" t="s">
        <v>11</v>
      </c>
      <c r="C581" s="1" t="s">
        <v>25</v>
      </c>
      <c r="D581" s="2">
        <v>42369</v>
      </c>
      <c r="E581" s="21"/>
    </row>
    <row r="582" spans="1:5" x14ac:dyDescent="0.2">
      <c r="A582" s="3">
        <v>8</v>
      </c>
      <c r="B582" s="2" t="s">
        <v>12</v>
      </c>
      <c r="C582" s="1" t="s">
        <v>25</v>
      </c>
      <c r="D582" s="2">
        <v>42369</v>
      </c>
      <c r="E582" s="21">
        <v>-96.104379999999992</v>
      </c>
    </row>
    <row r="583" spans="1:5" x14ac:dyDescent="0.2">
      <c r="A583" s="3">
        <v>9</v>
      </c>
      <c r="B583" s="2" t="s">
        <v>13</v>
      </c>
      <c r="C583" s="1" t="s">
        <v>25</v>
      </c>
      <c r="D583" s="2">
        <v>42369</v>
      </c>
      <c r="E583" s="21">
        <v>297.94914</v>
      </c>
    </row>
    <row r="584" spans="1:5" x14ac:dyDescent="0.2">
      <c r="A584" s="3">
        <v>10</v>
      </c>
      <c r="B584" s="2" t="s">
        <v>14</v>
      </c>
      <c r="C584" s="1" t="s">
        <v>25</v>
      </c>
      <c r="D584" s="2">
        <v>42369</v>
      </c>
      <c r="E584" s="21">
        <v>6.8914099999999996</v>
      </c>
    </row>
    <row r="585" spans="1:5" x14ac:dyDescent="0.2">
      <c r="A585" s="3">
        <v>11</v>
      </c>
      <c r="B585" s="2" t="s">
        <v>15</v>
      </c>
      <c r="C585" s="1" t="s">
        <v>25</v>
      </c>
      <c r="D585" s="2">
        <v>42369</v>
      </c>
      <c r="E585" s="21">
        <v>59.461970000000001</v>
      </c>
    </row>
    <row r="586" spans="1:5" x14ac:dyDescent="0.2">
      <c r="A586" s="3">
        <v>12</v>
      </c>
      <c r="B586" s="2" t="s">
        <v>16</v>
      </c>
      <c r="C586" s="1" t="s">
        <v>25</v>
      </c>
      <c r="D586" s="2">
        <v>42369</v>
      </c>
      <c r="E586" s="21">
        <v>83.097570000000005</v>
      </c>
    </row>
    <row r="587" spans="1:5" x14ac:dyDescent="0.2">
      <c r="A587" s="3">
        <v>13</v>
      </c>
      <c r="B587" s="2" t="s">
        <v>17</v>
      </c>
      <c r="C587" s="1" t="s">
        <v>25</v>
      </c>
      <c r="D587" s="2">
        <v>42369</v>
      </c>
      <c r="E587" s="21">
        <v>281.20461999999998</v>
      </c>
    </row>
    <row r="588" spans="1:5" x14ac:dyDescent="0.2">
      <c r="A588" s="3">
        <v>14</v>
      </c>
      <c r="B588" s="2" t="s">
        <v>18</v>
      </c>
      <c r="C588" s="1" t="s">
        <v>25</v>
      </c>
      <c r="D588" s="2">
        <v>42369</v>
      </c>
      <c r="E588" s="21">
        <v>364.30219</v>
      </c>
    </row>
    <row r="589" spans="1:5" x14ac:dyDescent="0.2">
      <c r="A589" s="3">
        <v>16</v>
      </c>
      <c r="B589" s="2" t="s">
        <v>19</v>
      </c>
      <c r="C589" s="1" t="s">
        <v>25</v>
      </c>
      <c r="D589" s="2">
        <v>42369</v>
      </c>
      <c r="E589" s="22">
        <v>1.3199281769009668</v>
      </c>
    </row>
    <row r="590" spans="1:5" x14ac:dyDescent="0.2">
      <c r="A590" s="3">
        <v>15</v>
      </c>
      <c r="B590" s="2" t="s">
        <v>20</v>
      </c>
      <c r="C590" s="1" t="s">
        <v>25</v>
      </c>
      <c r="D590" s="2">
        <v>42369</v>
      </c>
      <c r="E590" s="21">
        <v>281.20600000000002</v>
      </c>
    </row>
    <row r="591" spans="1:5" x14ac:dyDescent="0.2">
      <c r="A591" s="3">
        <v>1</v>
      </c>
      <c r="B591" s="2" t="s">
        <v>5</v>
      </c>
      <c r="C591" s="1" t="s">
        <v>26</v>
      </c>
      <c r="D591" s="2">
        <v>42369</v>
      </c>
      <c r="E591" s="21">
        <v>8988.9590000000007</v>
      </c>
    </row>
    <row r="592" spans="1:5" x14ac:dyDescent="0.2">
      <c r="A592" s="3">
        <v>2</v>
      </c>
      <c r="B592" s="2" t="s">
        <v>6</v>
      </c>
      <c r="C592" s="1" t="s">
        <v>26</v>
      </c>
      <c r="D592" s="2">
        <v>42369</v>
      </c>
      <c r="E592" s="21">
        <v>6.3490000000000002</v>
      </c>
    </row>
    <row r="593" spans="1:5" x14ac:dyDescent="0.2">
      <c r="A593" s="3">
        <v>3</v>
      </c>
      <c r="B593" s="2" t="s">
        <v>7</v>
      </c>
      <c r="C593" s="1" t="s">
        <v>26</v>
      </c>
      <c r="D593" s="2">
        <v>42369</v>
      </c>
      <c r="E593" s="21">
        <v>8995.3080000000009</v>
      </c>
    </row>
    <row r="594" spans="1:5" x14ac:dyDescent="0.2">
      <c r="A594" s="3">
        <v>4</v>
      </c>
      <c r="B594" s="2" t="s">
        <v>8</v>
      </c>
      <c r="C594" s="1" t="s">
        <v>26</v>
      </c>
      <c r="D594" s="2">
        <v>42369</v>
      </c>
      <c r="E594" s="21">
        <v>7787.7370000000001</v>
      </c>
    </row>
    <row r="595" spans="1:5" x14ac:dyDescent="0.2">
      <c r="A595" s="3">
        <v>5</v>
      </c>
      <c r="B595" s="2" t="s">
        <v>9</v>
      </c>
      <c r="C595" s="1" t="s">
        <v>26</v>
      </c>
      <c r="D595" s="2">
        <v>42369</v>
      </c>
      <c r="E595" s="21">
        <v>1027.2339999999999</v>
      </c>
    </row>
    <row r="596" spans="1:5" x14ac:dyDescent="0.2">
      <c r="A596" s="3">
        <v>6</v>
      </c>
      <c r="B596" s="2" t="s">
        <v>10</v>
      </c>
      <c r="C596" s="1" t="s">
        <v>26</v>
      </c>
      <c r="D596" s="2">
        <v>42369</v>
      </c>
      <c r="E596" s="21">
        <v>28.242999999999999</v>
      </c>
    </row>
    <row r="597" spans="1:5" x14ac:dyDescent="0.2">
      <c r="A597" s="3">
        <v>7</v>
      </c>
      <c r="B597" s="2" t="s">
        <v>11</v>
      </c>
      <c r="C597" s="1" t="s">
        <v>26</v>
      </c>
      <c r="D597" s="2">
        <v>42369</v>
      </c>
      <c r="E597" s="21">
        <v>93.575999999999993</v>
      </c>
    </row>
    <row r="598" spans="1:5" x14ac:dyDescent="0.2">
      <c r="A598" s="3">
        <v>8</v>
      </c>
      <c r="B598" s="2" t="s">
        <v>12</v>
      </c>
      <c r="C598" s="1" t="s">
        <v>26</v>
      </c>
      <c r="D598" s="2">
        <v>42369</v>
      </c>
      <c r="E598" s="21">
        <v>58.518000000000001</v>
      </c>
    </row>
    <row r="599" spans="1:5" x14ac:dyDescent="0.2">
      <c r="A599" s="3">
        <v>9</v>
      </c>
      <c r="B599" s="2" t="s">
        <v>13</v>
      </c>
      <c r="C599" s="1" t="s">
        <v>26</v>
      </c>
      <c r="D599" s="2">
        <v>42369</v>
      </c>
      <c r="E599" s="21">
        <v>177.44900000000001</v>
      </c>
    </row>
    <row r="600" spans="1:5" x14ac:dyDescent="0.2">
      <c r="A600" s="3">
        <v>10</v>
      </c>
      <c r="B600" s="2" t="s">
        <v>14</v>
      </c>
      <c r="C600" s="1" t="s">
        <v>26</v>
      </c>
      <c r="D600" s="2">
        <v>42369</v>
      </c>
      <c r="E600" s="21">
        <v>107.98399999999999</v>
      </c>
    </row>
    <row r="601" spans="1:5" x14ac:dyDescent="0.2">
      <c r="A601" s="3">
        <v>11</v>
      </c>
      <c r="B601" s="2" t="s">
        <v>15</v>
      </c>
      <c r="C601" s="1" t="s">
        <v>26</v>
      </c>
      <c r="D601" s="2">
        <v>42369</v>
      </c>
      <c r="E601" s="21">
        <v>1247.126</v>
      </c>
    </row>
    <row r="602" spans="1:5" x14ac:dyDescent="0.2">
      <c r="A602" s="3">
        <v>12</v>
      </c>
      <c r="B602" s="2" t="s">
        <v>16</v>
      </c>
      <c r="C602" s="1" t="s">
        <v>26</v>
      </c>
      <c r="D602" s="2">
        <v>42369</v>
      </c>
      <c r="E602" s="21">
        <v>1113.1969999999999</v>
      </c>
    </row>
    <row r="603" spans="1:5" x14ac:dyDescent="0.2">
      <c r="A603" s="3">
        <v>13</v>
      </c>
      <c r="B603" s="2" t="s">
        <v>17</v>
      </c>
      <c r="C603" s="1" t="s">
        <v>26</v>
      </c>
      <c r="D603" s="2">
        <v>42369</v>
      </c>
      <c r="E603" s="21">
        <v>419.36200000000002</v>
      </c>
    </row>
    <row r="604" spans="1:5" x14ac:dyDescent="0.2">
      <c r="A604" s="3">
        <v>14</v>
      </c>
      <c r="B604" s="2" t="s">
        <v>18</v>
      </c>
      <c r="C604" s="1" t="s">
        <v>26</v>
      </c>
      <c r="D604" s="2">
        <v>42369</v>
      </c>
      <c r="E604" s="21">
        <v>1532.559</v>
      </c>
    </row>
    <row r="605" spans="1:5" x14ac:dyDescent="0.2">
      <c r="A605" s="3">
        <v>16</v>
      </c>
      <c r="B605" s="2" t="s">
        <v>19</v>
      </c>
      <c r="C605" s="1" t="s">
        <v>26</v>
      </c>
      <c r="D605" s="2">
        <v>42369</v>
      </c>
      <c r="E605" s="22">
        <v>0.99349460852257643</v>
      </c>
    </row>
    <row r="606" spans="1:5" x14ac:dyDescent="0.2">
      <c r="A606" s="3">
        <v>15</v>
      </c>
      <c r="B606" s="2" t="s">
        <v>20</v>
      </c>
      <c r="C606" s="1" t="s">
        <v>26</v>
      </c>
      <c r="D606" s="2">
        <v>42369</v>
      </c>
      <c r="E606" s="21">
        <v>268.01726000000002</v>
      </c>
    </row>
    <row r="607" spans="1:5" x14ac:dyDescent="0.2">
      <c r="A607" s="3">
        <v>1</v>
      </c>
      <c r="B607" s="2" t="s">
        <v>5</v>
      </c>
      <c r="C607" s="1" t="s">
        <v>27</v>
      </c>
      <c r="D607" s="2">
        <v>42369</v>
      </c>
      <c r="E607" s="21">
        <v>16954.266</v>
      </c>
    </row>
    <row r="608" spans="1:5" x14ac:dyDescent="0.2">
      <c r="A608" s="3">
        <v>2</v>
      </c>
      <c r="B608" s="2" t="s">
        <v>6</v>
      </c>
      <c r="C608" s="1" t="s">
        <v>27</v>
      </c>
      <c r="D608" s="2">
        <v>42369</v>
      </c>
      <c r="E608" s="21">
        <v>12.04</v>
      </c>
    </row>
    <row r="609" spans="1:5" x14ac:dyDescent="0.2">
      <c r="A609" s="3">
        <v>3</v>
      </c>
      <c r="B609" s="2" t="s">
        <v>7</v>
      </c>
      <c r="C609" s="1" t="s">
        <v>27</v>
      </c>
      <c r="D609" s="2">
        <v>42369</v>
      </c>
      <c r="E609" s="21">
        <v>16966.306</v>
      </c>
    </row>
    <row r="610" spans="1:5" x14ac:dyDescent="0.2">
      <c r="A610" s="3">
        <v>4</v>
      </c>
      <c r="B610" s="2" t="s">
        <v>8</v>
      </c>
      <c r="C610" s="1" t="s">
        <v>27</v>
      </c>
      <c r="D610" s="2">
        <v>42369</v>
      </c>
      <c r="E610" s="21">
        <v>16045.264999999999</v>
      </c>
    </row>
    <row r="611" spans="1:5" x14ac:dyDescent="0.2">
      <c r="A611" s="3">
        <v>5</v>
      </c>
      <c r="B611" s="2" t="s">
        <v>9</v>
      </c>
      <c r="C611" s="1" t="s">
        <v>27</v>
      </c>
      <c r="D611" s="2">
        <v>42369</v>
      </c>
      <c r="E611" s="21">
        <v>694.30499999999995</v>
      </c>
    </row>
    <row r="612" spans="1:5" x14ac:dyDescent="0.2">
      <c r="A612" s="3">
        <v>6</v>
      </c>
      <c r="B612" s="2" t="s">
        <v>10</v>
      </c>
      <c r="C612" s="1" t="s">
        <v>27</v>
      </c>
      <c r="D612" s="2">
        <v>42369</v>
      </c>
      <c r="E612" s="21">
        <v>6.2350000000000003</v>
      </c>
    </row>
    <row r="613" spans="1:5" x14ac:dyDescent="0.2">
      <c r="A613" s="3">
        <v>7</v>
      </c>
      <c r="B613" s="2" t="s">
        <v>11</v>
      </c>
      <c r="C613" s="1" t="s">
        <v>27</v>
      </c>
      <c r="D613" s="2">
        <v>42369</v>
      </c>
      <c r="E613" s="21">
        <v>208.20099999999999</v>
      </c>
    </row>
    <row r="614" spans="1:5" x14ac:dyDescent="0.2">
      <c r="A614" s="3">
        <v>8</v>
      </c>
      <c r="B614" s="2" t="s">
        <v>12</v>
      </c>
      <c r="C614" s="1" t="s">
        <v>27</v>
      </c>
      <c r="D614" s="2">
        <v>42369</v>
      </c>
      <c r="E614" s="21">
        <v>12.3</v>
      </c>
    </row>
    <row r="615" spans="1:5" x14ac:dyDescent="0.2">
      <c r="A615" s="3">
        <v>9</v>
      </c>
      <c r="B615" s="2" t="s">
        <v>13</v>
      </c>
      <c r="C615" s="1" t="s">
        <v>27</v>
      </c>
      <c r="D615" s="2">
        <v>42369</v>
      </c>
      <c r="E615" s="21">
        <v>187.767</v>
      </c>
    </row>
    <row r="616" spans="1:5" x14ac:dyDescent="0.2">
      <c r="A616" s="3">
        <v>10</v>
      </c>
      <c r="B616" s="2" t="s">
        <v>14</v>
      </c>
      <c r="C616" s="1" t="s">
        <v>27</v>
      </c>
      <c r="D616" s="2">
        <v>42369</v>
      </c>
      <c r="E616" s="21">
        <v>8.8170000000000002</v>
      </c>
    </row>
    <row r="617" spans="1:5" x14ac:dyDescent="0.2">
      <c r="A617" s="3">
        <v>11</v>
      </c>
      <c r="B617" s="2" t="s">
        <v>15</v>
      </c>
      <c r="C617" s="1" t="s">
        <v>27</v>
      </c>
      <c r="D617" s="2">
        <v>42369</v>
      </c>
      <c r="E617" s="21">
        <v>4191.0389999999998</v>
      </c>
    </row>
    <row r="618" spans="1:5" x14ac:dyDescent="0.2">
      <c r="A618" s="3">
        <v>12</v>
      </c>
      <c r="B618" s="2" t="s">
        <v>16</v>
      </c>
      <c r="C618" s="1" t="s">
        <v>27</v>
      </c>
      <c r="D618" s="2">
        <v>42369</v>
      </c>
      <c r="E618" s="21">
        <v>3577.779</v>
      </c>
    </row>
    <row r="619" spans="1:5" x14ac:dyDescent="0.2">
      <c r="A619" s="3">
        <v>13</v>
      </c>
      <c r="B619" s="2" t="s">
        <v>17</v>
      </c>
      <c r="C619" s="1" t="s">
        <v>27</v>
      </c>
      <c r="D619" s="2">
        <v>42369</v>
      </c>
      <c r="E619" s="21">
        <v>809.84400000000005</v>
      </c>
    </row>
    <row r="620" spans="1:5" x14ac:dyDescent="0.2">
      <c r="A620" s="3">
        <v>14</v>
      </c>
      <c r="B620" s="2" t="s">
        <v>18</v>
      </c>
      <c r="C620" s="1" t="s">
        <v>27</v>
      </c>
      <c r="D620" s="2">
        <v>42369</v>
      </c>
      <c r="E620" s="21">
        <v>4387.6229999999996</v>
      </c>
    </row>
    <row r="621" spans="1:5" x14ac:dyDescent="0.2">
      <c r="A621" s="3">
        <v>16</v>
      </c>
      <c r="B621" s="2" t="s">
        <v>19</v>
      </c>
      <c r="C621" s="1" t="s">
        <v>27</v>
      </c>
      <c r="D621" s="2">
        <v>42369</v>
      </c>
      <c r="E621" s="22">
        <v>0.99927503370503867</v>
      </c>
    </row>
    <row r="622" spans="1:5" x14ac:dyDescent="0.2">
      <c r="A622" s="3">
        <v>15</v>
      </c>
      <c r="B622" s="2" t="s">
        <v>20</v>
      </c>
      <c r="C622" s="1" t="s">
        <v>27</v>
      </c>
      <c r="D622" s="2">
        <v>42369</v>
      </c>
      <c r="E622" s="21">
        <v>791.25300000000004</v>
      </c>
    </row>
    <row r="623" spans="1:5" x14ac:dyDescent="0.2">
      <c r="A623" s="3">
        <v>1</v>
      </c>
      <c r="B623" s="2" t="s">
        <v>5</v>
      </c>
      <c r="C623" s="1" t="s">
        <v>28</v>
      </c>
      <c r="D623" s="2">
        <v>42369</v>
      </c>
      <c r="E623" s="21">
        <v>2089.3130000000001</v>
      </c>
    </row>
    <row r="624" spans="1:5" x14ac:dyDescent="0.2">
      <c r="A624" s="3">
        <v>2</v>
      </c>
      <c r="B624" s="2" t="s">
        <v>6</v>
      </c>
      <c r="C624" s="1" t="s">
        <v>28</v>
      </c>
      <c r="D624" s="2">
        <v>42369</v>
      </c>
      <c r="E624" s="21">
        <v>195.428</v>
      </c>
    </row>
    <row r="625" spans="1:5" x14ac:dyDescent="0.2">
      <c r="A625" s="3">
        <v>3</v>
      </c>
      <c r="B625" s="2" t="s">
        <v>7</v>
      </c>
      <c r="C625" s="1" t="s">
        <v>28</v>
      </c>
      <c r="D625" s="2">
        <v>42369</v>
      </c>
      <c r="E625" s="21">
        <v>2284.741</v>
      </c>
    </row>
    <row r="626" spans="1:5" x14ac:dyDescent="0.2">
      <c r="A626" s="3">
        <v>4</v>
      </c>
      <c r="B626" s="2" t="s">
        <v>8</v>
      </c>
      <c r="C626" s="1" t="s">
        <v>28</v>
      </c>
      <c r="D626" s="2">
        <v>42369</v>
      </c>
      <c r="E626" s="21">
        <v>1744.9780000000001</v>
      </c>
    </row>
    <row r="627" spans="1:5" x14ac:dyDescent="0.2">
      <c r="A627" s="3">
        <v>5</v>
      </c>
      <c r="B627" s="2" t="s">
        <v>9</v>
      </c>
      <c r="C627" s="1" t="s">
        <v>28</v>
      </c>
      <c r="D627" s="2">
        <v>42369</v>
      </c>
      <c r="E627" s="21">
        <v>271.39800000000002</v>
      </c>
    </row>
    <row r="628" spans="1:5" x14ac:dyDescent="0.2">
      <c r="A628" s="3">
        <v>6</v>
      </c>
      <c r="B628" s="2" t="s">
        <v>10</v>
      </c>
      <c r="C628" s="1" t="s">
        <v>28</v>
      </c>
      <c r="D628" s="2">
        <v>42369</v>
      </c>
      <c r="E628" s="21">
        <v>1.5820000000000001</v>
      </c>
    </row>
    <row r="629" spans="1:5" x14ac:dyDescent="0.2">
      <c r="A629" s="3">
        <v>7</v>
      </c>
      <c r="B629" s="2" t="s">
        <v>11</v>
      </c>
      <c r="C629" s="1" t="s">
        <v>28</v>
      </c>
      <c r="D629" s="2">
        <v>42369</v>
      </c>
      <c r="E629" s="21">
        <v>37.121000000000002</v>
      </c>
    </row>
    <row r="630" spans="1:5" x14ac:dyDescent="0.2">
      <c r="A630" s="3">
        <v>8</v>
      </c>
      <c r="B630" s="2" t="s">
        <v>12</v>
      </c>
      <c r="C630" s="1" t="s">
        <v>28</v>
      </c>
      <c r="D630" s="2">
        <v>42369</v>
      </c>
      <c r="E630" s="21">
        <v>229.66200000000001</v>
      </c>
    </row>
    <row r="631" spans="1:5" x14ac:dyDescent="0.2">
      <c r="A631" s="3">
        <v>9</v>
      </c>
      <c r="B631" s="2" t="s">
        <v>13</v>
      </c>
      <c r="C631" s="1" t="s">
        <v>28</v>
      </c>
      <c r="D631" s="2">
        <v>42369</v>
      </c>
      <c r="E631" s="21">
        <v>387.358</v>
      </c>
    </row>
    <row r="632" spans="1:5" x14ac:dyDescent="0.2">
      <c r="A632" s="3">
        <v>10</v>
      </c>
      <c r="B632" s="2" t="s">
        <v>14</v>
      </c>
      <c r="C632" s="1" t="s">
        <v>28</v>
      </c>
      <c r="D632" s="2">
        <v>42369</v>
      </c>
      <c r="E632" s="21">
        <v>6.3280000000000003</v>
      </c>
    </row>
    <row r="633" spans="1:5" x14ac:dyDescent="0.2">
      <c r="A633" s="3">
        <v>11</v>
      </c>
      <c r="B633" s="2" t="s">
        <v>15</v>
      </c>
      <c r="C633" s="1" t="s">
        <v>28</v>
      </c>
      <c r="D633" s="2">
        <v>42369</v>
      </c>
      <c r="E633" s="21">
        <v>372.60500000000002</v>
      </c>
    </row>
    <row r="634" spans="1:5" x14ac:dyDescent="0.2">
      <c r="A634" s="3">
        <v>12</v>
      </c>
      <c r="B634" s="2" t="s">
        <v>16</v>
      </c>
      <c r="C634" s="1" t="s">
        <v>28</v>
      </c>
      <c r="D634" s="2">
        <v>42369</v>
      </c>
      <c r="E634" s="21">
        <v>197.64500000000001</v>
      </c>
    </row>
    <row r="635" spans="1:5" x14ac:dyDescent="0.2">
      <c r="A635" s="3">
        <v>13</v>
      </c>
      <c r="B635" s="2" t="s">
        <v>17</v>
      </c>
      <c r="C635" s="1" t="s">
        <v>28</v>
      </c>
      <c r="D635" s="2">
        <v>42369</v>
      </c>
      <c r="E635" s="21">
        <v>568.64599999999996</v>
      </c>
    </row>
    <row r="636" spans="1:5" x14ac:dyDescent="0.2">
      <c r="A636" s="3">
        <v>14</v>
      </c>
      <c r="B636" s="2" t="s">
        <v>18</v>
      </c>
      <c r="C636" s="1" t="s">
        <v>28</v>
      </c>
      <c r="D636" s="2">
        <v>42369</v>
      </c>
      <c r="E636" s="21">
        <v>766.29100000000005</v>
      </c>
    </row>
    <row r="637" spans="1:5" x14ac:dyDescent="0.2">
      <c r="A637" s="3">
        <v>16</v>
      </c>
      <c r="B637" s="2" t="s">
        <v>19</v>
      </c>
      <c r="C637" s="1" t="s">
        <v>28</v>
      </c>
      <c r="D637" s="2">
        <v>42369</v>
      </c>
      <c r="E637" s="22">
        <v>0.89948007235831107</v>
      </c>
    </row>
    <row r="638" spans="1:5" x14ac:dyDescent="0.2">
      <c r="A638" s="3">
        <v>15</v>
      </c>
      <c r="B638" s="2" t="s">
        <v>20</v>
      </c>
      <c r="C638" s="1" t="s">
        <v>28</v>
      </c>
      <c r="D638" s="2">
        <v>42369</v>
      </c>
      <c r="E638" s="21">
        <v>289.73099999999999</v>
      </c>
    </row>
    <row r="639" spans="1:5" x14ac:dyDescent="0.2">
      <c r="A639" s="3">
        <v>1</v>
      </c>
      <c r="B639" s="2" t="s">
        <v>5</v>
      </c>
      <c r="C639" s="1" t="s">
        <v>29</v>
      </c>
      <c r="D639" s="2">
        <v>42369</v>
      </c>
      <c r="E639" s="21">
        <v>1455.2972600000001</v>
      </c>
    </row>
    <row r="640" spans="1:5" x14ac:dyDescent="0.2">
      <c r="A640" s="3">
        <v>2</v>
      </c>
      <c r="B640" s="2" t="s">
        <v>6</v>
      </c>
      <c r="C640" s="1" t="s">
        <v>29</v>
      </c>
      <c r="D640" s="2">
        <v>42369</v>
      </c>
      <c r="E640" s="21">
        <v>6.9209999999999994E-2</v>
      </c>
    </row>
    <row r="641" spans="1:5" x14ac:dyDescent="0.2">
      <c r="A641" s="3">
        <v>3</v>
      </c>
      <c r="B641" s="2" t="s">
        <v>7</v>
      </c>
      <c r="C641" s="1" t="s">
        <v>29</v>
      </c>
      <c r="D641" s="2">
        <v>42369</v>
      </c>
      <c r="E641" s="21">
        <v>1455.3664699999999</v>
      </c>
    </row>
    <row r="642" spans="1:5" x14ac:dyDescent="0.2">
      <c r="A642" s="3">
        <v>4</v>
      </c>
      <c r="B642" s="2" t="s">
        <v>8</v>
      </c>
      <c r="C642" s="1" t="s">
        <v>29</v>
      </c>
      <c r="D642" s="2">
        <v>42369</v>
      </c>
      <c r="E642" s="21">
        <v>533.35620999999992</v>
      </c>
    </row>
    <row r="643" spans="1:5" x14ac:dyDescent="0.2">
      <c r="A643" s="3">
        <v>5</v>
      </c>
      <c r="B643" s="2" t="s">
        <v>9</v>
      </c>
      <c r="C643" s="1" t="s">
        <v>29</v>
      </c>
      <c r="D643" s="2">
        <v>42369</v>
      </c>
      <c r="E643" s="21">
        <v>664.70778000000007</v>
      </c>
    </row>
    <row r="644" spans="1:5" x14ac:dyDescent="0.2">
      <c r="A644" s="3">
        <v>6</v>
      </c>
      <c r="B644" s="2" t="s">
        <v>10</v>
      </c>
      <c r="C644" s="1" t="s">
        <v>29</v>
      </c>
      <c r="D644" s="2">
        <v>42369</v>
      </c>
      <c r="E644" s="21"/>
    </row>
    <row r="645" spans="1:5" x14ac:dyDescent="0.2">
      <c r="A645" s="3">
        <v>7</v>
      </c>
      <c r="B645" s="2" t="s">
        <v>11</v>
      </c>
      <c r="C645" s="1" t="s">
        <v>29</v>
      </c>
      <c r="D645" s="2">
        <v>42369</v>
      </c>
      <c r="E645" s="21">
        <v>98.323449999999994</v>
      </c>
    </row>
    <row r="646" spans="1:5" x14ac:dyDescent="0.2">
      <c r="A646" s="3">
        <v>8</v>
      </c>
      <c r="B646" s="2" t="s">
        <v>12</v>
      </c>
      <c r="C646" s="1" t="s">
        <v>29</v>
      </c>
      <c r="D646" s="2">
        <v>42369</v>
      </c>
      <c r="E646" s="21">
        <v>158.97902999999997</v>
      </c>
    </row>
    <row r="647" spans="1:5" x14ac:dyDescent="0.2">
      <c r="A647" s="3">
        <v>9</v>
      </c>
      <c r="B647" s="2" t="s">
        <v>13</v>
      </c>
      <c r="C647" s="1" t="s">
        <v>29</v>
      </c>
      <c r="D647" s="2">
        <v>42369</v>
      </c>
      <c r="E647" s="21">
        <v>350.61627000000004</v>
      </c>
    </row>
    <row r="648" spans="1:5" x14ac:dyDescent="0.2">
      <c r="A648" s="3">
        <v>10</v>
      </c>
      <c r="B648" s="2" t="s">
        <v>14</v>
      </c>
      <c r="C648" s="1" t="s">
        <v>29</v>
      </c>
      <c r="D648" s="2">
        <v>42369</v>
      </c>
      <c r="E648" s="21"/>
    </row>
    <row r="649" spans="1:5" x14ac:dyDescent="0.2">
      <c r="A649" s="3">
        <v>11</v>
      </c>
      <c r="B649" s="2" t="s">
        <v>15</v>
      </c>
      <c r="C649" s="1" t="s">
        <v>29</v>
      </c>
      <c r="D649" s="2">
        <v>42369</v>
      </c>
      <c r="E649" s="21">
        <v>148.01027999999997</v>
      </c>
    </row>
    <row r="650" spans="1:5" x14ac:dyDescent="0.2">
      <c r="A650" s="3">
        <v>12</v>
      </c>
      <c r="B650" s="2" t="s">
        <v>16</v>
      </c>
      <c r="C650" s="1" t="s">
        <v>29</v>
      </c>
      <c r="D650" s="2">
        <v>42369</v>
      </c>
      <c r="E650" s="21">
        <v>283.98111999999998</v>
      </c>
    </row>
    <row r="651" spans="1:5" x14ac:dyDescent="0.2">
      <c r="A651" s="3">
        <v>13</v>
      </c>
      <c r="B651" s="2" t="s">
        <v>17</v>
      </c>
      <c r="C651" s="1" t="s">
        <v>29</v>
      </c>
      <c r="D651" s="2">
        <v>42369</v>
      </c>
      <c r="E651" s="21">
        <v>214.64543</v>
      </c>
    </row>
    <row r="652" spans="1:5" x14ac:dyDescent="0.2">
      <c r="A652" s="3">
        <v>14</v>
      </c>
      <c r="B652" s="2" t="s">
        <v>18</v>
      </c>
      <c r="C652" s="1" t="s">
        <v>29</v>
      </c>
      <c r="D652" s="2">
        <v>42369</v>
      </c>
      <c r="E652" s="21">
        <v>498.62655000000001</v>
      </c>
    </row>
    <row r="653" spans="1:5" x14ac:dyDescent="0.2">
      <c r="A653" s="3">
        <v>16</v>
      </c>
      <c r="B653" s="2" t="s">
        <v>19</v>
      </c>
      <c r="C653" s="1" t="s">
        <v>29</v>
      </c>
      <c r="D653" s="2">
        <v>42369</v>
      </c>
      <c r="E653" s="22">
        <v>0.8907635751701769</v>
      </c>
    </row>
    <row r="654" spans="1:5" x14ac:dyDescent="0.2">
      <c r="A654" s="3">
        <v>15</v>
      </c>
      <c r="B654" s="2" t="s">
        <v>20</v>
      </c>
      <c r="C654" s="1" t="s">
        <v>29</v>
      </c>
      <c r="D654" s="2">
        <v>42369</v>
      </c>
      <c r="E654" s="21">
        <v>207.46221</v>
      </c>
    </row>
    <row r="655" spans="1:5" x14ac:dyDescent="0.2">
      <c r="A655" s="3">
        <v>1</v>
      </c>
      <c r="B655" s="2" t="s">
        <v>5</v>
      </c>
      <c r="C655" s="1" t="s">
        <v>30</v>
      </c>
      <c r="D655" s="2">
        <v>42369</v>
      </c>
      <c r="E655" s="21">
        <v>9942.09</v>
      </c>
    </row>
    <row r="656" spans="1:5" x14ac:dyDescent="0.2">
      <c r="A656" s="3">
        <v>2</v>
      </c>
      <c r="B656" s="2" t="s">
        <v>6</v>
      </c>
      <c r="C656" s="1" t="s">
        <v>30</v>
      </c>
      <c r="D656" s="2">
        <v>42369</v>
      </c>
      <c r="E656" s="21">
        <v>1.5589999999999999</v>
      </c>
    </row>
    <row r="657" spans="1:5" x14ac:dyDescent="0.2">
      <c r="A657" s="3">
        <v>3</v>
      </c>
      <c r="B657" s="2" t="s">
        <v>7</v>
      </c>
      <c r="C657" s="1" t="s">
        <v>30</v>
      </c>
      <c r="D657" s="2">
        <v>42369</v>
      </c>
      <c r="E657" s="21">
        <v>9943.6489999999994</v>
      </c>
    </row>
    <row r="658" spans="1:5" x14ac:dyDescent="0.2">
      <c r="A658" s="3">
        <v>4</v>
      </c>
      <c r="B658" s="2" t="s">
        <v>8</v>
      </c>
      <c r="C658" s="1" t="s">
        <v>30</v>
      </c>
      <c r="D658" s="2">
        <v>42369</v>
      </c>
      <c r="E658" s="21">
        <v>742.67700000000002</v>
      </c>
    </row>
    <row r="659" spans="1:5" x14ac:dyDescent="0.2">
      <c r="A659" s="3">
        <v>5</v>
      </c>
      <c r="B659" s="2" t="s">
        <v>9</v>
      </c>
      <c r="C659" s="1" t="s">
        <v>30</v>
      </c>
      <c r="D659" s="2">
        <v>42369</v>
      </c>
      <c r="E659" s="21">
        <v>2672.886</v>
      </c>
    </row>
    <row r="660" spans="1:5" x14ac:dyDescent="0.2">
      <c r="A660" s="3">
        <v>6</v>
      </c>
      <c r="B660" s="2" t="s">
        <v>10</v>
      </c>
      <c r="C660" s="1" t="s">
        <v>30</v>
      </c>
      <c r="D660" s="2">
        <v>42369</v>
      </c>
      <c r="E660" s="21">
        <v>2.758</v>
      </c>
    </row>
    <row r="661" spans="1:5" x14ac:dyDescent="0.2">
      <c r="A661" s="3">
        <v>7</v>
      </c>
      <c r="B661" s="2" t="s">
        <v>11</v>
      </c>
      <c r="C661" s="1" t="s">
        <v>30</v>
      </c>
      <c r="D661" s="2">
        <v>42369</v>
      </c>
      <c r="E661" s="21">
        <v>252.21799999999999</v>
      </c>
    </row>
    <row r="662" spans="1:5" x14ac:dyDescent="0.2">
      <c r="A662" s="3">
        <v>8</v>
      </c>
      <c r="B662" s="2" t="s">
        <v>12</v>
      </c>
      <c r="C662" s="1" t="s">
        <v>30</v>
      </c>
      <c r="D662" s="2">
        <v>42369</v>
      </c>
      <c r="E662" s="21">
        <v>6273.11</v>
      </c>
    </row>
    <row r="663" spans="1:5" x14ac:dyDescent="0.2">
      <c r="A663" s="3">
        <v>9</v>
      </c>
      <c r="B663" s="2" t="s">
        <v>13</v>
      </c>
      <c r="C663" s="1" t="s">
        <v>30</v>
      </c>
      <c r="D663" s="2">
        <v>42369</v>
      </c>
      <c r="E663" s="21">
        <v>4375.6750000000002</v>
      </c>
    </row>
    <row r="664" spans="1:5" x14ac:dyDescent="0.2">
      <c r="A664" s="3">
        <v>10</v>
      </c>
      <c r="B664" s="2" t="s">
        <v>14</v>
      </c>
      <c r="C664" s="1" t="s">
        <v>30</v>
      </c>
      <c r="D664" s="2">
        <v>42369</v>
      </c>
      <c r="E664" s="21">
        <v>16.98</v>
      </c>
    </row>
    <row r="665" spans="1:5" x14ac:dyDescent="0.2">
      <c r="A665" s="3">
        <v>11</v>
      </c>
      <c r="B665" s="2" t="s">
        <v>15</v>
      </c>
      <c r="C665" s="1" t="s">
        <v>30</v>
      </c>
      <c r="D665" s="2">
        <v>42369</v>
      </c>
      <c r="E665" s="21">
        <v>39.360999999999997</v>
      </c>
    </row>
    <row r="666" spans="1:5" x14ac:dyDescent="0.2">
      <c r="A666" s="3">
        <v>12</v>
      </c>
      <c r="B666" s="2" t="s">
        <v>16</v>
      </c>
      <c r="C666" s="1" t="s">
        <v>30</v>
      </c>
      <c r="D666" s="2">
        <v>42369</v>
      </c>
      <c r="E666" s="21">
        <v>1257.175</v>
      </c>
    </row>
    <row r="667" spans="1:5" x14ac:dyDescent="0.2">
      <c r="A667" s="3">
        <v>13</v>
      </c>
      <c r="B667" s="2" t="s">
        <v>17</v>
      </c>
      <c r="C667" s="1" t="s">
        <v>30</v>
      </c>
      <c r="D667" s="2">
        <v>42369</v>
      </c>
      <c r="E667" s="21">
        <v>3174.84</v>
      </c>
    </row>
    <row r="668" spans="1:5" x14ac:dyDescent="0.2">
      <c r="A668" s="3">
        <v>14</v>
      </c>
      <c r="B668" s="2" t="s">
        <v>18</v>
      </c>
      <c r="C668" s="1" t="s">
        <v>30</v>
      </c>
      <c r="D668" s="2">
        <v>42369</v>
      </c>
      <c r="E668" s="21">
        <v>4432.0150000000003</v>
      </c>
    </row>
    <row r="669" spans="1:5" x14ac:dyDescent="0.2">
      <c r="A669" s="3">
        <v>16</v>
      </c>
      <c r="B669" s="2" t="s">
        <v>19</v>
      </c>
      <c r="C669" s="1" t="s">
        <v>30</v>
      </c>
      <c r="D669" s="2">
        <v>42369</v>
      </c>
      <c r="E669" s="22">
        <v>0.36913400704308852</v>
      </c>
    </row>
    <row r="670" spans="1:5" x14ac:dyDescent="0.2">
      <c r="A670" s="3">
        <v>15</v>
      </c>
      <c r="B670" s="2" t="s">
        <v>20</v>
      </c>
      <c r="C670" s="1" t="s">
        <v>30</v>
      </c>
      <c r="D670" s="2">
        <v>42369</v>
      </c>
      <c r="E670" s="21">
        <v>3053.5650000000001</v>
      </c>
    </row>
    <row r="671" spans="1:5" x14ac:dyDescent="0.2">
      <c r="A671" s="3">
        <v>1</v>
      </c>
      <c r="B671" s="2" t="s">
        <v>5</v>
      </c>
      <c r="C671" s="1" t="s">
        <v>48</v>
      </c>
      <c r="D671" s="2">
        <v>42369</v>
      </c>
      <c r="E671" s="21">
        <v>10374.628000000001</v>
      </c>
    </row>
    <row r="672" spans="1:5" x14ac:dyDescent="0.2">
      <c r="A672" s="3">
        <v>2</v>
      </c>
      <c r="B672" s="2" t="s">
        <v>6</v>
      </c>
      <c r="C672" s="1" t="s">
        <v>48</v>
      </c>
      <c r="D672" s="2">
        <v>42369</v>
      </c>
      <c r="E672" s="21">
        <v>120</v>
      </c>
    </row>
    <row r="673" spans="1:5" x14ac:dyDescent="0.2">
      <c r="A673" s="3">
        <v>3</v>
      </c>
      <c r="B673" s="2" t="s">
        <v>7</v>
      </c>
      <c r="C673" s="1" t="s">
        <v>48</v>
      </c>
      <c r="D673" s="2">
        <v>42369</v>
      </c>
      <c r="E673" s="21">
        <v>10494.628000000001</v>
      </c>
    </row>
    <row r="674" spans="1:5" x14ac:dyDescent="0.2">
      <c r="A674" s="3">
        <v>4</v>
      </c>
      <c r="B674" s="2" t="s">
        <v>8</v>
      </c>
      <c r="C674" s="1" t="s">
        <v>48</v>
      </c>
      <c r="D674" s="2">
        <v>42369</v>
      </c>
      <c r="E674" s="21">
        <v>9355.6219999999994</v>
      </c>
    </row>
    <row r="675" spans="1:5" x14ac:dyDescent="0.2">
      <c r="A675" s="3">
        <v>5</v>
      </c>
      <c r="B675" s="2" t="s">
        <v>9</v>
      </c>
      <c r="C675" s="1" t="s">
        <v>48</v>
      </c>
      <c r="D675" s="2">
        <v>42369</v>
      </c>
      <c r="E675" s="21">
        <v>687.86199999999997</v>
      </c>
    </row>
    <row r="676" spans="1:5" x14ac:dyDescent="0.2">
      <c r="A676" s="3">
        <v>6</v>
      </c>
      <c r="B676" s="2" t="s">
        <v>10</v>
      </c>
      <c r="C676" s="1" t="s">
        <v>48</v>
      </c>
      <c r="D676" s="2">
        <v>42369</v>
      </c>
      <c r="E676" s="21">
        <v>6.0570000000000004</v>
      </c>
    </row>
    <row r="677" spans="1:5" x14ac:dyDescent="0.2">
      <c r="A677" s="3">
        <v>7</v>
      </c>
      <c r="B677" s="2" t="s">
        <v>11</v>
      </c>
      <c r="C677" s="1" t="s">
        <v>48</v>
      </c>
      <c r="D677" s="2">
        <v>42369</v>
      </c>
      <c r="E677" s="21">
        <v>295.45600000000002</v>
      </c>
    </row>
    <row r="678" spans="1:5" x14ac:dyDescent="0.2">
      <c r="A678" s="3">
        <v>8</v>
      </c>
      <c r="B678" s="2" t="s">
        <v>12</v>
      </c>
      <c r="C678" s="1" t="s">
        <v>48</v>
      </c>
      <c r="D678" s="2">
        <v>42369</v>
      </c>
      <c r="E678" s="21">
        <v>149.631</v>
      </c>
    </row>
    <row r="679" spans="1:5" x14ac:dyDescent="0.2">
      <c r="A679" s="3">
        <v>9</v>
      </c>
      <c r="B679" s="2" t="s">
        <v>13</v>
      </c>
      <c r="C679" s="1" t="s">
        <v>48</v>
      </c>
      <c r="D679" s="2">
        <v>42369</v>
      </c>
      <c r="E679" s="21">
        <v>7322.39</v>
      </c>
    </row>
    <row r="680" spans="1:5" x14ac:dyDescent="0.2">
      <c r="A680" s="3">
        <v>10</v>
      </c>
      <c r="B680" s="2" t="s">
        <v>14</v>
      </c>
      <c r="C680" s="1" t="s">
        <v>48</v>
      </c>
      <c r="D680" s="2">
        <v>42369</v>
      </c>
      <c r="E680" s="21">
        <v>4.3179999999999996</v>
      </c>
    </row>
    <row r="681" spans="1:5" x14ac:dyDescent="0.2">
      <c r="A681" s="3">
        <v>11</v>
      </c>
      <c r="B681" s="2" t="s">
        <v>15</v>
      </c>
      <c r="C681" s="1" t="s">
        <v>48</v>
      </c>
      <c r="D681" s="2">
        <v>42369</v>
      </c>
      <c r="E681" s="21">
        <v>3315.3919999999998</v>
      </c>
    </row>
    <row r="682" spans="1:5" x14ac:dyDescent="0.2">
      <c r="A682" s="3">
        <v>12</v>
      </c>
      <c r="B682" s="2" t="s">
        <v>16</v>
      </c>
      <c r="C682" s="1" t="s">
        <v>48</v>
      </c>
      <c r="D682" s="2">
        <v>42369</v>
      </c>
      <c r="E682" s="21">
        <v>2469.5169999999998</v>
      </c>
    </row>
    <row r="683" spans="1:5" x14ac:dyDescent="0.2">
      <c r="A683" s="3">
        <v>13</v>
      </c>
      <c r="B683" s="2" t="s">
        <v>17</v>
      </c>
      <c r="C683" s="1" t="s">
        <v>48</v>
      </c>
      <c r="D683" s="2">
        <v>42369</v>
      </c>
      <c r="E683" s="21">
        <v>8172.5829999999996</v>
      </c>
    </row>
    <row r="684" spans="1:5" x14ac:dyDescent="0.2">
      <c r="A684" s="3">
        <v>14</v>
      </c>
      <c r="B684" s="2" t="s">
        <v>18</v>
      </c>
      <c r="C684" s="1" t="s">
        <v>48</v>
      </c>
      <c r="D684" s="2">
        <v>42369</v>
      </c>
      <c r="E684" s="21">
        <v>10642.1</v>
      </c>
    </row>
    <row r="685" spans="1:5" x14ac:dyDescent="0.2">
      <c r="A685" s="3">
        <v>16</v>
      </c>
      <c r="B685" s="2" t="s">
        <v>19</v>
      </c>
      <c r="C685" s="1" t="s">
        <v>48</v>
      </c>
      <c r="D685" s="2">
        <v>42369</v>
      </c>
      <c r="E685" s="22">
        <v>0.98574213397559207</v>
      </c>
    </row>
    <row r="686" spans="1:5" x14ac:dyDescent="0.2">
      <c r="A686" s="3">
        <v>15</v>
      </c>
      <c r="B686" s="2" t="s">
        <v>20</v>
      </c>
      <c r="C686" s="1" t="s">
        <v>48</v>
      </c>
      <c r="D686" s="2">
        <v>42369</v>
      </c>
      <c r="E686" s="21">
        <v>8054.6549999999997</v>
      </c>
    </row>
    <row r="687" spans="1:5" x14ac:dyDescent="0.2">
      <c r="A687" s="3">
        <v>1</v>
      </c>
      <c r="B687" s="2" t="s">
        <v>5</v>
      </c>
      <c r="C687" s="1" t="s">
        <v>31</v>
      </c>
      <c r="D687" s="2">
        <v>42369</v>
      </c>
      <c r="E687" s="21">
        <v>851.62556999999993</v>
      </c>
    </row>
    <row r="688" spans="1:5" x14ac:dyDescent="0.2">
      <c r="A688" s="3">
        <v>2</v>
      </c>
      <c r="B688" s="2" t="s">
        <v>6</v>
      </c>
      <c r="C688" s="1" t="s">
        <v>31</v>
      </c>
      <c r="D688" s="2">
        <v>42369</v>
      </c>
      <c r="E688" s="21">
        <v>13.38801</v>
      </c>
    </row>
    <row r="689" spans="1:5" x14ac:dyDescent="0.2">
      <c r="A689" s="3">
        <v>3</v>
      </c>
      <c r="B689" s="2" t="s">
        <v>7</v>
      </c>
      <c r="C689" s="1" t="s">
        <v>31</v>
      </c>
      <c r="D689" s="2">
        <v>42369</v>
      </c>
      <c r="E689" s="21">
        <v>865.01357999999993</v>
      </c>
    </row>
    <row r="690" spans="1:5" x14ac:dyDescent="0.2">
      <c r="A690" s="3">
        <v>4</v>
      </c>
      <c r="B690" s="2" t="s">
        <v>8</v>
      </c>
      <c r="C690" s="1" t="s">
        <v>31</v>
      </c>
      <c r="D690" s="2">
        <v>42369</v>
      </c>
      <c r="E690" s="21"/>
    </row>
    <row r="691" spans="1:5" x14ac:dyDescent="0.2">
      <c r="A691" s="3">
        <v>5</v>
      </c>
      <c r="B691" s="2" t="s">
        <v>9</v>
      </c>
      <c r="C691" s="1" t="s">
        <v>31</v>
      </c>
      <c r="D691" s="2">
        <v>42369</v>
      </c>
      <c r="E691" s="21">
        <v>376.14095000000003</v>
      </c>
    </row>
    <row r="692" spans="1:5" x14ac:dyDescent="0.2">
      <c r="A692" s="3">
        <v>6</v>
      </c>
      <c r="B692" s="2" t="s">
        <v>10</v>
      </c>
      <c r="C692" s="1" t="s">
        <v>31</v>
      </c>
      <c r="D692" s="2">
        <v>42369</v>
      </c>
      <c r="E692" s="21">
        <v>11.88452</v>
      </c>
    </row>
    <row r="693" spans="1:5" x14ac:dyDescent="0.2">
      <c r="A693" s="3">
        <v>7</v>
      </c>
      <c r="B693" s="2" t="s">
        <v>11</v>
      </c>
      <c r="C693" s="1" t="s">
        <v>31</v>
      </c>
      <c r="D693" s="2">
        <v>42369</v>
      </c>
      <c r="E693" s="21">
        <v>58.350749999999998</v>
      </c>
    </row>
    <row r="694" spans="1:5" x14ac:dyDescent="0.2">
      <c r="A694" s="3">
        <v>8</v>
      </c>
      <c r="B694" s="2" t="s">
        <v>12</v>
      </c>
      <c r="C694" s="1" t="s">
        <v>31</v>
      </c>
      <c r="D694" s="2">
        <v>42369</v>
      </c>
      <c r="E694" s="21">
        <v>418.63735999999994</v>
      </c>
    </row>
    <row r="695" spans="1:5" x14ac:dyDescent="0.2">
      <c r="A695" s="3">
        <v>9</v>
      </c>
      <c r="B695" s="2" t="s">
        <v>13</v>
      </c>
      <c r="C695" s="1" t="s">
        <v>31</v>
      </c>
      <c r="D695" s="2">
        <v>42369</v>
      </c>
      <c r="E695" s="21">
        <v>409.85717</v>
      </c>
    </row>
    <row r="696" spans="1:5" x14ac:dyDescent="0.2">
      <c r="A696" s="3">
        <v>10</v>
      </c>
      <c r="B696" s="2" t="s">
        <v>14</v>
      </c>
      <c r="C696" s="1" t="s">
        <v>31</v>
      </c>
      <c r="D696" s="2">
        <v>42369</v>
      </c>
      <c r="E696" s="21">
        <v>36.403880000000001</v>
      </c>
    </row>
    <row r="697" spans="1:5" x14ac:dyDescent="0.2">
      <c r="A697" s="3">
        <v>11</v>
      </c>
      <c r="B697" s="2" t="s">
        <v>15</v>
      </c>
      <c r="C697" s="1" t="s">
        <v>31</v>
      </c>
      <c r="D697" s="2">
        <v>42369</v>
      </c>
      <c r="E697" s="21">
        <v>483.41000000000008</v>
      </c>
    </row>
    <row r="698" spans="1:5" x14ac:dyDescent="0.2">
      <c r="A698" s="3">
        <v>12</v>
      </c>
      <c r="B698" s="2" t="s">
        <v>16</v>
      </c>
      <c r="C698" s="1" t="s">
        <v>31</v>
      </c>
      <c r="D698" s="2">
        <v>42369</v>
      </c>
      <c r="E698" s="21">
        <v>100.63311</v>
      </c>
    </row>
    <row r="699" spans="1:5" x14ac:dyDescent="0.2">
      <c r="A699" s="3">
        <v>13</v>
      </c>
      <c r="B699" s="2" t="s">
        <v>17</v>
      </c>
      <c r="C699" s="1" t="s">
        <v>31</v>
      </c>
      <c r="D699" s="2">
        <v>42369</v>
      </c>
      <c r="E699" s="21">
        <v>829.03793999999994</v>
      </c>
    </row>
    <row r="700" spans="1:5" x14ac:dyDescent="0.2">
      <c r="A700" s="3">
        <v>14</v>
      </c>
      <c r="B700" s="2" t="s">
        <v>18</v>
      </c>
      <c r="C700" s="1" t="s">
        <v>31</v>
      </c>
      <c r="D700" s="2">
        <v>42369</v>
      </c>
      <c r="E700" s="21">
        <v>929.67105000000004</v>
      </c>
    </row>
    <row r="701" spans="1:5" x14ac:dyDescent="0.2">
      <c r="A701" s="3">
        <v>16</v>
      </c>
      <c r="B701" s="2" t="s">
        <v>19</v>
      </c>
      <c r="C701" s="1" t="s">
        <v>31</v>
      </c>
      <c r="D701" s="2">
        <v>42369</v>
      </c>
      <c r="E701" s="22">
        <v>0.51603377140044449</v>
      </c>
    </row>
    <row r="702" spans="1:5" x14ac:dyDescent="0.2">
      <c r="A702" s="3">
        <v>15</v>
      </c>
      <c r="B702" s="2" t="s">
        <v>20</v>
      </c>
      <c r="C702" s="1" t="s">
        <v>31</v>
      </c>
      <c r="D702" s="2">
        <v>42369</v>
      </c>
      <c r="E702" s="21">
        <v>394.94208000000003</v>
      </c>
    </row>
    <row r="703" spans="1:5" x14ac:dyDescent="0.2">
      <c r="A703" s="3">
        <v>1</v>
      </c>
      <c r="B703" s="2" t="s">
        <v>5</v>
      </c>
      <c r="C703" s="1" t="s">
        <v>32</v>
      </c>
      <c r="D703" s="2">
        <v>42369</v>
      </c>
      <c r="E703" s="21">
        <v>615694.424</v>
      </c>
    </row>
    <row r="704" spans="1:5" x14ac:dyDescent="0.2">
      <c r="A704" s="3">
        <v>2</v>
      </c>
      <c r="B704" s="2" t="s">
        <v>6</v>
      </c>
      <c r="C704" s="1" t="s">
        <v>32</v>
      </c>
      <c r="D704" s="2">
        <v>42369</v>
      </c>
      <c r="E704" s="21">
        <v>-2663.4209999999998</v>
      </c>
    </row>
    <row r="705" spans="1:5" x14ac:dyDescent="0.2">
      <c r="A705" s="3">
        <v>3</v>
      </c>
      <c r="B705" s="2" t="s">
        <v>7</v>
      </c>
      <c r="C705" s="1" t="s">
        <v>32</v>
      </c>
      <c r="D705" s="2">
        <v>42369</v>
      </c>
      <c r="E705" s="21">
        <v>613031.00300000003</v>
      </c>
    </row>
    <row r="706" spans="1:5" x14ac:dyDescent="0.2">
      <c r="A706" s="3">
        <v>4</v>
      </c>
      <c r="B706" s="2" t="s">
        <v>8</v>
      </c>
      <c r="C706" s="1" t="s">
        <v>32</v>
      </c>
      <c r="D706" s="2">
        <v>42369</v>
      </c>
      <c r="E706" s="21">
        <v>467582.58100000001</v>
      </c>
    </row>
    <row r="707" spans="1:5" x14ac:dyDescent="0.2">
      <c r="A707" s="3">
        <v>5</v>
      </c>
      <c r="B707" s="2" t="s">
        <v>9</v>
      </c>
      <c r="C707" s="1" t="s">
        <v>32</v>
      </c>
      <c r="D707" s="2">
        <v>42369</v>
      </c>
      <c r="E707" s="21">
        <v>37061.07</v>
      </c>
    </row>
    <row r="708" spans="1:5" x14ac:dyDescent="0.2">
      <c r="A708" s="3">
        <v>6</v>
      </c>
      <c r="B708" s="2" t="s">
        <v>10</v>
      </c>
      <c r="C708" s="1" t="s">
        <v>32</v>
      </c>
      <c r="D708" s="2">
        <v>42369</v>
      </c>
      <c r="E708" s="21">
        <v>-67.122</v>
      </c>
    </row>
    <row r="709" spans="1:5" x14ac:dyDescent="0.2">
      <c r="A709" s="3">
        <v>7</v>
      </c>
      <c r="B709" s="2" t="s">
        <v>11</v>
      </c>
      <c r="C709" s="1" t="s">
        <v>32</v>
      </c>
      <c r="D709" s="2">
        <v>42369</v>
      </c>
      <c r="E709" s="21">
        <v>24.856000000000002</v>
      </c>
    </row>
    <row r="710" spans="1:5" x14ac:dyDescent="0.2">
      <c r="A710" s="3">
        <v>8</v>
      </c>
      <c r="B710" s="2" t="s">
        <v>12</v>
      </c>
      <c r="C710" s="1" t="s">
        <v>32</v>
      </c>
      <c r="D710" s="2">
        <v>42369</v>
      </c>
      <c r="E710" s="21">
        <v>108429.618</v>
      </c>
    </row>
    <row r="711" spans="1:5" x14ac:dyDescent="0.2">
      <c r="A711" s="3">
        <v>9</v>
      </c>
      <c r="B711" s="2" t="s">
        <v>13</v>
      </c>
      <c r="C711" s="1" t="s">
        <v>32</v>
      </c>
      <c r="D711" s="2">
        <v>42369</v>
      </c>
      <c r="E711" s="21">
        <v>196049.94699999999</v>
      </c>
    </row>
    <row r="712" spans="1:5" x14ac:dyDescent="0.2">
      <c r="A712" s="3">
        <v>10</v>
      </c>
      <c r="B712" s="2" t="s">
        <v>14</v>
      </c>
      <c r="C712" s="1" t="s">
        <v>32</v>
      </c>
      <c r="D712" s="2">
        <v>42369</v>
      </c>
      <c r="E712" s="21">
        <v>2.544</v>
      </c>
    </row>
    <row r="713" spans="1:5" x14ac:dyDescent="0.2">
      <c r="A713" s="3">
        <v>11</v>
      </c>
      <c r="B713" s="2" t="s">
        <v>15</v>
      </c>
      <c r="C713" s="1" t="s">
        <v>32</v>
      </c>
      <c r="D713" s="2">
        <v>42369</v>
      </c>
      <c r="E713" s="21">
        <v>77730.108999999997</v>
      </c>
    </row>
    <row r="714" spans="1:5" x14ac:dyDescent="0.2">
      <c r="A714" s="3">
        <v>12</v>
      </c>
      <c r="B714" s="2" t="s">
        <v>16</v>
      </c>
      <c r="C714" s="1" t="s">
        <v>32</v>
      </c>
      <c r="D714" s="2">
        <v>42369</v>
      </c>
      <c r="E714" s="21">
        <v>155065.386</v>
      </c>
    </row>
    <row r="715" spans="1:5" x14ac:dyDescent="0.2">
      <c r="A715" s="3">
        <v>13</v>
      </c>
      <c r="B715" s="2" t="s">
        <v>17</v>
      </c>
      <c r="C715" s="1" t="s">
        <v>32</v>
      </c>
      <c r="D715" s="2">
        <v>42369</v>
      </c>
      <c r="E715" s="21">
        <v>118717.215</v>
      </c>
    </row>
    <row r="716" spans="1:5" x14ac:dyDescent="0.2">
      <c r="A716" s="3">
        <v>14</v>
      </c>
      <c r="B716" s="2" t="s">
        <v>18</v>
      </c>
      <c r="C716" s="1" t="s">
        <v>32</v>
      </c>
      <c r="D716" s="2">
        <v>42369</v>
      </c>
      <c r="E716" s="21">
        <v>273782.60100000002</v>
      </c>
    </row>
    <row r="717" spans="1:5" x14ac:dyDescent="0.2">
      <c r="A717" s="3">
        <v>16</v>
      </c>
      <c r="B717" s="2" t="s">
        <v>19</v>
      </c>
      <c r="C717" s="1" t="s">
        <v>32</v>
      </c>
      <c r="D717" s="2">
        <v>42369</v>
      </c>
      <c r="E717" s="22">
        <v>0.8231253925668095</v>
      </c>
    </row>
    <row r="718" spans="1:5" x14ac:dyDescent="0.2">
      <c r="A718" s="3">
        <v>15</v>
      </c>
      <c r="B718" s="2" t="s">
        <v>20</v>
      </c>
      <c r="C718" s="1" t="s">
        <v>32</v>
      </c>
      <c r="D718" s="2">
        <v>42369</v>
      </c>
      <c r="E718" s="21">
        <v>33717</v>
      </c>
    </row>
    <row r="719" spans="1:5" x14ac:dyDescent="0.2">
      <c r="A719" s="3">
        <v>1</v>
      </c>
      <c r="B719" s="2" t="s">
        <v>5</v>
      </c>
      <c r="C719" s="1" t="s">
        <v>33</v>
      </c>
      <c r="D719" s="2">
        <v>42369</v>
      </c>
      <c r="E719" s="21">
        <v>163350.54459</v>
      </c>
    </row>
    <row r="720" spans="1:5" x14ac:dyDescent="0.2">
      <c r="A720" s="3">
        <v>2</v>
      </c>
      <c r="B720" s="2" t="s">
        <v>6</v>
      </c>
      <c r="C720" s="1" t="s">
        <v>33</v>
      </c>
      <c r="D720" s="2">
        <v>42369</v>
      </c>
      <c r="E720" s="21">
        <v>96.332030000000003</v>
      </c>
    </row>
    <row r="721" spans="1:5" x14ac:dyDescent="0.2">
      <c r="A721" s="3">
        <v>3</v>
      </c>
      <c r="B721" s="2" t="s">
        <v>7</v>
      </c>
      <c r="C721" s="1" t="s">
        <v>33</v>
      </c>
      <c r="D721" s="2">
        <v>42369</v>
      </c>
      <c r="E721" s="21">
        <v>163446.87662</v>
      </c>
    </row>
    <row r="722" spans="1:5" x14ac:dyDescent="0.2">
      <c r="A722" s="3">
        <v>4</v>
      </c>
      <c r="B722" s="2" t="s">
        <v>8</v>
      </c>
      <c r="C722" s="1" t="s">
        <v>33</v>
      </c>
      <c r="D722" s="2">
        <v>42369</v>
      </c>
      <c r="E722" s="21">
        <v>129846.16422000001</v>
      </c>
    </row>
    <row r="723" spans="1:5" x14ac:dyDescent="0.2">
      <c r="A723" s="3">
        <v>5</v>
      </c>
      <c r="B723" s="2" t="s">
        <v>9</v>
      </c>
      <c r="C723" s="1" t="s">
        <v>33</v>
      </c>
      <c r="D723" s="2">
        <v>42369</v>
      </c>
      <c r="E723" s="21">
        <v>7204.6138899999996</v>
      </c>
    </row>
    <row r="724" spans="1:5" x14ac:dyDescent="0.2">
      <c r="A724" s="3">
        <v>6</v>
      </c>
      <c r="B724" s="2" t="s">
        <v>10</v>
      </c>
      <c r="C724" s="1" t="s">
        <v>33</v>
      </c>
      <c r="D724" s="2">
        <v>42369</v>
      </c>
      <c r="E724" s="21">
        <v>252.28100000000001</v>
      </c>
    </row>
    <row r="725" spans="1:5" x14ac:dyDescent="0.2">
      <c r="A725" s="3">
        <v>7</v>
      </c>
      <c r="B725" s="2" t="s">
        <v>11</v>
      </c>
      <c r="C725" s="1" t="s">
        <v>33</v>
      </c>
      <c r="D725" s="2">
        <v>42369</v>
      </c>
      <c r="E725" s="21">
        <v>573.70226000000002</v>
      </c>
    </row>
    <row r="726" spans="1:5" x14ac:dyDescent="0.2">
      <c r="A726" s="3">
        <v>8</v>
      </c>
      <c r="B726" s="2" t="s">
        <v>12</v>
      </c>
      <c r="C726" s="1" t="s">
        <v>33</v>
      </c>
      <c r="D726" s="2">
        <v>42369</v>
      </c>
      <c r="E726" s="21">
        <v>25570.115250000003</v>
      </c>
    </row>
    <row r="727" spans="1:5" x14ac:dyDescent="0.2">
      <c r="A727" s="3">
        <v>9</v>
      </c>
      <c r="B727" s="2" t="s">
        <v>13</v>
      </c>
      <c r="C727" s="1" t="s">
        <v>33</v>
      </c>
      <c r="D727" s="2">
        <v>42369</v>
      </c>
      <c r="E727" s="21">
        <v>29991.860129999997</v>
      </c>
    </row>
    <row r="728" spans="1:5" x14ac:dyDescent="0.2">
      <c r="A728" s="3">
        <v>10</v>
      </c>
      <c r="B728" s="2" t="s">
        <v>14</v>
      </c>
      <c r="C728" s="1" t="s">
        <v>33</v>
      </c>
      <c r="D728" s="2">
        <v>42369</v>
      </c>
      <c r="E728" s="21">
        <v>5141.0755199999994</v>
      </c>
    </row>
    <row r="729" spans="1:5" x14ac:dyDescent="0.2">
      <c r="A729" s="3">
        <v>11</v>
      </c>
      <c r="B729" s="2" t="s">
        <v>15</v>
      </c>
      <c r="C729" s="1" t="s">
        <v>33</v>
      </c>
      <c r="D729" s="2">
        <v>42369</v>
      </c>
      <c r="E729" s="21">
        <v>18911.938759999997</v>
      </c>
    </row>
    <row r="730" spans="1:5" x14ac:dyDescent="0.2">
      <c r="A730" s="3">
        <v>12</v>
      </c>
      <c r="B730" s="2" t="s">
        <v>16</v>
      </c>
      <c r="C730" s="1" t="s">
        <v>33</v>
      </c>
      <c r="D730" s="2">
        <v>42369</v>
      </c>
      <c r="E730" s="21">
        <v>27319.870790000001</v>
      </c>
    </row>
    <row r="731" spans="1:5" x14ac:dyDescent="0.2">
      <c r="A731" s="3">
        <v>13</v>
      </c>
      <c r="B731" s="2" t="s">
        <v>17</v>
      </c>
      <c r="C731" s="1" t="s">
        <v>33</v>
      </c>
      <c r="D731" s="2">
        <v>42369</v>
      </c>
      <c r="E731" s="21">
        <v>26725.00362</v>
      </c>
    </row>
    <row r="732" spans="1:5" x14ac:dyDescent="0.2">
      <c r="A732" s="3">
        <v>14</v>
      </c>
      <c r="B732" s="2" t="s">
        <v>18</v>
      </c>
      <c r="C732" s="1" t="s">
        <v>33</v>
      </c>
      <c r="D732" s="2">
        <v>42369</v>
      </c>
      <c r="E732" s="21">
        <v>54044.874409999997</v>
      </c>
    </row>
    <row r="733" spans="1:5" x14ac:dyDescent="0.2">
      <c r="A733" s="3">
        <v>16</v>
      </c>
      <c r="B733" s="2" t="s">
        <v>19</v>
      </c>
      <c r="C733" s="1" t="s">
        <v>33</v>
      </c>
      <c r="D733" s="2">
        <v>42369</v>
      </c>
      <c r="E733" s="22">
        <v>0.84355702734260052</v>
      </c>
    </row>
    <row r="734" spans="1:5" x14ac:dyDescent="0.2">
      <c r="A734" s="3">
        <v>15</v>
      </c>
      <c r="B734" s="2" t="s">
        <v>20</v>
      </c>
      <c r="C734" s="1" t="s">
        <v>33</v>
      </c>
      <c r="D734" s="2">
        <v>42369</v>
      </c>
      <c r="E734" s="21">
        <v>7876.5503099999996</v>
      </c>
    </row>
    <row r="735" spans="1:5" x14ac:dyDescent="0.2">
      <c r="A735" s="3">
        <v>1</v>
      </c>
      <c r="B735" s="2" t="s">
        <v>5</v>
      </c>
      <c r="C735" s="1" t="s">
        <v>34</v>
      </c>
      <c r="D735" s="2">
        <v>42369</v>
      </c>
      <c r="E735" s="21">
        <v>23155.37</v>
      </c>
    </row>
    <row r="736" spans="1:5" x14ac:dyDescent="0.2">
      <c r="A736" s="3">
        <v>2</v>
      </c>
      <c r="B736" s="2" t="s">
        <v>6</v>
      </c>
      <c r="C736" s="1" t="s">
        <v>34</v>
      </c>
      <c r="D736" s="2">
        <v>42369</v>
      </c>
      <c r="E736" s="21">
        <v>483.82400000000001</v>
      </c>
    </row>
    <row r="737" spans="1:5" x14ac:dyDescent="0.2">
      <c r="A737" s="3">
        <v>3</v>
      </c>
      <c r="B737" s="2" t="s">
        <v>7</v>
      </c>
      <c r="C737" s="1" t="s">
        <v>34</v>
      </c>
      <c r="D737" s="2">
        <v>42369</v>
      </c>
      <c r="E737" s="21">
        <v>23639.194</v>
      </c>
    </row>
    <row r="738" spans="1:5" x14ac:dyDescent="0.2">
      <c r="A738" s="3">
        <v>4</v>
      </c>
      <c r="B738" s="2" t="s">
        <v>8</v>
      </c>
      <c r="C738" s="1" t="s">
        <v>34</v>
      </c>
      <c r="D738" s="2">
        <v>42369</v>
      </c>
      <c r="E738" s="21">
        <v>21190.755000000001</v>
      </c>
    </row>
    <row r="739" spans="1:5" x14ac:dyDescent="0.2">
      <c r="A739" s="3">
        <v>5</v>
      </c>
      <c r="B739" s="2" t="s">
        <v>9</v>
      </c>
      <c r="C739" s="1" t="s">
        <v>34</v>
      </c>
      <c r="D739" s="2">
        <v>42369</v>
      </c>
      <c r="E739" s="21">
        <v>1824.9860000000001</v>
      </c>
    </row>
    <row r="740" spans="1:5" x14ac:dyDescent="0.2">
      <c r="A740" s="3">
        <v>6</v>
      </c>
      <c r="B740" s="2" t="s">
        <v>10</v>
      </c>
      <c r="C740" s="1" t="s">
        <v>34</v>
      </c>
      <c r="D740" s="2">
        <v>42369</v>
      </c>
      <c r="E740" s="21"/>
    </row>
    <row r="741" spans="1:5" x14ac:dyDescent="0.2">
      <c r="A741" s="3">
        <v>7</v>
      </c>
      <c r="B741" s="2" t="s">
        <v>11</v>
      </c>
      <c r="C741" s="1" t="s">
        <v>34</v>
      </c>
      <c r="D741" s="2">
        <v>42369</v>
      </c>
      <c r="E741" s="21">
        <v>270.41899999999998</v>
      </c>
    </row>
    <row r="742" spans="1:5" x14ac:dyDescent="0.2">
      <c r="A742" s="3">
        <v>8</v>
      </c>
      <c r="B742" s="2" t="s">
        <v>12</v>
      </c>
      <c r="C742" s="1" t="s">
        <v>34</v>
      </c>
      <c r="D742" s="2">
        <v>42369</v>
      </c>
      <c r="E742" s="21">
        <v>353.03399999999999</v>
      </c>
    </row>
    <row r="743" spans="1:5" x14ac:dyDescent="0.2">
      <c r="A743" s="3">
        <v>9</v>
      </c>
      <c r="B743" s="2" t="s">
        <v>13</v>
      </c>
      <c r="C743" s="1" t="s">
        <v>34</v>
      </c>
      <c r="D743" s="2">
        <v>42369</v>
      </c>
      <c r="E743" s="21">
        <v>5416.2809999999999</v>
      </c>
    </row>
    <row r="744" spans="1:5" x14ac:dyDescent="0.2">
      <c r="A744" s="3">
        <v>10</v>
      </c>
      <c r="B744" s="2" t="s">
        <v>14</v>
      </c>
      <c r="C744" s="1" t="s">
        <v>34</v>
      </c>
      <c r="D744" s="2">
        <v>42369</v>
      </c>
      <c r="E744" s="21"/>
    </row>
    <row r="745" spans="1:5" x14ac:dyDescent="0.2">
      <c r="A745" s="3">
        <v>11</v>
      </c>
      <c r="B745" s="2" t="s">
        <v>15</v>
      </c>
      <c r="C745" s="1" t="s">
        <v>34</v>
      </c>
      <c r="D745" s="2">
        <v>42369</v>
      </c>
      <c r="E745" s="21">
        <v>3662.0439999999999</v>
      </c>
    </row>
    <row r="746" spans="1:5" x14ac:dyDescent="0.2">
      <c r="A746" s="3">
        <v>12</v>
      </c>
      <c r="B746" s="2" t="s">
        <v>16</v>
      </c>
      <c r="C746" s="1" t="s">
        <v>34</v>
      </c>
      <c r="D746" s="2">
        <v>42369</v>
      </c>
      <c r="E746" s="21">
        <v>4968.8850000000002</v>
      </c>
    </row>
    <row r="747" spans="1:5" x14ac:dyDescent="0.2">
      <c r="A747" s="3">
        <v>13</v>
      </c>
      <c r="B747" s="2" t="s">
        <v>17</v>
      </c>
      <c r="C747" s="1" t="s">
        <v>34</v>
      </c>
      <c r="D747" s="2">
        <v>42369</v>
      </c>
      <c r="E747" s="21">
        <v>4109.4399999999996</v>
      </c>
    </row>
    <row r="748" spans="1:5" x14ac:dyDescent="0.2">
      <c r="A748" s="3">
        <v>14</v>
      </c>
      <c r="B748" s="2" t="s">
        <v>18</v>
      </c>
      <c r="C748" s="1" t="s">
        <v>34</v>
      </c>
      <c r="D748" s="2">
        <v>42369</v>
      </c>
      <c r="E748" s="21">
        <v>9078.3250000000007</v>
      </c>
    </row>
    <row r="749" spans="1:5" x14ac:dyDescent="0.2">
      <c r="A749" s="3">
        <v>16</v>
      </c>
      <c r="B749" s="2" t="s">
        <v>19</v>
      </c>
      <c r="C749" s="1" t="s">
        <v>34</v>
      </c>
      <c r="D749" s="2">
        <v>42369</v>
      </c>
      <c r="E749" s="22">
        <v>0.98506573447470336</v>
      </c>
    </row>
    <row r="750" spans="1:5" x14ac:dyDescent="0.2">
      <c r="A750" s="3">
        <v>15</v>
      </c>
      <c r="B750" s="2" t="s">
        <v>20</v>
      </c>
      <c r="C750" s="1" t="s">
        <v>34</v>
      </c>
      <c r="D750" s="2">
        <v>42369</v>
      </c>
      <c r="E750" s="21">
        <v>3827.0770000000002</v>
      </c>
    </row>
    <row r="751" spans="1:5" x14ac:dyDescent="0.2">
      <c r="A751" s="3">
        <v>1</v>
      </c>
      <c r="B751" s="2" t="s">
        <v>5</v>
      </c>
      <c r="C751" s="1" t="s">
        <v>35</v>
      </c>
      <c r="D751" s="2">
        <v>42369</v>
      </c>
      <c r="E751" s="21">
        <v>3737.0889999999999</v>
      </c>
    </row>
    <row r="752" spans="1:5" x14ac:dyDescent="0.2">
      <c r="A752" s="3">
        <v>2</v>
      </c>
      <c r="B752" s="2" t="s">
        <v>6</v>
      </c>
      <c r="C752" s="1" t="s">
        <v>35</v>
      </c>
      <c r="D752" s="2">
        <v>42369</v>
      </c>
      <c r="E752" s="21">
        <v>9.5</v>
      </c>
    </row>
    <row r="753" spans="1:5" x14ac:dyDescent="0.2">
      <c r="A753" s="3">
        <v>3</v>
      </c>
      <c r="B753" s="2" t="s">
        <v>7</v>
      </c>
      <c r="C753" s="1" t="s">
        <v>35</v>
      </c>
      <c r="D753" s="2">
        <v>42369</v>
      </c>
      <c r="E753" s="21">
        <v>3746.5889999999999</v>
      </c>
    </row>
    <row r="754" spans="1:5" x14ac:dyDescent="0.2">
      <c r="A754" s="3">
        <v>4</v>
      </c>
      <c r="B754" s="2" t="s">
        <v>8</v>
      </c>
      <c r="C754" s="1" t="s">
        <v>35</v>
      </c>
      <c r="D754" s="2">
        <v>42369</v>
      </c>
      <c r="E754" s="21">
        <v>9.0120000000000005</v>
      </c>
    </row>
    <row r="755" spans="1:5" x14ac:dyDescent="0.2">
      <c r="A755" s="3">
        <v>5</v>
      </c>
      <c r="B755" s="2" t="s">
        <v>9</v>
      </c>
      <c r="C755" s="1" t="s">
        <v>35</v>
      </c>
      <c r="D755" s="2">
        <v>42369</v>
      </c>
      <c r="E755" s="21">
        <v>2154.3879999999999</v>
      </c>
    </row>
    <row r="756" spans="1:5" x14ac:dyDescent="0.2">
      <c r="A756" s="3">
        <v>6</v>
      </c>
      <c r="B756" s="2" t="s">
        <v>10</v>
      </c>
      <c r="C756" s="1" t="s">
        <v>35</v>
      </c>
      <c r="D756" s="2">
        <v>42369</v>
      </c>
      <c r="E756" s="21">
        <v>63.454000000000001</v>
      </c>
    </row>
    <row r="757" spans="1:5" x14ac:dyDescent="0.2">
      <c r="A757" s="3">
        <v>7</v>
      </c>
      <c r="B757" s="2" t="s">
        <v>11</v>
      </c>
      <c r="C757" s="1" t="s">
        <v>35</v>
      </c>
      <c r="D757" s="2">
        <v>42369</v>
      </c>
      <c r="E757" s="21">
        <v>1483.587</v>
      </c>
    </row>
    <row r="758" spans="1:5" x14ac:dyDescent="0.2">
      <c r="A758" s="3">
        <v>8</v>
      </c>
      <c r="B758" s="2" t="s">
        <v>12</v>
      </c>
      <c r="C758" s="1" t="s">
        <v>35</v>
      </c>
      <c r="D758" s="2">
        <v>42369</v>
      </c>
      <c r="E758" s="21">
        <v>36.148000000000003</v>
      </c>
    </row>
    <row r="759" spans="1:5" x14ac:dyDescent="0.2">
      <c r="A759" s="3">
        <v>9</v>
      </c>
      <c r="B759" s="2" t="s">
        <v>13</v>
      </c>
      <c r="C759" s="1" t="s">
        <v>35</v>
      </c>
      <c r="D759" s="2">
        <v>42369</v>
      </c>
      <c r="E759" s="21">
        <v>3016.7559999999999</v>
      </c>
    </row>
    <row r="760" spans="1:5" x14ac:dyDescent="0.2">
      <c r="A760" s="3">
        <v>10</v>
      </c>
      <c r="B760" s="2" t="s">
        <v>14</v>
      </c>
      <c r="C760" s="1" t="s">
        <v>35</v>
      </c>
      <c r="D760" s="2">
        <v>42369</v>
      </c>
      <c r="E760" s="21">
        <v>80.5</v>
      </c>
    </row>
    <row r="761" spans="1:5" x14ac:dyDescent="0.2">
      <c r="A761" s="3">
        <v>11</v>
      </c>
      <c r="B761" s="2" t="s">
        <v>15</v>
      </c>
      <c r="C761" s="1" t="s">
        <v>35</v>
      </c>
      <c r="D761" s="2">
        <v>42369</v>
      </c>
      <c r="E761" s="21">
        <v>1100.8140000000001</v>
      </c>
    </row>
    <row r="762" spans="1:5" x14ac:dyDescent="0.2">
      <c r="A762" s="3">
        <v>12</v>
      </c>
      <c r="B762" s="2" t="s">
        <v>16</v>
      </c>
      <c r="C762" s="1" t="s">
        <v>35</v>
      </c>
      <c r="D762" s="2">
        <v>42369</v>
      </c>
      <c r="E762" s="21">
        <v>1385.933</v>
      </c>
    </row>
    <row r="763" spans="1:5" x14ac:dyDescent="0.2">
      <c r="A763" s="3">
        <v>13</v>
      </c>
      <c r="B763" s="2" t="s">
        <v>17</v>
      </c>
      <c r="C763" s="1" t="s">
        <v>35</v>
      </c>
      <c r="D763" s="2">
        <v>42369</v>
      </c>
      <c r="E763" s="21">
        <v>2812.1370000000002</v>
      </c>
    </row>
    <row r="764" spans="1:5" x14ac:dyDescent="0.2">
      <c r="A764" s="3">
        <v>14</v>
      </c>
      <c r="B764" s="2" t="s">
        <v>18</v>
      </c>
      <c r="C764" s="1" t="s">
        <v>35</v>
      </c>
      <c r="D764" s="2">
        <v>42369</v>
      </c>
      <c r="E764" s="21">
        <v>4198.07</v>
      </c>
    </row>
    <row r="765" spans="1:5" x14ac:dyDescent="0.2">
      <c r="A765" s="3">
        <v>16</v>
      </c>
      <c r="B765" s="2" t="s">
        <v>19</v>
      </c>
      <c r="C765" s="1" t="s">
        <v>35</v>
      </c>
      <c r="D765" s="2">
        <v>42369</v>
      </c>
      <c r="E765" s="22">
        <v>0.99035175729176594</v>
      </c>
    </row>
    <row r="766" spans="1:5" x14ac:dyDescent="0.2">
      <c r="A766" s="3">
        <v>15</v>
      </c>
      <c r="B766" s="2" t="s">
        <v>20</v>
      </c>
      <c r="C766" s="1" t="s">
        <v>35</v>
      </c>
      <c r="D766" s="2">
        <v>42369</v>
      </c>
      <c r="E766" s="21">
        <v>2738.1970000000001</v>
      </c>
    </row>
    <row r="767" spans="1:5" x14ac:dyDescent="0.2">
      <c r="A767" s="3">
        <v>1</v>
      </c>
      <c r="B767" s="2" t="s">
        <v>5</v>
      </c>
      <c r="C767" s="1" t="s" vm="1">
        <v>36</v>
      </c>
      <c r="D767" s="2">
        <v>42369</v>
      </c>
      <c r="E767" s="21">
        <v>1407.9772</v>
      </c>
    </row>
    <row r="768" spans="1:5" x14ac:dyDescent="0.2">
      <c r="A768" s="3">
        <v>2</v>
      </c>
      <c r="B768" s="2" t="s">
        <v>6</v>
      </c>
      <c r="C768" s="1" t="s" vm="1">
        <v>36</v>
      </c>
      <c r="D768" s="2">
        <v>42369</v>
      </c>
      <c r="E768" s="21">
        <v>22.488669999999999</v>
      </c>
    </row>
    <row r="769" spans="1:5" x14ac:dyDescent="0.2">
      <c r="A769" s="3">
        <v>3</v>
      </c>
      <c r="B769" s="2" t="s">
        <v>7</v>
      </c>
      <c r="C769" s="1" t="s" vm="1">
        <v>36</v>
      </c>
      <c r="D769" s="2">
        <v>42369</v>
      </c>
      <c r="E769" s="21">
        <v>1430.4658699999998</v>
      </c>
    </row>
    <row r="770" spans="1:5" x14ac:dyDescent="0.2">
      <c r="A770" s="3">
        <v>4</v>
      </c>
      <c r="B770" s="2" t="s">
        <v>8</v>
      </c>
      <c r="C770" s="1" t="s" vm="1">
        <v>36</v>
      </c>
      <c r="D770" s="2">
        <v>42369</v>
      </c>
      <c r="E770" s="21">
        <v>280.00696999999997</v>
      </c>
    </row>
    <row r="771" spans="1:5" x14ac:dyDescent="0.2">
      <c r="A771" s="3">
        <v>5</v>
      </c>
      <c r="B771" s="2" t="s">
        <v>9</v>
      </c>
      <c r="C771" s="1" t="s" vm="1">
        <v>36</v>
      </c>
      <c r="D771" s="2">
        <v>42369</v>
      </c>
      <c r="E771" s="21">
        <v>948.52304000000004</v>
      </c>
    </row>
    <row r="772" spans="1:5" x14ac:dyDescent="0.2">
      <c r="A772" s="3">
        <v>6</v>
      </c>
      <c r="B772" s="2" t="s">
        <v>10</v>
      </c>
      <c r="C772" s="1" t="s" vm="1">
        <v>36</v>
      </c>
      <c r="D772" s="2">
        <v>42369</v>
      </c>
      <c r="E772" s="21"/>
    </row>
    <row r="773" spans="1:5" x14ac:dyDescent="0.2">
      <c r="A773" s="3">
        <v>7</v>
      </c>
      <c r="B773" s="2" t="s">
        <v>11</v>
      </c>
      <c r="C773" s="1" t="s" vm="1">
        <v>36</v>
      </c>
      <c r="D773" s="2">
        <v>42369</v>
      </c>
      <c r="E773" s="21">
        <v>91.064089999999993</v>
      </c>
    </row>
    <row r="774" spans="1:5" x14ac:dyDescent="0.2">
      <c r="A774" s="3">
        <v>8</v>
      </c>
      <c r="B774" s="2" t="s">
        <v>12</v>
      </c>
      <c r="C774" s="1" t="s" vm="1">
        <v>36</v>
      </c>
      <c r="D774" s="2">
        <v>42369</v>
      </c>
      <c r="E774" s="21">
        <v>110.87176999999987</v>
      </c>
    </row>
    <row r="775" spans="1:5" x14ac:dyDescent="0.2">
      <c r="A775" s="3">
        <v>9</v>
      </c>
      <c r="B775" s="2" t="s">
        <v>13</v>
      </c>
      <c r="C775" s="1" t="s" vm="1">
        <v>36</v>
      </c>
      <c r="D775" s="2">
        <v>42369</v>
      </c>
      <c r="E775" s="21">
        <v>950.49997999999994</v>
      </c>
    </row>
    <row r="776" spans="1:5" x14ac:dyDescent="0.2">
      <c r="A776" s="3">
        <v>10</v>
      </c>
      <c r="B776" s="2" t="s">
        <v>14</v>
      </c>
      <c r="C776" s="1" t="s" vm="1">
        <v>36</v>
      </c>
      <c r="D776" s="2">
        <v>42369</v>
      </c>
      <c r="E776" s="21"/>
    </row>
    <row r="777" spans="1:5" x14ac:dyDescent="0.2">
      <c r="A777" s="3">
        <v>11</v>
      </c>
      <c r="B777" s="2" t="s">
        <v>15</v>
      </c>
      <c r="C777" s="1" t="s" vm="1">
        <v>36</v>
      </c>
      <c r="D777" s="2">
        <v>42369</v>
      </c>
      <c r="E777" s="21">
        <v>522.67525000000001</v>
      </c>
    </row>
    <row r="778" spans="1:5" x14ac:dyDescent="0.2">
      <c r="A778" s="3">
        <v>12</v>
      </c>
      <c r="B778" s="2" t="s">
        <v>16</v>
      </c>
      <c r="C778" s="1" t="s" vm="1">
        <v>36</v>
      </c>
      <c r="D778" s="2">
        <v>42369</v>
      </c>
      <c r="E778" s="21">
        <v>927.35969</v>
      </c>
    </row>
    <row r="779" spans="1:5" x14ac:dyDescent="0.2">
      <c r="A779" s="3">
        <v>13</v>
      </c>
      <c r="B779" s="2" t="s">
        <v>17</v>
      </c>
      <c r="C779" s="1" t="s" vm="1">
        <v>36</v>
      </c>
      <c r="D779" s="2">
        <v>42369</v>
      </c>
      <c r="E779" s="21">
        <v>545.81554000000006</v>
      </c>
    </row>
    <row r="780" spans="1:5" x14ac:dyDescent="0.2">
      <c r="A780" s="3">
        <v>14</v>
      </c>
      <c r="B780" s="2" t="s">
        <v>18</v>
      </c>
      <c r="C780" s="1" t="s" vm="1">
        <v>36</v>
      </c>
      <c r="D780" s="2">
        <v>42369</v>
      </c>
      <c r="E780" s="21">
        <v>1473.1752300000001</v>
      </c>
    </row>
    <row r="781" spans="1:5" x14ac:dyDescent="0.2">
      <c r="A781" s="3">
        <v>16</v>
      </c>
      <c r="B781" s="2" t="s">
        <v>19</v>
      </c>
      <c r="C781" s="1" t="s" vm="1">
        <v>36</v>
      </c>
      <c r="D781" s="2">
        <v>42369</v>
      </c>
      <c r="E781" s="22">
        <v>0.92249254433452521</v>
      </c>
    </row>
    <row r="782" spans="1:5" x14ac:dyDescent="0.2">
      <c r="A782" s="3">
        <v>15</v>
      </c>
      <c r="B782" s="2" t="s">
        <v>20</v>
      </c>
      <c r="C782" s="1" t="s" vm="1">
        <v>36</v>
      </c>
      <c r="D782" s="2">
        <v>42369</v>
      </c>
      <c r="E782" s="21">
        <v>445.68</v>
      </c>
    </row>
    <row r="783" spans="1:5" x14ac:dyDescent="0.2">
      <c r="A783" s="3">
        <v>1</v>
      </c>
      <c r="B783" s="2" t="s">
        <v>5</v>
      </c>
      <c r="C783" s="1" t="s">
        <v>37</v>
      </c>
      <c r="D783" s="2">
        <v>42369</v>
      </c>
      <c r="E783" s="21">
        <v>882.35599999999999</v>
      </c>
    </row>
    <row r="784" spans="1:5" x14ac:dyDescent="0.2">
      <c r="A784" s="3">
        <v>2</v>
      </c>
      <c r="B784" s="2" t="s">
        <v>6</v>
      </c>
      <c r="C784" s="1" t="s">
        <v>37</v>
      </c>
      <c r="D784" s="2">
        <v>42369</v>
      </c>
      <c r="E784" s="21">
        <v>0.26195999999999997</v>
      </c>
    </row>
    <row r="785" spans="1:5" x14ac:dyDescent="0.2">
      <c r="A785" s="3">
        <v>3</v>
      </c>
      <c r="B785" s="2" t="s">
        <v>7</v>
      </c>
      <c r="C785" s="1" t="s">
        <v>37</v>
      </c>
      <c r="D785" s="2">
        <v>42369</v>
      </c>
      <c r="E785" s="21">
        <v>882.61795999999993</v>
      </c>
    </row>
    <row r="786" spans="1:5" x14ac:dyDescent="0.2">
      <c r="A786" s="3">
        <v>4</v>
      </c>
      <c r="B786" s="2" t="s">
        <v>8</v>
      </c>
      <c r="C786" s="1" t="s">
        <v>37</v>
      </c>
      <c r="D786" s="2">
        <v>42369</v>
      </c>
      <c r="E786" s="21">
        <v>143.745</v>
      </c>
    </row>
    <row r="787" spans="1:5" x14ac:dyDescent="0.2">
      <c r="A787" s="3">
        <v>5</v>
      </c>
      <c r="B787" s="2" t="s">
        <v>9</v>
      </c>
      <c r="C787" s="1" t="s">
        <v>37</v>
      </c>
      <c r="D787" s="2">
        <v>42369</v>
      </c>
      <c r="E787" s="21">
        <v>882.96429000000001</v>
      </c>
    </row>
    <row r="788" spans="1:5" x14ac:dyDescent="0.2">
      <c r="A788" s="3">
        <v>6</v>
      </c>
      <c r="B788" s="2" t="s">
        <v>10</v>
      </c>
      <c r="C788" s="1" t="s">
        <v>37</v>
      </c>
      <c r="D788" s="2">
        <v>42369</v>
      </c>
      <c r="E788" s="21"/>
    </row>
    <row r="789" spans="1:5" x14ac:dyDescent="0.2">
      <c r="A789" s="3">
        <v>7</v>
      </c>
      <c r="B789" s="2" t="s">
        <v>11</v>
      </c>
      <c r="C789" s="1" t="s">
        <v>37</v>
      </c>
      <c r="D789" s="2">
        <v>42369</v>
      </c>
      <c r="E789" s="21">
        <v>46.732810000000001</v>
      </c>
    </row>
    <row r="790" spans="1:5" x14ac:dyDescent="0.2">
      <c r="A790" s="3">
        <v>8</v>
      </c>
      <c r="B790" s="2" t="s">
        <v>12</v>
      </c>
      <c r="C790" s="1" t="s">
        <v>37</v>
      </c>
      <c r="D790" s="2">
        <v>42369</v>
      </c>
      <c r="E790" s="21">
        <v>-190.82414000000009</v>
      </c>
    </row>
    <row r="791" spans="1:5" x14ac:dyDescent="0.2">
      <c r="A791" s="3">
        <v>9</v>
      </c>
      <c r="B791" s="2" t="s">
        <v>13</v>
      </c>
      <c r="C791" s="1" t="s">
        <v>37</v>
      </c>
      <c r="D791" s="2">
        <v>42369</v>
      </c>
      <c r="E791" s="21">
        <v>306.61633</v>
      </c>
    </row>
    <row r="792" spans="1:5" x14ac:dyDescent="0.2">
      <c r="A792" s="3">
        <v>10</v>
      </c>
      <c r="B792" s="2" t="s">
        <v>14</v>
      </c>
      <c r="C792" s="1" t="s">
        <v>37</v>
      </c>
      <c r="D792" s="2">
        <v>42369</v>
      </c>
      <c r="E792" s="21">
        <v>135.25207</v>
      </c>
    </row>
    <row r="793" spans="1:5" x14ac:dyDescent="0.2">
      <c r="A793" s="3">
        <v>11</v>
      </c>
      <c r="B793" s="2" t="s">
        <v>15</v>
      </c>
      <c r="C793" s="1" t="s">
        <v>37</v>
      </c>
      <c r="D793" s="2">
        <v>42369</v>
      </c>
      <c r="E793" s="21">
        <v>591.10840999999994</v>
      </c>
    </row>
    <row r="794" spans="1:5" x14ac:dyDescent="0.2">
      <c r="A794" s="3">
        <v>12</v>
      </c>
      <c r="B794" s="2" t="s">
        <v>16</v>
      </c>
      <c r="C794" s="1" t="s">
        <v>37</v>
      </c>
      <c r="D794" s="2">
        <v>42369</v>
      </c>
      <c r="E794" s="21">
        <v>633.24479000000008</v>
      </c>
    </row>
    <row r="795" spans="1:5" x14ac:dyDescent="0.2">
      <c r="A795" s="3">
        <v>13</v>
      </c>
      <c r="B795" s="2" t="s">
        <v>17</v>
      </c>
      <c r="C795" s="1" t="s">
        <v>37</v>
      </c>
      <c r="D795" s="2">
        <v>42369</v>
      </c>
      <c r="E795" s="21">
        <v>399.73222999999996</v>
      </c>
    </row>
    <row r="796" spans="1:5" x14ac:dyDescent="0.2">
      <c r="A796" s="3">
        <v>14</v>
      </c>
      <c r="B796" s="2" t="s">
        <v>18</v>
      </c>
      <c r="C796" s="1" t="s">
        <v>37</v>
      </c>
      <c r="D796" s="2">
        <v>42369</v>
      </c>
      <c r="E796" s="21">
        <v>1032.97702</v>
      </c>
    </row>
    <row r="797" spans="1:5" x14ac:dyDescent="0.2">
      <c r="A797" s="3">
        <v>16</v>
      </c>
      <c r="B797" s="2" t="s">
        <v>19</v>
      </c>
      <c r="C797" s="1" t="s">
        <v>37</v>
      </c>
      <c r="D797" s="2">
        <v>42369</v>
      </c>
      <c r="E797" s="22">
        <v>1.2162024212604965</v>
      </c>
    </row>
    <row r="798" spans="1:5" x14ac:dyDescent="0.2">
      <c r="A798" s="3">
        <v>15</v>
      </c>
      <c r="B798" s="2" t="s">
        <v>20</v>
      </c>
      <c r="C798" s="1" t="s">
        <v>37</v>
      </c>
      <c r="D798" s="2">
        <v>42369</v>
      </c>
      <c r="E798" s="21">
        <v>262.89865000000003</v>
      </c>
    </row>
    <row r="799" spans="1:5" x14ac:dyDescent="0.2">
      <c r="A799" s="3">
        <v>1</v>
      </c>
      <c r="B799" s="2" t="s">
        <v>5</v>
      </c>
      <c r="C799" s="1" t="s">
        <v>38</v>
      </c>
      <c r="D799" s="2">
        <v>42369</v>
      </c>
      <c r="E799" s="21">
        <v>328.84100000000001</v>
      </c>
    </row>
    <row r="800" spans="1:5" x14ac:dyDescent="0.2">
      <c r="A800" s="3">
        <v>2</v>
      </c>
      <c r="B800" s="2" t="s">
        <v>6</v>
      </c>
      <c r="C800" s="1" t="s">
        <v>38</v>
      </c>
      <c r="D800" s="2">
        <v>42369</v>
      </c>
      <c r="E800" s="21"/>
    </row>
    <row r="801" spans="1:5" x14ac:dyDescent="0.2">
      <c r="A801" s="3">
        <v>3</v>
      </c>
      <c r="B801" s="2" t="s">
        <v>7</v>
      </c>
      <c r="C801" s="1" t="s">
        <v>38</v>
      </c>
      <c r="D801" s="2">
        <v>42369</v>
      </c>
      <c r="E801" s="21">
        <v>328.84100000000001</v>
      </c>
    </row>
    <row r="802" spans="1:5" x14ac:dyDescent="0.2">
      <c r="A802" s="3">
        <v>4</v>
      </c>
      <c r="B802" s="2" t="s">
        <v>8</v>
      </c>
      <c r="C802" s="1" t="s">
        <v>38</v>
      </c>
      <c r="D802" s="2">
        <v>42369</v>
      </c>
      <c r="E802" s="21">
        <v>18.379000000000001</v>
      </c>
    </row>
    <row r="803" spans="1:5" x14ac:dyDescent="0.2">
      <c r="A803" s="3">
        <v>5</v>
      </c>
      <c r="B803" s="2" t="s">
        <v>9</v>
      </c>
      <c r="C803" s="1" t="s">
        <v>38</v>
      </c>
      <c r="D803" s="2">
        <v>42369</v>
      </c>
      <c r="E803" s="21">
        <v>110.97499999999999</v>
      </c>
    </row>
    <row r="804" spans="1:5" x14ac:dyDescent="0.2">
      <c r="A804" s="3">
        <v>6</v>
      </c>
      <c r="B804" s="2" t="s">
        <v>10</v>
      </c>
      <c r="C804" s="1" t="s">
        <v>38</v>
      </c>
      <c r="D804" s="2">
        <v>42369</v>
      </c>
      <c r="E804" s="21">
        <v>0.69399999999999995</v>
      </c>
    </row>
    <row r="805" spans="1:5" x14ac:dyDescent="0.2">
      <c r="A805" s="3">
        <v>7</v>
      </c>
      <c r="B805" s="2" t="s">
        <v>11</v>
      </c>
      <c r="C805" s="1" t="s">
        <v>38</v>
      </c>
      <c r="D805" s="2">
        <v>42369</v>
      </c>
      <c r="E805" s="21">
        <v>42.7</v>
      </c>
    </row>
    <row r="806" spans="1:5" x14ac:dyDescent="0.2">
      <c r="A806" s="3">
        <v>8</v>
      </c>
      <c r="B806" s="2" t="s">
        <v>12</v>
      </c>
      <c r="C806" s="1" t="s">
        <v>38</v>
      </c>
      <c r="D806" s="2">
        <v>42369</v>
      </c>
      <c r="E806" s="21">
        <v>156.09299999999999</v>
      </c>
    </row>
    <row r="807" spans="1:5" x14ac:dyDescent="0.2">
      <c r="A807" s="3">
        <v>9</v>
      </c>
      <c r="B807" s="2" t="s">
        <v>13</v>
      </c>
      <c r="C807" s="1" t="s">
        <v>38</v>
      </c>
      <c r="D807" s="2">
        <v>42369</v>
      </c>
      <c r="E807" s="21">
        <v>254.26900000000001</v>
      </c>
    </row>
    <row r="808" spans="1:5" x14ac:dyDescent="0.2">
      <c r="A808" s="3">
        <v>10</v>
      </c>
      <c r="B808" s="2" t="s">
        <v>14</v>
      </c>
      <c r="C808" s="1" t="s">
        <v>38</v>
      </c>
      <c r="D808" s="2">
        <v>42369</v>
      </c>
      <c r="E808" s="21">
        <v>2.0819999999999999</v>
      </c>
    </row>
    <row r="809" spans="1:5" x14ac:dyDescent="0.2">
      <c r="A809" s="3">
        <v>11</v>
      </c>
      <c r="B809" s="2" t="s">
        <v>15</v>
      </c>
      <c r="C809" s="1" t="s">
        <v>38</v>
      </c>
      <c r="D809" s="2">
        <v>42369</v>
      </c>
      <c r="E809" s="21">
        <v>142.47</v>
      </c>
    </row>
    <row r="810" spans="1:5" x14ac:dyDescent="0.2">
      <c r="A810" s="3">
        <v>12</v>
      </c>
      <c r="B810" s="2" t="s">
        <v>16</v>
      </c>
      <c r="C810" s="1" t="s">
        <v>38</v>
      </c>
      <c r="D810" s="2">
        <v>42369</v>
      </c>
      <c r="E810" s="21">
        <v>62.372</v>
      </c>
    </row>
    <row r="811" spans="1:5" x14ac:dyDescent="0.2">
      <c r="A811" s="3">
        <v>13</v>
      </c>
      <c r="B811" s="2" t="s">
        <v>17</v>
      </c>
      <c r="C811" s="1" t="s">
        <v>38</v>
      </c>
      <c r="D811" s="2">
        <v>42369</v>
      </c>
      <c r="E811" s="21">
        <v>336.44900000000001</v>
      </c>
    </row>
    <row r="812" spans="1:5" x14ac:dyDescent="0.2">
      <c r="A812" s="3">
        <v>14</v>
      </c>
      <c r="B812" s="2" t="s">
        <v>18</v>
      </c>
      <c r="C812" s="1" t="s">
        <v>38</v>
      </c>
      <c r="D812" s="2">
        <v>42369</v>
      </c>
      <c r="E812" s="21">
        <v>398.82100000000003</v>
      </c>
    </row>
    <row r="813" spans="1:5" x14ac:dyDescent="0.2">
      <c r="A813" s="3">
        <v>16</v>
      </c>
      <c r="B813" s="2" t="s">
        <v>19</v>
      </c>
      <c r="C813" s="1" t="s">
        <v>38</v>
      </c>
      <c r="D813" s="2">
        <v>42369</v>
      </c>
      <c r="E813" s="22">
        <v>0.52532378870031415</v>
      </c>
    </row>
    <row r="814" spans="1:5" x14ac:dyDescent="0.2">
      <c r="A814" s="3">
        <v>15</v>
      </c>
      <c r="B814" s="2" t="s">
        <v>20</v>
      </c>
      <c r="C814" s="1" t="s">
        <v>38</v>
      </c>
      <c r="D814" s="2">
        <v>42369</v>
      </c>
      <c r="E814" s="21">
        <v>180.35599999999999</v>
      </c>
    </row>
    <row r="815" spans="1:5" x14ac:dyDescent="0.2">
      <c r="A815" s="3">
        <v>1</v>
      </c>
      <c r="B815" s="2" t="s">
        <v>5</v>
      </c>
      <c r="C815" s="1" t="s">
        <v>39</v>
      </c>
      <c r="D815" s="2">
        <v>42369</v>
      </c>
      <c r="E815" s="21">
        <v>23604.704000000002</v>
      </c>
    </row>
    <row r="816" spans="1:5" x14ac:dyDescent="0.2">
      <c r="A816" s="3">
        <v>2</v>
      </c>
      <c r="B816" s="2" t="s">
        <v>6</v>
      </c>
      <c r="C816" s="1" t="s">
        <v>39</v>
      </c>
      <c r="D816" s="2">
        <v>42369</v>
      </c>
      <c r="E816" s="21">
        <v>-24.09</v>
      </c>
    </row>
    <row r="817" spans="1:5" x14ac:dyDescent="0.2">
      <c r="A817" s="3">
        <v>3</v>
      </c>
      <c r="B817" s="2" t="s">
        <v>7</v>
      </c>
      <c r="C817" s="1" t="s">
        <v>39</v>
      </c>
      <c r="D817" s="2">
        <v>42369</v>
      </c>
      <c r="E817" s="21">
        <v>23580.614000000001</v>
      </c>
    </row>
    <row r="818" spans="1:5" x14ac:dyDescent="0.2">
      <c r="A818" s="3">
        <v>4</v>
      </c>
      <c r="B818" s="2" t="s">
        <v>8</v>
      </c>
      <c r="C818" s="1" t="s">
        <v>39</v>
      </c>
      <c r="D818" s="2">
        <v>42369</v>
      </c>
      <c r="E818" s="21">
        <v>8242.3729999999996</v>
      </c>
    </row>
    <row r="819" spans="1:5" x14ac:dyDescent="0.2">
      <c r="A819" s="3">
        <v>5</v>
      </c>
      <c r="B819" s="2" t="s">
        <v>9</v>
      </c>
      <c r="C819" s="1" t="s">
        <v>39</v>
      </c>
      <c r="D819" s="2">
        <v>42369</v>
      </c>
      <c r="E819" s="21">
        <v>7376.5420000000004</v>
      </c>
    </row>
    <row r="820" spans="1:5" x14ac:dyDescent="0.2">
      <c r="A820" s="3">
        <v>6</v>
      </c>
      <c r="B820" s="2" t="s">
        <v>10</v>
      </c>
      <c r="C820" s="1" t="s">
        <v>39</v>
      </c>
      <c r="D820" s="2">
        <v>42369</v>
      </c>
      <c r="E820" s="21">
        <v>1300</v>
      </c>
    </row>
    <row r="821" spans="1:5" x14ac:dyDescent="0.2">
      <c r="A821" s="3">
        <v>7</v>
      </c>
      <c r="B821" s="2" t="s">
        <v>11</v>
      </c>
      <c r="C821" s="1" t="s">
        <v>39</v>
      </c>
      <c r="D821" s="2">
        <v>42369</v>
      </c>
      <c r="E821" s="21">
        <v>1.048</v>
      </c>
    </row>
    <row r="822" spans="1:5" x14ac:dyDescent="0.2">
      <c r="A822" s="3">
        <v>8</v>
      </c>
      <c r="B822" s="2" t="s">
        <v>12</v>
      </c>
      <c r="C822" s="1" t="s">
        <v>39</v>
      </c>
      <c r="D822" s="2">
        <v>42369</v>
      </c>
      <c r="E822" s="21">
        <v>6660.6509999999998</v>
      </c>
    </row>
    <row r="823" spans="1:5" x14ac:dyDescent="0.2">
      <c r="A823" s="3">
        <v>9</v>
      </c>
      <c r="B823" s="2" t="s">
        <v>13</v>
      </c>
      <c r="C823" s="1" t="s">
        <v>39</v>
      </c>
      <c r="D823" s="2">
        <v>42369</v>
      </c>
      <c r="E823" s="21">
        <v>13947.138999999999</v>
      </c>
    </row>
    <row r="824" spans="1:5" x14ac:dyDescent="0.2">
      <c r="A824" s="3">
        <v>10</v>
      </c>
      <c r="B824" s="2" t="s">
        <v>14</v>
      </c>
      <c r="C824" s="1" t="s">
        <v>39</v>
      </c>
      <c r="D824" s="2">
        <v>42369</v>
      </c>
      <c r="E824" s="21">
        <v>541.66700000000003</v>
      </c>
    </row>
    <row r="825" spans="1:5" x14ac:dyDescent="0.2">
      <c r="A825" s="3">
        <v>11</v>
      </c>
      <c r="B825" s="2" t="s">
        <v>15</v>
      </c>
      <c r="C825" s="1" t="s">
        <v>39</v>
      </c>
      <c r="D825" s="2">
        <v>42369</v>
      </c>
      <c r="E825" s="21">
        <v>3826.2069999999999</v>
      </c>
    </row>
    <row r="826" spans="1:5" x14ac:dyDescent="0.2">
      <c r="A826" s="3">
        <v>12</v>
      </c>
      <c r="B826" s="2" t="s">
        <v>16</v>
      </c>
      <c r="C826" s="1" t="s">
        <v>39</v>
      </c>
      <c r="D826" s="2">
        <v>42369</v>
      </c>
      <c r="E826" s="21">
        <v>7610.1869999999999</v>
      </c>
    </row>
    <row r="827" spans="1:5" x14ac:dyDescent="0.2">
      <c r="A827" s="3">
        <v>13</v>
      </c>
      <c r="B827" s="2" t="s">
        <v>17</v>
      </c>
      <c r="C827" s="1" t="s">
        <v>39</v>
      </c>
      <c r="D827" s="2">
        <v>42369</v>
      </c>
      <c r="E827" s="21">
        <v>10704.825999999999</v>
      </c>
    </row>
    <row r="828" spans="1:5" x14ac:dyDescent="0.2">
      <c r="A828" s="3">
        <v>14</v>
      </c>
      <c r="B828" s="2" t="s">
        <v>18</v>
      </c>
      <c r="C828" s="1" t="s">
        <v>39</v>
      </c>
      <c r="D828" s="2">
        <v>42369</v>
      </c>
      <c r="E828" s="21">
        <v>18315.012999999999</v>
      </c>
    </row>
    <row r="829" spans="1:5" x14ac:dyDescent="0.2">
      <c r="A829" s="3">
        <v>16</v>
      </c>
      <c r="B829" s="2" t="s">
        <v>19</v>
      </c>
      <c r="C829" s="1" t="s">
        <v>39</v>
      </c>
      <c r="D829" s="2">
        <v>42369</v>
      </c>
      <c r="E829" s="22">
        <v>0.71753699882454292</v>
      </c>
    </row>
    <row r="830" spans="1:5" x14ac:dyDescent="0.2">
      <c r="A830" s="3">
        <v>15</v>
      </c>
      <c r="B830" s="2" t="s">
        <v>20</v>
      </c>
      <c r="C830" s="1" t="s">
        <v>39</v>
      </c>
      <c r="D830" s="2">
        <v>42369</v>
      </c>
      <c r="E830" s="21">
        <v>5163.1589999999997</v>
      </c>
    </row>
    <row r="831" spans="1:5" x14ac:dyDescent="0.2">
      <c r="A831" s="3">
        <v>1</v>
      </c>
      <c r="B831" s="2" t="s">
        <v>5</v>
      </c>
      <c r="C831" s="1" t="s">
        <v>40</v>
      </c>
      <c r="D831" s="2">
        <v>42369</v>
      </c>
      <c r="E831" s="21">
        <v>48321.466</v>
      </c>
    </row>
    <row r="832" spans="1:5" x14ac:dyDescent="0.2">
      <c r="A832" s="3">
        <v>2</v>
      </c>
      <c r="B832" s="2" t="s">
        <v>6</v>
      </c>
      <c r="C832" s="1" t="s">
        <v>40</v>
      </c>
      <c r="D832" s="2">
        <v>42369</v>
      </c>
      <c r="E832" s="21">
        <v>182.86799999999999</v>
      </c>
    </row>
    <row r="833" spans="1:5" x14ac:dyDescent="0.2">
      <c r="A833" s="3">
        <v>3</v>
      </c>
      <c r="B833" s="2" t="s">
        <v>7</v>
      </c>
      <c r="C833" s="1" t="s">
        <v>40</v>
      </c>
      <c r="D833" s="2">
        <v>42369</v>
      </c>
      <c r="E833" s="21">
        <v>48504.334000000003</v>
      </c>
    </row>
    <row r="834" spans="1:5" x14ac:dyDescent="0.2">
      <c r="A834" s="3">
        <v>4</v>
      </c>
      <c r="B834" s="2" t="s">
        <v>8</v>
      </c>
      <c r="C834" s="1" t="s">
        <v>40</v>
      </c>
      <c r="D834" s="2">
        <v>42369</v>
      </c>
      <c r="E834" s="21">
        <v>30931.955000000002</v>
      </c>
    </row>
    <row r="835" spans="1:5" x14ac:dyDescent="0.2">
      <c r="A835" s="3">
        <v>5</v>
      </c>
      <c r="B835" s="2" t="s">
        <v>9</v>
      </c>
      <c r="C835" s="1" t="s">
        <v>40</v>
      </c>
      <c r="D835" s="2">
        <v>42369</v>
      </c>
      <c r="E835" s="21">
        <v>16260.861999999999</v>
      </c>
    </row>
    <row r="836" spans="1:5" x14ac:dyDescent="0.2">
      <c r="A836" s="3">
        <v>6</v>
      </c>
      <c r="B836" s="2" t="s">
        <v>10</v>
      </c>
      <c r="C836" s="1" t="s">
        <v>40</v>
      </c>
      <c r="D836" s="2">
        <v>42369</v>
      </c>
      <c r="E836" s="21">
        <v>898.44399999999996</v>
      </c>
    </row>
    <row r="837" spans="1:5" x14ac:dyDescent="0.2">
      <c r="A837" s="3">
        <v>7</v>
      </c>
      <c r="B837" s="2" t="s">
        <v>11</v>
      </c>
      <c r="C837" s="1" t="s">
        <v>40</v>
      </c>
      <c r="D837" s="2">
        <v>42369</v>
      </c>
      <c r="E837" s="21">
        <v>1133.124</v>
      </c>
    </row>
    <row r="838" spans="1:5" x14ac:dyDescent="0.2">
      <c r="A838" s="3">
        <v>8</v>
      </c>
      <c r="B838" s="2" t="s">
        <v>12</v>
      </c>
      <c r="C838" s="1" t="s">
        <v>40</v>
      </c>
      <c r="D838" s="2">
        <v>42369</v>
      </c>
      <c r="E838" s="21">
        <v>-720.05100000000004</v>
      </c>
    </row>
    <row r="839" spans="1:5" x14ac:dyDescent="0.2">
      <c r="A839" s="3">
        <v>9</v>
      </c>
      <c r="B839" s="2" t="s">
        <v>13</v>
      </c>
      <c r="C839" s="1" t="s">
        <v>40</v>
      </c>
      <c r="D839" s="2">
        <v>42369</v>
      </c>
      <c r="E839" s="21">
        <v>10315.539000000001</v>
      </c>
    </row>
    <row r="840" spans="1:5" x14ac:dyDescent="0.2">
      <c r="A840" s="3">
        <v>10</v>
      </c>
      <c r="B840" s="2" t="s">
        <v>14</v>
      </c>
      <c r="C840" s="1" t="s">
        <v>40</v>
      </c>
      <c r="D840" s="2">
        <v>42369</v>
      </c>
      <c r="E840" s="21">
        <v>2685.2094200000001</v>
      </c>
    </row>
    <row r="841" spans="1:5" x14ac:dyDescent="0.2">
      <c r="A841" s="3">
        <v>11</v>
      </c>
      <c r="B841" s="2" t="s">
        <v>15</v>
      </c>
      <c r="C841" s="1" t="s">
        <v>40</v>
      </c>
      <c r="D841" s="2">
        <v>42369</v>
      </c>
      <c r="E841" s="21">
        <v>5791.577000000002</v>
      </c>
    </row>
    <row r="842" spans="1:5" x14ac:dyDescent="0.2">
      <c r="A842" s="3">
        <v>12</v>
      </c>
      <c r="B842" s="2" t="s">
        <v>16</v>
      </c>
      <c r="C842" s="1" t="s">
        <v>40</v>
      </c>
      <c r="D842" s="2">
        <v>42369</v>
      </c>
      <c r="E842" s="21">
        <v>7049.7520000000004</v>
      </c>
    </row>
    <row r="843" spans="1:5" x14ac:dyDescent="0.2">
      <c r="A843" s="3">
        <v>13</v>
      </c>
      <c r="B843" s="2" t="s">
        <v>17</v>
      </c>
      <c r="C843" s="1" t="s">
        <v>40</v>
      </c>
      <c r="D843" s="2">
        <v>42369</v>
      </c>
      <c r="E843" s="21">
        <v>11742.573</v>
      </c>
    </row>
    <row r="844" spans="1:5" x14ac:dyDescent="0.2">
      <c r="A844" s="3">
        <v>14</v>
      </c>
      <c r="B844" s="2" t="s">
        <v>18</v>
      </c>
      <c r="C844" s="1" t="s">
        <v>40</v>
      </c>
      <c r="D844" s="2">
        <v>42369</v>
      </c>
      <c r="E844" s="21">
        <v>18792.325000000001</v>
      </c>
    </row>
    <row r="845" spans="1:5" x14ac:dyDescent="0.2">
      <c r="A845" s="3">
        <v>16</v>
      </c>
      <c r="B845" s="2" t="s">
        <v>19</v>
      </c>
      <c r="C845" s="1" t="s">
        <v>40</v>
      </c>
      <c r="D845" s="2">
        <v>42369</v>
      </c>
      <c r="E845" s="22">
        <v>1.0148450858020235</v>
      </c>
    </row>
    <row r="846" spans="1:5" x14ac:dyDescent="0.2">
      <c r="A846" s="3">
        <v>15</v>
      </c>
      <c r="B846" s="2" t="s">
        <v>20</v>
      </c>
      <c r="C846" s="1" t="s">
        <v>40</v>
      </c>
      <c r="D846" s="2">
        <v>42369</v>
      </c>
      <c r="E846" s="21">
        <v>9140.1949999999997</v>
      </c>
    </row>
    <row r="847" spans="1:5" x14ac:dyDescent="0.2">
      <c r="A847" s="3">
        <v>1</v>
      </c>
      <c r="B847" s="2" t="s">
        <v>5</v>
      </c>
      <c r="C847" s="1" t="s">
        <v>41</v>
      </c>
      <c r="D847" s="2">
        <v>42369</v>
      </c>
      <c r="E847" s="21">
        <v>6710.7619999999997</v>
      </c>
    </row>
    <row r="848" spans="1:5" x14ac:dyDescent="0.2">
      <c r="A848" s="3">
        <v>2</v>
      </c>
      <c r="B848" s="2" t="s">
        <v>6</v>
      </c>
      <c r="C848" s="1" t="s">
        <v>41</v>
      </c>
      <c r="D848" s="2">
        <v>42369</v>
      </c>
      <c r="E848" s="21">
        <v>76.808999999999997</v>
      </c>
    </row>
    <row r="849" spans="1:5" x14ac:dyDescent="0.2">
      <c r="A849" s="3">
        <v>3</v>
      </c>
      <c r="B849" s="2" t="s">
        <v>7</v>
      </c>
      <c r="C849" s="1" t="s">
        <v>41</v>
      </c>
      <c r="D849" s="2">
        <v>42369</v>
      </c>
      <c r="E849" s="21">
        <v>6787.5709999999999</v>
      </c>
    </row>
    <row r="850" spans="1:5" x14ac:dyDescent="0.2">
      <c r="A850" s="3">
        <v>4</v>
      </c>
      <c r="B850" s="2" t="s">
        <v>8</v>
      </c>
      <c r="C850" s="1" t="s">
        <v>41</v>
      </c>
      <c r="D850" s="2">
        <v>42369</v>
      </c>
      <c r="E850" s="21">
        <v>215.23500000000001</v>
      </c>
    </row>
    <row r="851" spans="1:5" x14ac:dyDescent="0.2">
      <c r="A851" s="3">
        <v>5</v>
      </c>
      <c r="B851" s="2" t="s">
        <v>9</v>
      </c>
      <c r="C851" s="1" t="s">
        <v>41</v>
      </c>
      <c r="D851" s="2">
        <v>42369</v>
      </c>
      <c r="E851" s="21">
        <v>1676.664</v>
      </c>
    </row>
    <row r="852" spans="1:5" x14ac:dyDescent="0.2">
      <c r="A852" s="3">
        <v>6</v>
      </c>
      <c r="B852" s="2" t="s">
        <v>10</v>
      </c>
      <c r="C852" s="1" t="s">
        <v>41</v>
      </c>
      <c r="D852" s="2">
        <v>42369</v>
      </c>
      <c r="E852" s="21">
        <v>61.350999999999999</v>
      </c>
    </row>
    <row r="853" spans="1:5" x14ac:dyDescent="0.2">
      <c r="A853" s="3">
        <v>7</v>
      </c>
      <c r="B853" s="2" t="s">
        <v>11</v>
      </c>
      <c r="C853" s="1" t="s">
        <v>41</v>
      </c>
      <c r="D853" s="2">
        <v>42369</v>
      </c>
      <c r="E853" s="21">
        <v>129.66399999999999</v>
      </c>
    </row>
    <row r="854" spans="1:5" x14ac:dyDescent="0.2">
      <c r="A854" s="3">
        <v>8</v>
      </c>
      <c r="B854" s="2" t="s">
        <v>12</v>
      </c>
      <c r="C854" s="1" t="s">
        <v>41</v>
      </c>
      <c r="D854" s="2">
        <v>42369</v>
      </c>
      <c r="E854" s="21">
        <v>4704.6570000000002</v>
      </c>
    </row>
    <row r="855" spans="1:5" x14ac:dyDescent="0.2">
      <c r="A855" s="3">
        <v>9</v>
      </c>
      <c r="B855" s="2" t="s">
        <v>13</v>
      </c>
      <c r="C855" s="1" t="s">
        <v>41</v>
      </c>
      <c r="D855" s="2">
        <v>42369</v>
      </c>
      <c r="E855" s="21">
        <v>10874.178</v>
      </c>
    </row>
    <row r="856" spans="1:5" x14ac:dyDescent="0.2">
      <c r="A856" s="3">
        <v>10</v>
      </c>
      <c r="B856" s="2" t="s">
        <v>14</v>
      </c>
      <c r="C856" s="1" t="s">
        <v>41</v>
      </c>
      <c r="D856" s="2">
        <v>42369</v>
      </c>
      <c r="E856" s="21">
        <v>20.984000000000002</v>
      </c>
    </row>
    <row r="857" spans="1:5" x14ac:dyDescent="0.2">
      <c r="A857" s="3">
        <v>11</v>
      </c>
      <c r="B857" s="2" t="s">
        <v>15</v>
      </c>
      <c r="C857" s="1" t="s">
        <v>41</v>
      </c>
      <c r="D857" s="2">
        <v>42369</v>
      </c>
      <c r="E857" s="21">
        <v>5156.9889999999996</v>
      </c>
    </row>
    <row r="858" spans="1:5" x14ac:dyDescent="0.2">
      <c r="A858" s="3">
        <v>12</v>
      </c>
      <c r="B858" s="2" t="s">
        <v>16</v>
      </c>
      <c r="C858" s="1" t="s">
        <v>41</v>
      </c>
      <c r="D858" s="2">
        <v>42369</v>
      </c>
      <c r="E858" s="21">
        <v>405.505</v>
      </c>
    </row>
    <row r="859" spans="1:5" x14ac:dyDescent="0.2">
      <c r="A859" s="3">
        <v>13</v>
      </c>
      <c r="B859" s="2" t="s">
        <v>17</v>
      </c>
      <c r="C859" s="1" t="s">
        <v>41</v>
      </c>
      <c r="D859" s="2">
        <v>42369</v>
      </c>
      <c r="E859" s="21">
        <v>15646.646000000001</v>
      </c>
    </row>
    <row r="860" spans="1:5" x14ac:dyDescent="0.2">
      <c r="A860" s="3">
        <v>14</v>
      </c>
      <c r="B860" s="2" t="s">
        <v>18</v>
      </c>
      <c r="C860" s="1" t="s">
        <v>41</v>
      </c>
      <c r="D860" s="2">
        <v>42369</v>
      </c>
      <c r="E860" s="21">
        <v>16052.151</v>
      </c>
    </row>
    <row r="861" spans="1:5" x14ac:dyDescent="0.2">
      <c r="A861" s="3">
        <v>16</v>
      </c>
      <c r="B861" s="2" t="s">
        <v>19</v>
      </c>
      <c r="C861" s="1" t="s">
        <v>41</v>
      </c>
      <c r="D861" s="2">
        <v>42369</v>
      </c>
      <c r="E861" s="22">
        <v>0.30687178078873872</v>
      </c>
    </row>
    <row r="862" spans="1:5" x14ac:dyDescent="0.2">
      <c r="A862" s="3">
        <v>15</v>
      </c>
      <c r="B862" s="2" t="s">
        <v>20</v>
      </c>
      <c r="C862" s="1" t="s">
        <v>41</v>
      </c>
      <c r="D862" s="2">
        <v>42369</v>
      </c>
      <c r="E862" s="21">
        <v>11890.602000000001</v>
      </c>
    </row>
    <row r="863" spans="1:5" x14ac:dyDescent="0.2">
      <c r="A863" s="3">
        <v>1</v>
      </c>
      <c r="B863" s="2" t="s">
        <v>5</v>
      </c>
      <c r="C863" s="1" t="s">
        <v>42</v>
      </c>
      <c r="D863" s="2">
        <v>42369</v>
      </c>
      <c r="E863" s="21">
        <v>1237.44</v>
      </c>
    </row>
    <row r="864" spans="1:5" x14ac:dyDescent="0.2">
      <c r="A864" s="3">
        <v>2</v>
      </c>
      <c r="B864" s="2" t="s">
        <v>6</v>
      </c>
      <c r="C864" s="1" t="s">
        <v>42</v>
      </c>
      <c r="D864" s="2">
        <v>42369</v>
      </c>
      <c r="E864" s="21"/>
    </row>
    <row r="865" spans="1:5" x14ac:dyDescent="0.2">
      <c r="A865" s="3">
        <v>3</v>
      </c>
      <c r="B865" s="2" t="s">
        <v>7</v>
      </c>
      <c r="C865" s="1" t="s">
        <v>42</v>
      </c>
      <c r="D865" s="2">
        <v>42369</v>
      </c>
      <c r="E865" s="21">
        <v>1237.44</v>
      </c>
    </row>
    <row r="866" spans="1:5" x14ac:dyDescent="0.2">
      <c r="A866" s="3">
        <v>4</v>
      </c>
      <c r="B866" s="2" t="s">
        <v>8</v>
      </c>
      <c r="C866" s="1" t="s">
        <v>42</v>
      </c>
      <c r="D866" s="2">
        <v>42369</v>
      </c>
      <c r="E866" s="21">
        <v>741.726</v>
      </c>
    </row>
    <row r="867" spans="1:5" x14ac:dyDescent="0.2">
      <c r="A867" s="3">
        <v>5</v>
      </c>
      <c r="B867" s="2" t="s">
        <v>9</v>
      </c>
      <c r="C867" s="1" t="s">
        <v>42</v>
      </c>
      <c r="D867" s="2">
        <v>42369</v>
      </c>
      <c r="E867" s="21">
        <v>397.66899999999998</v>
      </c>
    </row>
    <row r="868" spans="1:5" x14ac:dyDescent="0.2">
      <c r="A868" s="3">
        <v>6</v>
      </c>
      <c r="B868" s="2" t="s">
        <v>10</v>
      </c>
      <c r="C868" s="1" t="s">
        <v>42</v>
      </c>
      <c r="D868" s="2">
        <v>42369</v>
      </c>
      <c r="E868" s="21">
        <v>0.746</v>
      </c>
    </row>
    <row r="869" spans="1:5" x14ac:dyDescent="0.2">
      <c r="A869" s="3">
        <v>7</v>
      </c>
      <c r="B869" s="2" t="s">
        <v>11</v>
      </c>
      <c r="C869" s="1" t="s">
        <v>42</v>
      </c>
      <c r="D869" s="2">
        <v>42369</v>
      </c>
      <c r="E869" s="21">
        <v>29.715</v>
      </c>
    </row>
    <row r="870" spans="1:5" x14ac:dyDescent="0.2">
      <c r="A870" s="3">
        <v>8</v>
      </c>
      <c r="B870" s="2" t="s">
        <v>12</v>
      </c>
      <c r="C870" s="1" t="s">
        <v>42</v>
      </c>
      <c r="D870" s="2">
        <v>42369</v>
      </c>
      <c r="E870" s="21">
        <v>67.584000000000003</v>
      </c>
    </row>
    <row r="871" spans="1:5" x14ac:dyDescent="0.2">
      <c r="A871" s="3">
        <v>9</v>
      </c>
      <c r="B871" s="2" t="s">
        <v>13</v>
      </c>
      <c r="C871" s="1" t="s">
        <v>42</v>
      </c>
      <c r="D871" s="2">
        <v>42369</v>
      </c>
      <c r="E871" s="21">
        <v>196.90899999999999</v>
      </c>
    </row>
    <row r="872" spans="1:5" x14ac:dyDescent="0.2">
      <c r="A872" s="3">
        <v>10</v>
      </c>
      <c r="B872" s="2" t="s">
        <v>14</v>
      </c>
      <c r="C872" s="1" t="s">
        <v>42</v>
      </c>
      <c r="D872" s="2">
        <v>42369</v>
      </c>
      <c r="E872" s="21">
        <v>2.9729999999999999</v>
      </c>
    </row>
    <row r="873" spans="1:5" x14ac:dyDescent="0.2">
      <c r="A873" s="3">
        <v>11</v>
      </c>
      <c r="B873" s="2" t="s">
        <v>15</v>
      </c>
      <c r="C873" s="1" t="s">
        <v>42</v>
      </c>
      <c r="D873" s="2">
        <v>42369</v>
      </c>
      <c r="E873" s="21">
        <v>168.786</v>
      </c>
    </row>
    <row r="874" spans="1:5" x14ac:dyDescent="0.2">
      <c r="A874" s="3">
        <v>12</v>
      </c>
      <c r="B874" s="2" t="s">
        <v>16</v>
      </c>
      <c r="C874" s="1" t="s">
        <v>42</v>
      </c>
      <c r="D874" s="2">
        <v>42369</v>
      </c>
      <c r="E874" s="21">
        <v>164.339</v>
      </c>
    </row>
    <row r="875" spans="1:5" x14ac:dyDescent="0.2">
      <c r="A875" s="3">
        <v>13</v>
      </c>
      <c r="B875" s="2" t="s">
        <v>17</v>
      </c>
      <c r="C875" s="1" t="s">
        <v>42</v>
      </c>
      <c r="D875" s="2">
        <v>42369</v>
      </c>
      <c r="E875" s="21">
        <v>204.32900000000001</v>
      </c>
    </row>
    <row r="876" spans="1:5" x14ac:dyDescent="0.2">
      <c r="A876" s="3">
        <v>14</v>
      </c>
      <c r="B876" s="2" t="s">
        <v>18</v>
      </c>
      <c r="C876" s="1" t="s">
        <v>42</v>
      </c>
      <c r="D876" s="2">
        <v>42369</v>
      </c>
      <c r="E876" s="21">
        <v>368.66800000000001</v>
      </c>
    </row>
    <row r="877" spans="1:5" x14ac:dyDescent="0.2">
      <c r="A877" s="3">
        <v>16</v>
      </c>
      <c r="B877" s="2" t="s">
        <v>19</v>
      </c>
      <c r="C877" s="1" t="s">
        <v>42</v>
      </c>
      <c r="D877" s="2">
        <v>42369</v>
      </c>
      <c r="E877" s="22">
        <v>0.94538401861908461</v>
      </c>
    </row>
    <row r="878" spans="1:5" x14ac:dyDescent="0.2">
      <c r="A878" s="3">
        <v>15</v>
      </c>
      <c r="B878" s="2" t="s">
        <v>20</v>
      </c>
      <c r="C878" s="1" t="s">
        <v>42</v>
      </c>
      <c r="D878" s="2">
        <v>42369</v>
      </c>
      <c r="E878" s="21">
        <v>147.435</v>
      </c>
    </row>
    <row r="879" spans="1:5" x14ac:dyDescent="0.2">
      <c r="A879" s="3">
        <v>1</v>
      </c>
      <c r="B879" s="2" t="s">
        <v>5</v>
      </c>
      <c r="C879" s="1" t="s">
        <v>43</v>
      </c>
      <c r="D879" s="2">
        <v>42369</v>
      </c>
      <c r="E879" s="21">
        <v>19206.159</v>
      </c>
    </row>
    <row r="880" spans="1:5" x14ac:dyDescent="0.2">
      <c r="A880" s="3">
        <v>2</v>
      </c>
      <c r="B880" s="2" t="s">
        <v>6</v>
      </c>
      <c r="C880" s="1" t="s">
        <v>43</v>
      </c>
      <c r="D880" s="2">
        <v>42369</v>
      </c>
      <c r="E880" s="21">
        <v>14.05653</v>
      </c>
    </row>
    <row r="881" spans="1:5" x14ac:dyDescent="0.2">
      <c r="A881" s="3">
        <v>3</v>
      </c>
      <c r="B881" s="2" t="s">
        <v>7</v>
      </c>
      <c r="C881" s="1" t="s">
        <v>43</v>
      </c>
      <c r="D881" s="2">
        <v>42369</v>
      </c>
      <c r="E881" s="21">
        <v>19220.215530000001</v>
      </c>
    </row>
    <row r="882" spans="1:5" x14ac:dyDescent="0.2">
      <c r="A882" s="3">
        <v>4</v>
      </c>
      <c r="B882" s="2" t="s">
        <v>8</v>
      </c>
      <c r="C882" s="1" t="s">
        <v>43</v>
      </c>
      <c r="D882" s="2">
        <v>42369</v>
      </c>
      <c r="E882" s="21">
        <v>11652.99</v>
      </c>
    </row>
    <row r="883" spans="1:5" x14ac:dyDescent="0.2">
      <c r="A883" s="3">
        <v>5</v>
      </c>
      <c r="B883" s="2" t="s">
        <v>9</v>
      </c>
      <c r="C883" s="1" t="s">
        <v>43</v>
      </c>
      <c r="D883" s="2">
        <v>42369</v>
      </c>
      <c r="E883" s="21">
        <v>5196.8760000000002</v>
      </c>
    </row>
    <row r="884" spans="1:5" x14ac:dyDescent="0.2">
      <c r="A884" s="3">
        <v>6</v>
      </c>
      <c r="B884" s="2" t="s">
        <v>10</v>
      </c>
      <c r="C884" s="1" t="s">
        <v>43</v>
      </c>
      <c r="D884" s="2">
        <v>42369</v>
      </c>
      <c r="E884" s="21">
        <v>635.74684000000002</v>
      </c>
    </row>
    <row r="885" spans="1:5" x14ac:dyDescent="0.2">
      <c r="A885" s="3">
        <v>7</v>
      </c>
      <c r="B885" s="2" t="s">
        <v>11</v>
      </c>
      <c r="C885" s="1" t="s">
        <v>43</v>
      </c>
      <c r="D885" s="2">
        <v>42369</v>
      </c>
      <c r="E885" s="21">
        <v>641.49395000000004</v>
      </c>
    </row>
    <row r="886" spans="1:5" x14ac:dyDescent="0.2">
      <c r="A886" s="3">
        <v>8</v>
      </c>
      <c r="B886" s="2" t="s">
        <v>12</v>
      </c>
      <c r="C886" s="1" t="s">
        <v>43</v>
      </c>
      <c r="D886" s="2">
        <v>42369</v>
      </c>
      <c r="E886" s="21">
        <v>1093.1087400000013</v>
      </c>
    </row>
    <row r="887" spans="1:5" x14ac:dyDescent="0.2">
      <c r="A887" s="3">
        <v>9</v>
      </c>
      <c r="B887" s="2" t="s">
        <v>13</v>
      </c>
      <c r="C887" s="1" t="s">
        <v>43</v>
      </c>
      <c r="D887" s="2">
        <v>42369</v>
      </c>
      <c r="E887" s="21">
        <v>3585.1823399999998</v>
      </c>
    </row>
    <row r="888" spans="1:5" x14ac:dyDescent="0.2">
      <c r="A888" s="3">
        <v>10</v>
      </c>
      <c r="B888" s="2" t="s">
        <v>14</v>
      </c>
      <c r="C888" s="1" t="s">
        <v>43</v>
      </c>
      <c r="D888" s="2">
        <v>42369</v>
      </c>
      <c r="E888" s="21">
        <v>1140.5324699999999</v>
      </c>
    </row>
    <row r="889" spans="1:5" x14ac:dyDescent="0.2">
      <c r="A889" s="3">
        <v>11</v>
      </c>
      <c r="B889" s="2" t="s">
        <v>15</v>
      </c>
      <c r="C889" s="1" t="s">
        <v>43</v>
      </c>
      <c r="D889" s="2">
        <v>42369</v>
      </c>
      <c r="E889" s="21">
        <v>8706.0890299999992</v>
      </c>
    </row>
    <row r="890" spans="1:5" x14ac:dyDescent="0.2">
      <c r="A890" s="3">
        <v>12</v>
      </c>
      <c r="B890" s="2" t="s">
        <v>16</v>
      </c>
      <c r="C890" s="1" t="s">
        <v>43</v>
      </c>
      <c r="D890" s="2">
        <v>42369</v>
      </c>
      <c r="E890" s="21">
        <v>4962.9471800000001</v>
      </c>
    </row>
    <row r="891" spans="1:5" x14ac:dyDescent="0.2">
      <c r="A891" s="3">
        <v>13</v>
      </c>
      <c r="B891" s="2" t="s">
        <v>17</v>
      </c>
      <c r="C891" s="1" t="s">
        <v>43</v>
      </c>
      <c r="D891" s="2">
        <v>42369</v>
      </c>
      <c r="E891" s="21">
        <v>8468.8566599999995</v>
      </c>
    </row>
    <row r="892" spans="1:5" x14ac:dyDescent="0.2">
      <c r="A892" s="3">
        <v>14</v>
      </c>
      <c r="B892" s="2" t="s">
        <v>18</v>
      </c>
      <c r="C892" s="1" t="s">
        <v>43</v>
      </c>
      <c r="D892" s="2">
        <v>42369</v>
      </c>
      <c r="E892" s="21">
        <v>13431.80384</v>
      </c>
    </row>
    <row r="893" spans="1:5" x14ac:dyDescent="0.2">
      <c r="A893" s="3">
        <v>16</v>
      </c>
      <c r="B893" s="2" t="s">
        <v>19</v>
      </c>
      <c r="C893" s="1" t="s">
        <v>43</v>
      </c>
      <c r="D893" s="2">
        <v>42369</v>
      </c>
      <c r="E893" s="22">
        <v>0.94312713412116445</v>
      </c>
    </row>
    <row r="894" spans="1:5" x14ac:dyDescent="0.2">
      <c r="A894" s="3">
        <v>15</v>
      </c>
      <c r="B894" s="2" t="s">
        <v>20</v>
      </c>
      <c r="C894" s="1" t="s">
        <v>43</v>
      </c>
      <c r="D894" s="2">
        <v>42369</v>
      </c>
      <c r="E894" s="21">
        <v>8045.9070000000002</v>
      </c>
    </row>
    <row r="895" spans="1:5" x14ac:dyDescent="0.2">
      <c r="A895" s="3">
        <v>1</v>
      </c>
      <c r="B895" s="2" t="s">
        <v>5</v>
      </c>
      <c r="C895" s="1" t="s">
        <v>44</v>
      </c>
      <c r="D895" s="2">
        <v>42369</v>
      </c>
      <c r="E895" s="21">
        <v>4322.4896900000003</v>
      </c>
    </row>
    <row r="896" spans="1:5" x14ac:dyDescent="0.2">
      <c r="A896" s="3">
        <v>2</v>
      </c>
      <c r="B896" s="2" t="s">
        <v>6</v>
      </c>
      <c r="C896" s="1" t="s">
        <v>44</v>
      </c>
      <c r="D896" s="2">
        <v>42369</v>
      </c>
      <c r="E896" s="21">
        <v>0.53386</v>
      </c>
    </row>
    <row r="897" spans="1:5" x14ac:dyDescent="0.2">
      <c r="A897" s="3">
        <v>3</v>
      </c>
      <c r="B897" s="2" t="s">
        <v>7</v>
      </c>
      <c r="C897" s="1" t="s">
        <v>44</v>
      </c>
      <c r="D897" s="2">
        <v>42369</v>
      </c>
      <c r="E897" s="21">
        <v>4323.0235500000008</v>
      </c>
    </row>
    <row r="898" spans="1:5" x14ac:dyDescent="0.2">
      <c r="A898" s="3">
        <v>4</v>
      </c>
      <c r="B898" s="2" t="s">
        <v>8</v>
      </c>
      <c r="C898" s="1" t="s">
        <v>44</v>
      </c>
      <c r="D898" s="2">
        <v>42369</v>
      </c>
      <c r="E898" s="21">
        <v>726.33975999999996</v>
      </c>
    </row>
    <row r="899" spans="1:5" x14ac:dyDescent="0.2">
      <c r="A899" s="3">
        <v>5</v>
      </c>
      <c r="B899" s="2" t="s">
        <v>9</v>
      </c>
      <c r="C899" s="1" t="s">
        <v>44</v>
      </c>
      <c r="D899" s="2">
        <v>42369</v>
      </c>
      <c r="E899" s="21">
        <v>1189.7161299999998</v>
      </c>
    </row>
    <row r="900" spans="1:5" x14ac:dyDescent="0.2">
      <c r="A900" s="3">
        <v>6</v>
      </c>
      <c r="B900" s="2" t="s">
        <v>10</v>
      </c>
      <c r="C900" s="1" t="s">
        <v>44</v>
      </c>
      <c r="D900" s="2">
        <v>42369</v>
      </c>
      <c r="E900" s="21">
        <v>1.8836600000000001</v>
      </c>
    </row>
    <row r="901" spans="1:5" x14ac:dyDescent="0.2">
      <c r="A901" s="3">
        <v>7</v>
      </c>
      <c r="B901" s="2" t="s">
        <v>11</v>
      </c>
      <c r="C901" s="1" t="s">
        <v>44</v>
      </c>
      <c r="D901" s="2">
        <v>42369</v>
      </c>
      <c r="E901" s="21">
        <v>0.25163999999999997</v>
      </c>
    </row>
    <row r="902" spans="1:5" x14ac:dyDescent="0.2">
      <c r="A902" s="3">
        <v>8</v>
      </c>
      <c r="B902" s="2" t="s">
        <v>12</v>
      </c>
      <c r="C902" s="1" t="s">
        <v>44</v>
      </c>
      <c r="D902" s="2">
        <v>42369</v>
      </c>
      <c r="E902" s="21">
        <v>2404.8323600000008</v>
      </c>
    </row>
    <row r="903" spans="1:5" x14ac:dyDescent="0.2">
      <c r="A903" s="3">
        <v>9</v>
      </c>
      <c r="B903" s="2" t="s">
        <v>13</v>
      </c>
      <c r="C903" s="1" t="s">
        <v>44</v>
      </c>
      <c r="D903" s="2">
        <v>42369</v>
      </c>
      <c r="E903" s="21">
        <v>2951.3469399999999</v>
      </c>
    </row>
    <row r="904" spans="1:5" x14ac:dyDescent="0.2">
      <c r="A904" s="3">
        <v>10</v>
      </c>
      <c r="B904" s="2" t="s">
        <v>14</v>
      </c>
      <c r="C904" s="1" t="s">
        <v>44</v>
      </c>
      <c r="D904" s="2">
        <v>42369</v>
      </c>
      <c r="E904" s="21">
        <v>5.6509900000000002</v>
      </c>
    </row>
    <row r="905" spans="1:5" x14ac:dyDescent="0.2">
      <c r="A905" s="3">
        <v>11</v>
      </c>
      <c r="B905" s="2" t="s">
        <v>15</v>
      </c>
      <c r="C905" s="1" t="s">
        <v>44</v>
      </c>
      <c r="D905" s="2">
        <v>42369</v>
      </c>
      <c r="E905" s="21">
        <v>457.49192000000016</v>
      </c>
    </row>
    <row r="906" spans="1:5" x14ac:dyDescent="0.2">
      <c r="A906" s="3">
        <v>12</v>
      </c>
      <c r="B906" s="2" t="s">
        <v>16</v>
      </c>
      <c r="C906" s="1" t="s">
        <v>44</v>
      </c>
      <c r="D906" s="2">
        <v>42369</v>
      </c>
      <c r="E906" s="21">
        <v>1624.76325</v>
      </c>
    </row>
    <row r="907" spans="1:5" x14ac:dyDescent="0.2">
      <c r="A907" s="3">
        <v>13</v>
      </c>
      <c r="B907" s="2" t="s">
        <v>17</v>
      </c>
      <c r="C907" s="1" t="s">
        <v>44</v>
      </c>
      <c r="D907" s="2">
        <v>42369</v>
      </c>
      <c r="E907" s="21">
        <v>1789.7270600000002</v>
      </c>
    </row>
    <row r="908" spans="1:5" x14ac:dyDescent="0.2">
      <c r="A908" s="3">
        <v>14</v>
      </c>
      <c r="B908" s="2" t="s">
        <v>18</v>
      </c>
      <c r="C908" s="1" t="s">
        <v>44</v>
      </c>
      <c r="D908" s="2">
        <v>42369</v>
      </c>
      <c r="E908" s="21">
        <v>3414.4903100000001</v>
      </c>
    </row>
    <row r="909" spans="1:5" x14ac:dyDescent="0.2">
      <c r="A909" s="3">
        <v>16</v>
      </c>
      <c r="B909" s="2" t="s">
        <v>19</v>
      </c>
      <c r="C909" s="1" t="s">
        <v>44</v>
      </c>
      <c r="D909" s="2">
        <v>42369</v>
      </c>
      <c r="E909" s="22">
        <v>0.44371518401744531</v>
      </c>
    </row>
    <row r="910" spans="1:5" x14ac:dyDescent="0.2">
      <c r="A910" s="3">
        <v>15</v>
      </c>
      <c r="B910" s="2" t="s">
        <v>20</v>
      </c>
      <c r="C910" s="1" t="s">
        <v>44</v>
      </c>
      <c r="D910" s="2">
        <v>42369</v>
      </c>
      <c r="E910" s="21">
        <v>866.56245999999999</v>
      </c>
    </row>
    <row r="911" spans="1:5" x14ac:dyDescent="0.2">
      <c r="A911" s="3">
        <v>1</v>
      </c>
      <c r="B911" s="2" t="s">
        <v>5</v>
      </c>
      <c r="C911" s="1" t="s">
        <v>45</v>
      </c>
      <c r="D911" s="2">
        <v>42369</v>
      </c>
      <c r="E911" s="21">
        <v>15643.33093</v>
      </c>
    </row>
    <row r="912" spans="1:5" x14ac:dyDescent="0.2">
      <c r="A912" s="3">
        <v>2</v>
      </c>
      <c r="B912" s="2" t="s">
        <v>6</v>
      </c>
      <c r="C912" s="1" t="s">
        <v>45</v>
      </c>
      <c r="D912" s="2">
        <v>42369</v>
      </c>
      <c r="E912" s="21">
        <v>48.749119999999998</v>
      </c>
    </row>
    <row r="913" spans="1:5" x14ac:dyDescent="0.2">
      <c r="A913" s="3">
        <v>3</v>
      </c>
      <c r="B913" s="2" t="s">
        <v>7</v>
      </c>
      <c r="C913" s="1" t="s">
        <v>45</v>
      </c>
      <c r="D913" s="2">
        <v>42369</v>
      </c>
      <c r="E913" s="21">
        <v>15692.080049999999</v>
      </c>
    </row>
    <row r="914" spans="1:5" x14ac:dyDescent="0.2">
      <c r="A914" s="3">
        <v>4</v>
      </c>
      <c r="B914" s="2" t="s">
        <v>8</v>
      </c>
      <c r="C914" s="1" t="s">
        <v>45</v>
      </c>
      <c r="D914" s="2">
        <v>42369</v>
      </c>
      <c r="E914" s="21">
        <v>10722.72514</v>
      </c>
    </row>
    <row r="915" spans="1:5" x14ac:dyDescent="0.2">
      <c r="A915" s="3">
        <v>5</v>
      </c>
      <c r="B915" s="2" t="s">
        <v>9</v>
      </c>
      <c r="C915" s="1" t="s">
        <v>45</v>
      </c>
      <c r="D915" s="2">
        <v>42369</v>
      </c>
      <c r="E915" s="21">
        <v>1723.9655700000001</v>
      </c>
    </row>
    <row r="916" spans="1:5" x14ac:dyDescent="0.2">
      <c r="A916" s="3">
        <v>6</v>
      </c>
      <c r="B916" s="2" t="s">
        <v>10</v>
      </c>
      <c r="C916" s="1" t="s">
        <v>45</v>
      </c>
      <c r="D916" s="2">
        <v>42369</v>
      </c>
      <c r="E916" s="21">
        <v>16.915230000000001</v>
      </c>
    </row>
    <row r="917" spans="1:5" x14ac:dyDescent="0.2">
      <c r="A917" s="3">
        <v>7</v>
      </c>
      <c r="B917" s="2" t="s">
        <v>11</v>
      </c>
      <c r="C917" s="1" t="s">
        <v>45</v>
      </c>
      <c r="D917" s="2">
        <v>42369</v>
      </c>
      <c r="E917" s="21">
        <v>1005.3800200000001</v>
      </c>
    </row>
    <row r="918" spans="1:5" x14ac:dyDescent="0.2">
      <c r="A918" s="3">
        <v>8</v>
      </c>
      <c r="B918" s="2" t="s">
        <v>12</v>
      </c>
      <c r="C918" s="1" t="s">
        <v>45</v>
      </c>
      <c r="D918" s="2">
        <v>42369</v>
      </c>
      <c r="E918" s="21">
        <v>2223.0940900000001</v>
      </c>
    </row>
    <row r="919" spans="1:5" x14ac:dyDescent="0.2">
      <c r="A919" s="3">
        <v>9</v>
      </c>
      <c r="B919" s="2" t="s">
        <v>13</v>
      </c>
      <c r="C919" s="1" t="s">
        <v>45</v>
      </c>
      <c r="D919" s="2">
        <v>42369</v>
      </c>
      <c r="E919" s="21">
        <v>3741.5307699999998</v>
      </c>
    </row>
    <row r="920" spans="1:5" x14ac:dyDescent="0.2">
      <c r="A920" s="3">
        <v>10</v>
      </c>
      <c r="B920" s="2" t="s">
        <v>14</v>
      </c>
      <c r="C920" s="1" t="s">
        <v>45</v>
      </c>
      <c r="D920" s="2">
        <v>42369</v>
      </c>
      <c r="E920" s="21">
        <v>25.47259</v>
      </c>
    </row>
    <row r="921" spans="1:5" x14ac:dyDescent="0.2">
      <c r="A921" s="3">
        <v>11</v>
      </c>
      <c r="B921" s="2" t="s">
        <v>15</v>
      </c>
      <c r="C921" s="1" t="s">
        <v>45</v>
      </c>
      <c r="D921" s="2">
        <v>42369</v>
      </c>
      <c r="E921" s="21">
        <v>2729.4492700000001</v>
      </c>
    </row>
    <row r="922" spans="1:5" x14ac:dyDescent="0.2">
      <c r="A922" s="3">
        <v>12</v>
      </c>
      <c r="B922" s="2" t="s">
        <v>16</v>
      </c>
      <c r="C922" s="1" t="s">
        <v>45</v>
      </c>
      <c r="D922" s="2">
        <v>42369</v>
      </c>
      <c r="E922" s="21">
        <v>3855.5085899999999</v>
      </c>
    </row>
    <row r="923" spans="1:5" x14ac:dyDescent="0.2">
      <c r="A923" s="3">
        <v>13</v>
      </c>
      <c r="B923" s="2" t="s">
        <v>17</v>
      </c>
      <c r="C923" s="1" t="s">
        <v>45</v>
      </c>
      <c r="D923" s="2">
        <v>42369</v>
      </c>
      <c r="E923" s="21">
        <v>2640.9440399999999</v>
      </c>
    </row>
    <row r="924" spans="1:5" x14ac:dyDescent="0.2">
      <c r="A924" s="3">
        <v>14</v>
      </c>
      <c r="B924" s="2" t="s">
        <v>18</v>
      </c>
      <c r="C924" s="1" t="s">
        <v>45</v>
      </c>
      <c r="D924" s="2">
        <v>42369</v>
      </c>
      <c r="E924" s="21">
        <v>6496.4526299999998</v>
      </c>
    </row>
    <row r="925" spans="1:5" x14ac:dyDescent="0.2">
      <c r="A925" s="3">
        <v>16</v>
      </c>
      <c r="B925" s="2" t="s">
        <v>19</v>
      </c>
      <c r="C925" s="1" t="s">
        <v>45</v>
      </c>
      <c r="D925" s="2">
        <v>42369</v>
      </c>
      <c r="E925" s="22">
        <v>0.85833018421289531</v>
      </c>
    </row>
    <row r="926" spans="1:5" x14ac:dyDescent="0.2">
      <c r="A926" s="3">
        <v>15</v>
      </c>
      <c r="B926" s="2" t="s">
        <v>20</v>
      </c>
      <c r="C926" s="1" t="s">
        <v>45</v>
      </c>
      <c r="D926" s="2">
        <v>42369</v>
      </c>
      <c r="E926" s="21">
        <v>884.39599999999996</v>
      </c>
    </row>
    <row r="927" spans="1:5" x14ac:dyDescent="0.2">
      <c r="A927" s="3">
        <v>17</v>
      </c>
      <c r="B927" s="1" t="s">
        <v>46</v>
      </c>
      <c r="C927" s="1" t="s">
        <v>4</v>
      </c>
      <c r="D927" s="2">
        <v>42369</v>
      </c>
      <c r="E927" s="22">
        <v>0.88640971388193135</v>
      </c>
    </row>
    <row r="928" spans="1:5" x14ac:dyDescent="0.2">
      <c r="A928" s="3">
        <v>17</v>
      </c>
      <c r="B928" s="1" t="s">
        <v>46</v>
      </c>
      <c r="C928" s="1" t="s">
        <v>21</v>
      </c>
      <c r="D928" s="2">
        <v>42369</v>
      </c>
      <c r="E928" s="22">
        <v>0.88640971388193135</v>
      </c>
    </row>
    <row r="929" spans="1:5" x14ac:dyDescent="0.2">
      <c r="A929" s="3">
        <v>17</v>
      </c>
      <c r="B929" s="1" t="s">
        <v>46</v>
      </c>
      <c r="C929" s="1" t="s">
        <v>22</v>
      </c>
      <c r="D929" s="2">
        <v>42369</v>
      </c>
      <c r="E929" s="22">
        <v>0.88640971388193135</v>
      </c>
    </row>
    <row r="930" spans="1:5" x14ac:dyDescent="0.2">
      <c r="A930" s="3">
        <v>17</v>
      </c>
      <c r="B930" s="1" t="s">
        <v>46</v>
      </c>
      <c r="C930" s="1" t="s">
        <v>23</v>
      </c>
      <c r="D930" s="2">
        <v>42369</v>
      </c>
      <c r="E930" s="22">
        <v>0.88640971388193135</v>
      </c>
    </row>
    <row r="931" spans="1:5" x14ac:dyDescent="0.2">
      <c r="A931" s="3">
        <v>17</v>
      </c>
      <c r="B931" s="1" t="s">
        <v>46</v>
      </c>
      <c r="C931" s="1" t="s">
        <v>24</v>
      </c>
      <c r="D931" s="2">
        <v>42369</v>
      </c>
      <c r="E931" s="22">
        <v>0.88640971388193135</v>
      </c>
    </row>
    <row r="932" spans="1:5" x14ac:dyDescent="0.2">
      <c r="A932" s="3">
        <v>17</v>
      </c>
      <c r="B932" s="1" t="s">
        <v>46</v>
      </c>
      <c r="C932" s="1" t="s">
        <v>25</v>
      </c>
      <c r="D932" s="2">
        <v>42369</v>
      </c>
      <c r="E932" s="22">
        <v>0.88640971388193135</v>
      </c>
    </row>
    <row r="933" spans="1:5" x14ac:dyDescent="0.2">
      <c r="A933" s="3">
        <v>17</v>
      </c>
      <c r="B933" s="1" t="s">
        <v>46</v>
      </c>
      <c r="C933" s="1" t="s">
        <v>26</v>
      </c>
      <c r="D933" s="2">
        <v>42369</v>
      </c>
      <c r="E933" s="22">
        <v>0.88640971388193135</v>
      </c>
    </row>
    <row r="934" spans="1:5" x14ac:dyDescent="0.2">
      <c r="A934" s="3">
        <v>17</v>
      </c>
      <c r="B934" s="1" t="s">
        <v>46</v>
      </c>
      <c r="C934" s="1" t="s">
        <v>27</v>
      </c>
      <c r="D934" s="2">
        <v>42369</v>
      </c>
      <c r="E934" s="22">
        <v>0.88640971388193135</v>
      </c>
    </row>
    <row r="935" spans="1:5" x14ac:dyDescent="0.2">
      <c r="A935" s="3">
        <v>17</v>
      </c>
      <c r="B935" s="1" t="s">
        <v>46</v>
      </c>
      <c r="C935" s="1" t="s">
        <v>28</v>
      </c>
      <c r="D935" s="2">
        <v>42369</v>
      </c>
      <c r="E935" s="22">
        <v>0.88640971388193135</v>
      </c>
    </row>
    <row r="936" spans="1:5" x14ac:dyDescent="0.2">
      <c r="A936" s="3">
        <v>17</v>
      </c>
      <c r="B936" s="1" t="s">
        <v>46</v>
      </c>
      <c r="C936" s="1" t="s">
        <v>29</v>
      </c>
      <c r="D936" s="2">
        <v>42369</v>
      </c>
      <c r="E936" s="22">
        <v>0.88640971388193135</v>
      </c>
    </row>
    <row r="937" spans="1:5" x14ac:dyDescent="0.2">
      <c r="A937" s="3">
        <v>17</v>
      </c>
      <c r="B937" s="1" t="s">
        <v>46</v>
      </c>
      <c r="C937" s="1" t="s">
        <v>30</v>
      </c>
      <c r="D937" s="2">
        <v>42369</v>
      </c>
      <c r="E937" s="22">
        <v>0.88640971388193135</v>
      </c>
    </row>
    <row r="938" spans="1:5" x14ac:dyDescent="0.2">
      <c r="A938" s="3">
        <v>17</v>
      </c>
      <c r="B938" s="1" t="s">
        <v>46</v>
      </c>
      <c r="C938" s="1" t="s">
        <v>48</v>
      </c>
      <c r="D938" s="2">
        <v>42369</v>
      </c>
      <c r="E938" s="22">
        <v>0.88640971388193135</v>
      </c>
    </row>
    <row r="939" spans="1:5" x14ac:dyDescent="0.2">
      <c r="A939" s="3">
        <v>17</v>
      </c>
      <c r="B939" s="1" t="s">
        <v>46</v>
      </c>
      <c r="C939" s="1" t="s">
        <v>31</v>
      </c>
      <c r="D939" s="2">
        <v>42369</v>
      </c>
      <c r="E939" s="22">
        <v>0.88640971388193135</v>
      </c>
    </row>
    <row r="940" spans="1:5" x14ac:dyDescent="0.2">
      <c r="A940" s="3">
        <v>17</v>
      </c>
      <c r="B940" s="1" t="s">
        <v>46</v>
      </c>
      <c r="C940" s="1" t="s">
        <v>32</v>
      </c>
      <c r="D940" s="2">
        <v>42369</v>
      </c>
      <c r="E940" s="22">
        <v>0.88640971388193135</v>
      </c>
    </row>
    <row r="941" spans="1:5" x14ac:dyDescent="0.2">
      <c r="A941" s="3">
        <v>17</v>
      </c>
      <c r="B941" s="1" t="s">
        <v>46</v>
      </c>
      <c r="C941" s="1" t="s">
        <v>33</v>
      </c>
      <c r="D941" s="2">
        <v>42369</v>
      </c>
      <c r="E941" s="22">
        <v>0.88640971388193135</v>
      </c>
    </row>
    <row r="942" spans="1:5" x14ac:dyDescent="0.2">
      <c r="A942" s="3">
        <v>17</v>
      </c>
      <c r="B942" s="1" t="s">
        <v>46</v>
      </c>
      <c r="C942" s="1" t="s">
        <v>34</v>
      </c>
      <c r="D942" s="2">
        <v>42369</v>
      </c>
      <c r="E942" s="22">
        <v>0.88640971388193135</v>
      </c>
    </row>
    <row r="943" spans="1:5" x14ac:dyDescent="0.2">
      <c r="A943" s="3">
        <v>17</v>
      </c>
      <c r="B943" s="1" t="s">
        <v>46</v>
      </c>
      <c r="C943" s="1" t="s">
        <v>35</v>
      </c>
      <c r="D943" s="2">
        <v>42369</v>
      </c>
      <c r="E943" s="22">
        <v>0.88640971388193135</v>
      </c>
    </row>
    <row r="944" spans="1:5" x14ac:dyDescent="0.2">
      <c r="A944" s="3">
        <v>17</v>
      </c>
      <c r="B944" s="1" t="s">
        <v>46</v>
      </c>
      <c r="C944" s="1" t="s" vm="1">
        <v>36</v>
      </c>
      <c r="D944" s="2">
        <v>42369</v>
      </c>
      <c r="E944" s="22">
        <v>0.88640971388193135</v>
      </c>
    </row>
    <row r="945" spans="1:5" x14ac:dyDescent="0.2">
      <c r="A945" s="3">
        <v>17</v>
      </c>
      <c r="B945" s="1" t="s">
        <v>46</v>
      </c>
      <c r="C945" s="1" t="s">
        <v>37</v>
      </c>
      <c r="D945" s="2">
        <v>42369</v>
      </c>
      <c r="E945" s="22">
        <v>0.88640971388193135</v>
      </c>
    </row>
    <row r="946" spans="1:5" x14ac:dyDescent="0.2">
      <c r="A946" s="3">
        <v>17</v>
      </c>
      <c r="B946" s="1" t="s">
        <v>46</v>
      </c>
      <c r="C946" s="1" t="s">
        <v>38</v>
      </c>
      <c r="D946" s="2">
        <v>42369</v>
      </c>
      <c r="E946" s="22">
        <v>0.88640971388193135</v>
      </c>
    </row>
    <row r="947" spans="1:5" x14ac:dyDescent="0.2">
      <c r="A947" s="3">
        <v>17</v>
      </c>
      <c r="B947" s="1" t="s">
        <v>46</v>
      </c>
      <c r="C947" s="1" t="s">
        <v>39</v>
      </c>
      <c r="D947" s="2">
        <v>42369</v>
      </c>
      <c r="E947" s="22">
        <v>0.88640971388193135</v>
      </c>
    </row>
    <row r="948" spans="1:5" x14ac:dyDescent="0.2">
      <c r="A948" s="3">
        <v>17</v>
      </c>
      <c r="B948" s="1" t="s">
        <v>46</v>
      </c>
      <c r="C948" s="1" t="s">
        <v>40</v>
      </c>
      <c r="D948" s="2">
        <v>42369</v>
      </c>
      <c r="E948" s="22">
        <v>0.88640971388193135</v>
      </c>
    </row>
    <row r="949" spans="1:5" x14ac:dyDescent="0.2">
      <c r="A949" s="3">
        <v>17</v>
      </c>
      <c r="B949" s="1" t="s">
        <v>46</v>
      </c>
      <c r="C949" s="1" t="s">
        <v>41</v>
      </c>
      <c r="D949" s="2">
        <v>42369</v>
      </c>
      <c r="E949" s="22">
        <v>0.88640971388193135</v>
      </c>
    </row>
    <row r="950" spans="1:5" x14ac:dyDescent="0.2">
      <c r="A950" s="3">
        <v>17</v>
      </c>
      <c r="B950" s="1" t="s">
        <v>46</v>
      </c>
      <c r="C950" s="1" t="s">
        <v>42</v>
      </c>
      <c r="D950" s="2">
        <v>42369</v>
      </c>
      <c r="E950" s="22">
        <v>0.88640971388193135</v>
      </c>
    </row>
    <row r="951" spans="1:5" x14ac:dyDescent="0.2">
      <c r="A951" s="3">
        <v>17</v>
      </c>
      <c r="B951" s="1" t="s">
        <v>46</v>
      </c>
      <c r="C951" s="1" t="s">
        <v>43</v>
      </c>
      <c r="D951" s="2">
        <v>42369</v>
      </c>
      <c r="E951" s="22">
        <v>0.88640971388193135</v>
      </c>
    </row>
    <row r="952" spans="1:5" x14ac:dyDescent="0.2">
      <c r="A952" s="3">
        <v>17</v>
      </c>
      <c r="B952" s="1" t="s">
        <v>46</v>
      </c>
      <c r="C952" s="1" t="s">
        <v>44</v>
      </c>
      <c r="D952" s="2">
        <v>42369</v>
      </c>
      <c r="E952" s="22">
        <v>0.88640971388193135</v>
      </c>
    </row>
    <row r="953" spans="1:5" x14ac:dyDescent="0.2">
      <c r="A953" s="3">
        <v>17</v>
      </c>
      <c r="B953" s="1" t="s">
        <v>46</v>
      </c>
      <c r="C953" s="1" t="s">
        <v>45</v>
      </c>
      <c r="D953" s="2">
        <v>42369</v>
      </c>
      <c r="E953" s="22">
        <v>0.88640971388193135</v>
      </c>
    </row>
    <row r="954" spans="1:5" x14ac:dyDescent="0.2">
      <c r="A954" s="3">
        <v>1</v>
      </c>
      <c r="B954" s="2" t="s">
        <v>5</v>
      </c>
      <c r="C954" s="1" t="s">
        <v>47</v>
      </c>
      <c r="D954" s="2">
        <v>42369</v>
      </c>
      <c r="E954" s="21">
        <v>1118471.1410199997</v>
      </c>
    </row>
    <row r="955" spans="1:5" x14ac:dyDescent="0.2">
      <c r="A955" s="3">
        <v>2</v>
      </c>
      <c r="B955" s="2" t="s">
        <v>6</v>
      </c>
      <c r="C955" s="1" t="s">
        <v>47</v>
      </c>
      <c r="D955" s="2">
        <v>42369</v>
      </c>
      <c r="E955" s="21">
        <v>-625.4599799999994</v>
      </c>
    </row>
    <row r="956" spans="1:5" x14ac:dyDescent="0.2">
      <c r="A956" s="3">
        <v>3</v>
      </c>
      <c r="B956" s="2" t="s">
        <v>7</v>
      </c>
      <c r="C956" s="1" t="s">
        <v>47</v>
      </c>
      <c r="D956" s="2">
        <v>42369</v>
      </c>
      <c r="E956" s="21">
        <v>1117845.6810399999</v>
      </c>
    </row>
    <row r="957" spans="1:5" x14ac:dyDescent="0.2">
      <c r="A957" s="3">
        <v>4</v>
      </c>
      <c r="B957" s="2" t="s">
        <v>8</v>
      </c>
      <c r="C957" s="1" t="s">
        <v>47</v>
      </c>
      <c r="D957" s="2">
        <v>42369</v>
      </c>
      <c r="E957" s="21">
        <v>826414.71831999999</v>
      </c>
    </row>
    <row r="958" spans="1:5" x14ac:dyDescent="0.2">
      <c r="A958" s="3">
        <v>5</v>
      </c>
      <c r="B958" s="2" t="s">
        <v>9</v>
      </c>
      <c r="C958" s="1" t="s">
        <v>47</v>
      </c>
      <c r="D958" s="2">
        <v>42369</v>
      </c>
      <c r="E958" s="21">
        <v>103300.75174000002</v>
      </c>
    </row>
    <row r="959" spans="1:5" x14ac:dyDescent="0.2">
      <c r="A959" s="3">
        <v>6</v>
      </c>
      <c r="B959" s="2" t="s">
        <v>10</v>
      </c>
      <c r="C959" s="1" t="s">
        <v>47</v>
      </c>
      <c r="D959" s="2">
        <v>42369</v>
      </c>
      <c r="E959" s="21">
        <v>3332.5584800000006</v>
      </c>
    </row>
    <row r="960" spans="1:5" x14ac:dyDescent="0.2">
      <c r="A960" s="3">
        <v>7</v>
      </c>
      <c r="B960" s="2" t="s">
        <v>11</v>
      </c>
      <c r="C960" s="1" t="s">
        <v>47</v>
      </c>
      <c r="D960" s="2">
        <v>42369</v>
      </c>
      <c r="E960" s="21">
        <v>7456.7126400000006</v>
      </c>
    </row>
    <row r="961" spans="1:5" x14ac:dyDescent="0.2">
      <c r="A961" s="3">
        <v>8</v>
      </c>
      <c r="B961" s="2" t="s">
        <v>12</v>
      </c>
      <c r="C961" s="1" t="s">
        <v>47</v>
      </c>
      <c r="D961" s="2">
        <v>42369</v>
      </c>
      <c r="E961" s="21">
        <v>177340.93986000001</v>
      </c>
    </row>
    <row r="962" spans="1:5" x14ac:dyDescent="0.2">
      <c r="A962" s="3">
        <v>9</v>
      </c>
      <c r="B962" s="2" t="s">
        <v>13</v>
      </c>
      <c r="C962" s="1" t="s">
        <v>47</v>
      </c>
      <c r="D962" s="2">
        <v>42369</v>
      </c>
      <c r="E962" s="21">
        <v>337379.94211</v>
      </c>
    </row>
    <row r="963" spans="1:5" x14ac:dyDescent="0.2">
      <c r="A963" s="3">
        <v>10</v>
      </c>
      <c r="B963" s="2" t="s">
        <v>14</v>
      </c>
      <c r="C963" s="1" t="s">
        <v>47</v>
      </c>
      <c r="D963" s="2">
        <v>42369</v>
      </c>
      <c r="E963" s="21">
        <v>10654.50527</v>
      </c>
    </row>
    <row r="964" spans="1:5" x14ac:dyDescent="0.2">
      <c r="A964" s="3">
        <v>11</v>
      </c>
      <c r="B964" s="2" t="s">
        <v>15</v>
      </c>
      <c r="C964" s="1" t="s">
        <v>47</v>
      </c>
      <c r="D964" s="2">
        <v>42369</v>
      </c>
      <c r="E964" s="21">
        <v>157019.35473999998</v>
      </c>
    </row>
    <row r="965" spans="1:5" x14ac:dyDescent="0.2">
      <c r="A965" s="3">
        <v>12</v>
      </c>
      <c r="B965" s="2" t="s">
        <v>16</v>
      </c>
      <c r="C965" s="1" t="s">
        <v>47</v>
      </c>
      <c r="D965" s="2">
        <v>42369</v>
      </c>
      <c r="E965" s="21">
        <v>257655.36552000002</v>
      </c>
    </row>
    <row r="966" spans="1:5" x14ac:dyDescent="0.2">
      <c r="A966" s="3">
        <v>13</v>
      </c>
      <c r="B966" s="2" t="s">
        <v>17</v>
      </c>
      <c r="C966" s="1" t="s">
        <v>47</v>
      </c>
      <c r="D966" s="2">
        <v>42369</v>
      </c>
      <c r="E966" s="21">
        <v>247398.43694000001</v>
      </c>
    </row>
    <row r="967" spans="1:5" x14ac:dyDescent="0.2">
      <c r="A967" s="3">
        <v>14</v>
      </c>
      <c r="B967" s="2" t="s">
        <v>18</v>
      </c>
      <c r="C967" s="1" t="s">
        <v>47</v>
      </c>
      <c r="D967" s="2">
        <v>42369</v>
      </c>
      <c r="E967" s="21">
        <v>505053.80246000004</v>
      </c>
    </row>
    <row r="968" spans="1:5" x14ac:dyDescent="0.2">
      <c r="A968" s="3">
        <v>16</v>
      </c>
      <c r="B968" s="2" t="s">
        <v>19</v>
      </c>
      <c r="C968" s="1" t="s">
        <v>47</v>
      </c>
      <c r="D968" s="2">
        <v>42369</v>
      </c>
      <c r="E968" s="22">
        <v>0.84099999999999997</v>
      </c>
    </row>
    <row r="969" spans="1:5" x14ac:dyDescent="0.2">
      <c r="A969" s="3">
        <v>15</v>
      </c>
      <c r="B969" s="2" t="s">
        <v>20</v>
      </c>
      <c r="C969" s="1" t="s">
        <v>47</v>
      </c>
      <c r="D969" s="2">
        <v>42369</v>
      </c>
      <c r="E969" s="21">
        <v>111423.33524</v>
      </c>
    </row>
    <row r="970" spans="1:5" x14ac:dyDescent="0.2">
      <c r="A970" s="3">
        <v>17</v>
      </c>
      <c r="B970" s="1" t="s">
        <v>46</v>
      </c>
      <c r="C970" s="1" t="s">
        <v>47</v>
      </c>
      <c r="D970" s="2">
        <v>42369</v>
      </c>
      <c r="E970" s="22">
        <v>0.88640971388193135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Rahastoyhtiöt</vt:lpstr>
      <vt:lpstr>Fondbolag</vt:lpstr>
      <vt:lpstr>Fund Management Companies</vt:lpstr>
      <vt:lpstr>Tiedot</vt:lpstr>
      <vt:lpstr>Fondbolag!AlaOtsikko</vt:lpstr>
      <vt:lpstr>'Fund Management Companies'!AlaOtsikko</vt:lpstr>
      <vt:lpstr>AlaOtsikko</vt:lpstr>
      <vt:lpstr>PivotAlue_en</vt:lpstr>
      <vt:lpstr>PivotAlue_fi</vt:lpstr>
      <vt:lpstr>PivotAlue_sv</vt:lpstr>
      <vt:lpstr>Fondbolag!YlaOtsikko</vt:lpstr>
      <vt:lpstr>'Fund Management Companies'!YlaOtsikko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2020-03-16T12:21:11Z</dcterms:created>
  <dcterms:modified xsi:type="dcterms:W3CDTF">2020-03-16T12:21:19Z</dcterms:modified>
</cp:coreProperties>
</file>