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/>
  <xr:revisionPtr revIDLastSave="0" documentId="13_ncr:1_{31A525D2-9372-407F-88CE-8B76C4270B42}" xr6:coauthVersionLast="47" xr6:coauthVersionMax="47" xr10:uidLastSave="{00000000-0000-0000-0000-000000000000}"/>
  <bookViews>
    <workbookView xWindow="10" yWindow="780" windowWidth="19190" windowHeight="10110" tabRatio="775" activeTab="2" xr2:uid="{00000000-000D-0000-FFFF-FFFF00000000}"/>
  </bookViews>
  <sheets>
    <sheet name="READ ME" sheetId="102" r:id="rId1"/>
    <sheet name="Header" sheetId="67" r:id="rId2"/>
    <sheet name="MK01" sheetId="93" r:id="rId3"/>
    <sheet name="All checks" sheetId="101" r:id="rId4"/>
    <sheet name="FIN-FSA Validation rules" sheetId="76" r:id="rId5"/>
  </sheets>
  <externalReferences>
    <externalReference r:id="rId6"/>
  </externalReferences>
  <definedNames>
    <definedName name="_xlnm._FilterDatabase" localSheetId="4" hidden="1">'FIN-FSA Validation rules'!$A$1:$H$1</definedName>
    <definedName name="Header" localSheetId="0">[1]Header!$A$3</definedName>
    <definedName name="Header">[1]Header!$A$3</definedName>
    <definedName name="KaannosTekstit" localSheetId="0">OFFSET([1]Kaannokset!$A$1,0,0,COUNTA([1]Kaannokset!$A:$A),3)</definedName>
    <definedName name="KaannosTekstit">OFFSET([1]Kaannokset!$A$1,0,0,COUNTA([1]Kaannokset!$A:$A),3)</definedName>
    <definedName name="Kielet" localSheetId="0">[1]Yleistiedot!$A$47:$A$48</definedName>
    <definedName name="Kielet">[1]Yleistiedot!$A$47:$A$48</definedName>
    <definedName name="oma">OFFSET(#REF!,0,0,COUNTA(#REF!),3)</definedName>
    <definedName name="_xlnm.Print_Area" localSheetId="4">'FIN-FSA Validation rules'!$A$1:$H$1</definedName>
    <definedName name="_xlnm.Print_Titles" localSheetId="4">'FIN-FSA Validation rules'!$1:$1</definedName>
    <definedName name="Raportoija" localSheetId="0">[1]Yleistiedot!$B$9</definedName>
    <definedName name="Raportoija">[1]Yleistiedot!$B$9</definedName>
    <definedName name="RaportoijanNimi" localSheetId="0">[1]Yleistiedot!$B$25</definedName>
    <definedName name="RaportoijanNimi">[1]Yleistiedot!$B$25</definedName>
    <definedName name="RaportoijanPuhelin" localSheetId="0">[1]Yleistiedot!$B$27</definedName>
    <definedName name="RaportoijanPuhelin">[1]Yleistiedot!$B$27</definedName>
    <definedName name="RaportoijanSPostiOsoite" localSheetId="0">[1]Yleistiedot!$B$26</definedName>
    <definedName name="RaportoijanSPostiOsoite">[1]Yleistiedot!$B$26</definedName>
    <definedName name="Raportointipvm" localSheetId="0">[1]Yleistiedot!$B$15</definedName>
    <definedName name="Raportointipvm">[1]Yleistiedot!$B$15</definedName>
    <definedName name="RepTables" localSheetId="0">OFFSET([1]TableView!$A$1,1,0,COUNTA([1]TableView!$A:$A)-1,5)</definedName>
    <definedName name="RepTables">OFFSET([1]TableView!$A$1,1,0,COUNTA([1]TableView!$A:$A)-1,5)</definedName>
    <definedName name="rt_CheckCol" localSheetId="0">OFFSET([1]Tarkistukset!$E$2,0,0,COUNTA([1]Tarkistukset!$A:$A)-1,1)</definedName>
    <definedName name="rt_CheckCol">OFFSET([1]Tarkistukset!$E$2,0,0,COUNTA([1]Tarkistukset!$A:$A)-1,1)</definedName>
    <definedName name="rt_CheckTable" localSheetId="0">OFFSET([1]Tarkistukset!$A$1,0,0,COUNTA([1]Tarkistukset!$A:$A),COUNTA([1]Tarkistukset!$1:$1))</definedName>
    <definedName name="rt_CheckTable">OFFSET([1]Tarkistukset!$A$1,0,0,COUNTA([1]Tarkistukset!$A:$A),COUNTA([1]Tarkistukset!$1:$1))</definedName>
    <definedName name="sp_Language" localSheetId="0">[1]Yleistiedot!$B$1</definedName>
    <definedName name="sp_Language">[1]Yleistiedot!$B$1</definedName>
    <definedName name="sp_Version" localSheetId="0" hidden="1">[1]Yleistiedot!$C$36</definedName>
    <definedName name="sp_Version" hidden="1">[1]Yleistiedot!$C$36</definedName>
    <definedName name="Systeemitunnus" localSheetId="0">[1]Yleistiedot!$B$2</definedName>
    <definedName name="Systeemitunnus">[1]Yleistiedot!$B$2</definedName>
    <definedName name="Tapahtumakoodi" localSheetId="0">[1]Yleistiedot!$B$19</definedName>
    <definedName name="Tapahtumakoodi">[1]Yleistiedot!$B$19</definedName>
    <definedName name="Tiedonajankohta" localSheetId="0">[1]Yleistiedot!$B$17</definedName>
    <definedName name="Tiedonajankohta">[1]Yleistiedot!$B$17</definedName>
    <definedName name="Tiedonantajataso" localSheetId="0">[1]Yleistiedot!$B$7</definedName>
    <definedName name="Tiedonantajataso">[1]Yleistiedot!$B$7</definedName>
    <definedName name="Tiedonvastaanottaja" localSheetId="0">[1]Yleistiedot!$D$30</definedName>
    <definedName name="Tiedonvastaanottaja">[1]Yleistiedot!$D$30</definedName>
    <definedName name="YksilointitunnuksenTyyppi" localSheetId="0">[1]Yleistiedot!$B$11</definedName>
    <definedName name="YksilointitunnuksenTyyppi">[1]Yleistiedot!$B$11</definedName>
    <definedName name="Yksilointitunnus" localSheetId="0">[1]Yleistiedot!$B$13</definedName>
    <definedName name="Yksilointitunnus">[1]Yleistiedot!$B$13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8" i="101" l="1"/>
  <c r="D258" i="101"/>
  <c r="E257" i="101"/>
  <c r="D257" i="101"/>
  <c r="E256" i="101"/>
  <c r="D256" i="101"/>
  <c r="E255" i="101"/>
  <c r="D255" i="101"/>
  <c r="E254" i="101"/>
  <c r="D254" i="101"/>
  <c r="E253" i="101"/>
  <c r="D253" i="101"/>
  <c r="E252" i="101"/>
  <c r="D252" i="101"/>
  <c r="E251" i="101"/>
  <c r="D251" i="101"/>
  <c r="E250" i="101"/>
  <c r="D250" i="101"/>
  <c r="E249" i="101"/>
  <c r="D249" i="101"/>
  <c r="E248" i="101"/>
  <c r="D248" i="101"/>
  <c r="E247" i="101"/>
  <c r="D247" i="101"/>
  <c r="E246" i="101"/>
  <c r="D246" i="101"/>
  <c r="E245" i="101"/>
  <c r="D245" i="101"/>
  <c r="E244" i="101"/>
  <c r="D244" i="101"/>
  <c r="E243" i="101"/>
  <c r="D243" i="101"/>
  <c r="E242" i="101"/>
  <c r="D242" i="101"/>
  <c r="E241" i="101"/>
  <c r="D241" i="101"/>
  <c r="E240" i="101"/>
  <c r="D240" i="101"/>
  <c r="E239" i="101"/>
  <c r="D239" i="101"/>
  <c r="E238" i="101"/>
  <c r="D238" i="101"/>
  <c r="E237" i="101"/>
  <c r="D237" i="101"/>
  <c r="E236" i="101"/>
  <c r="D236" i="101"/>
  <c r="E235" i="101"/>
  <c r="D235" i="101"/>
  <c r="E234" i="101"/>
  <c r="D234" i="101"/>
  <c r="E233" i="101"/>
  <c r="D233" i="101"/>
  <c r="E232" i="101"/>
  <c r="D232" i="101"/>
  <c r="E231" i="101"/>
  <c r="D231" i="101"/>
  <c r="E230" i="101"/>
  <c r="D230" i="101"/>
  <c r="E229" i="101"/>
  <c r="D229" i="101"/>
  <c r="E228" i="101"/>
  <c r="D228" i="101"/>
  <c r="E227" i="101"/>
  <c r="D227" i="101"/>
  <c r="E226" i="101"/>
  <c r="D226" i="101"/>
  <c r="E225" i="101"/>
  <c r="D225" i="101"/>
  <c r="E224" i="101"/>
  <c r="D224" i="101"/>
  <c r="E223" i="101"/>
  <c r="D223" i="101"/>
  <c r="E222" i="101"/>
  <c r="D222" i="101"/>
  <c r="E221" i="101"/>
  <c r="D221" i="101"/>
  <c r="E220" i="101"/>
  <c r="D220" i="101"/>
  <c r="E219" i="101"/>
  <c r="D219" i="101"/>
  <c r="E218" i="101"/>
  <c r="D218" i="101"/>
  <c r="E217" i="101"/>
  <c r="D217" i="101"/>
  <c r="E216" i="101"/>
  <c r="D216" i="101"/>
  <c r="E215" i="101"/>
  <c r="D215" i="101"/>
  <c r="E214" i="101"/>
  <c r="D214" i="101"/>
  <c r="E213" i="101"/>
  <c r="D213" i="101"/>
  <c r="E212" i="101"/>
  <c r="D212" i="101"/>
  <c r="E211" i="101"/>
  <c r="D211" i="101"/>
  <c r="E210" i="101"/>
  <c r="D210" i="101"/>
  <c r="E209" i="101"/>
  <c r="D209" i="101"/>
  <c r="E208" i="101"/>
  <c r="D208" i="101"/>
  <c r="E207" i="101"/>
  <c r="D207" i="101"/>
  <c r="E206" i="101"/>
  <c r="D206" i="101"/>
  <c r="E205" i="101"/>
  <c r="D205" i="101"/>
  <c r="E204" i="101"/>
  <c r="D204" i="101"/>
  <c r="E203" i="101"/>
  <c r="D203" i="101"/>
  <c r="E202" i="101"/>
  <c r="D202" i="101"/>
  <c r="E201" i="101"/>
  <c r="D201" i="101"/>
  <c r="E200" i="101"/>
  <c r="D200" i="101"/>
  <c r="E199" i="101"/>
  <c r="D199" i="101"/>
  <c r="E198" i="101"/>
  <c r="D198" i="101"/>
  <c r="E197" i="101"/>
  <c r="D197" i="101"/>
  <c r="E196" i="101"/>
  <c r="D196" i="101"/>
  <c r="E195" i="101"/>
  <c r="D195" i="101"/>
  <c r="E194" i="101"/>
  <c r="D194" i="101"/>
  <c r="E193" i="101"/>
  <c r="D193" i="101"/>
  <c r="E192" i="101"/>
  <c r="D192" i="101"/>
  <c r="E191" i="101"/>
  <c r="D191" i="101"/>
  <c r="E190" i="101"/>
  <c r="D190" i="101"/>
  <c r="E189" i="101"/>
  <c r="D189" i="101"/>
  <c r="E188" i="101"/>
  <c r="D188" i="101"/>
  <c r="E187" i="101"/>
  <c r="D187" i="101"/>
  <c r="E186" i="101"/>
  <c r="D186" i="101"/>
  <c r="E185" i="101"/>
  <c r="D185" i="101"/>
  <c r="E184" i="101"/>
  <c r="D184" i="101"/>
  <c r="E183" i="101"/>
  <c r="D183" i="101"/>
  <c r="E182" i="101"/>
  <c r="D182" i="101"/>
  <c r="E181" i="101"/>
  <c r="D181" i="101"/>
  <c r="E180" i="101"/>
  <c r="D180" i="101"/>
  <c r="E179" i="101"/>
  <c r="D179" i="101"/>
  <c r="E178" i="101"/>
  <c r="D178" i="101"/>
  <c r="E177" i="101"/>
  <c r="D177" i="101"/>
  <c r="E176" i="101"/>
  <c r="D176" i="101"/>
  <c r="E175" i="101"/>
  <c r="D175" i="101"/>
  <c r="E174" i="101"/>
  <c r="D174" i="101"/>
  <c r="E173" i="101"/>
  <c r="D173" i="101"/>
  <c r="E172" i="101"/>
  <c r="D172" i="101"/>
  <c r="E171" i="101"/>
  <c r="D171" i="101"/>
  <c r="E170" i="101"/>
  <c r="D170" i="101"/>
  <c r="E169" i="101"/>
  <c r="D169" i="101"/>
  <c r="E168" i="101"/>
  <c r="D168" i="101"/>
  <c r="E167" i="101"/>
  <c r="D167" i="101"/>
  <c r="E166" i="101"/>
  <c r="D166" i="101"/>
  <c r="E165" i="101"/>
  <c r="D165" i="101"/>
  <c r="E164" i="101"/>
  <c r="D164" i="101"/>
  <c r="E163" i="101"/>
  <c r="D163" i="101"/>
  <c r="E162" i="101"/>
  <c r="D162" i="101"/>
  <c r="E161" i="101"/>
  <c r="D161" i="101"/>
  <c r="E160" i="101"/>
  <c r="D160" i="101"/>
  <c r="E159" i="101"/>
  <c r="D159" i="101"/>
  <c r="E158" i="101"/>
  <c r="D158" i="101"/>
  <c r="E157" i="101"/>
  <c r="D157" i="101"/>
  <c r="E156" i="101"/>
  <c r="D156" i="101"/>
  <c r="E155" i="101"/>
  <c r="D155" i="101"/>
  <c r="E154" i="101"/>
  <c r="D154" i="101"/>
  <c r="E153" i="101"/>
  <c r="D153" i="101"/>
  <c r="E152" i="101"/>
  <c r="D152" i="101"/>
  <c r="E151" i="101"/>
  <c r="D151" i="101"/>
  <c r="E150" i="101"/>
  <c r="D150" i="101"/>
  <c r="E149" i="101"/>
  <c r="D149" i="101"/>
  <c r="E148" i="101"/>
  <c r="D148" i="101"/>
  <c r="E147" i="101"/>
  <c r="D147" i="101"/>
  <c r="E146" i="101"/>
  <c r="D146" i="101"/>
  <c r="E145" i="101"/>
  <c r="D145" i="101"/>
  <c r="E144" i="101"/>
  <c r="D144" i="101"/>
  <c r="E143" i="101"/>
  <c r="D143" i="101"/>
  <c r="E142" i="101"/>
  <c r="D142" i="101"/>
  <c r="E141" i="101"/>
  <c r="D141" i="101"/>
  <c r="E140" i="101"/>
  <c r="D140" i="101"/>
  <c r="E139" i="101"/>
  <c r="D139" i="101"/>
  <c r="E138" i="101"/>
  <c r="D138" i="101"/>
  <c r="E137" i="101"/>
  <c r="D137" i="101"/>
  <c r="E136" i="101"/>
  <c r="D136" i="101"/>
  <c r="E135" i="101"/>
  <c r="D135" i="101"/>
  <c r="E134" i="101"/>
  <c r="D134" i="101"/>
  <c r="E133" i="101"/>
  <c r="D133" i="101"/>
  <c r="E132" i="101"/>
  <c r="D132" i="101"/>
  <c r="E131" i="101"/>
  <c r="D131" i="101"/>
  <c r="E130" i="101"/>
  <c r="D130" i="101"/>
  <c r="E129" i="101"/>
  <c r="D129" i="101"/>
  <c r="E128" i="101"/>
  <c r="D128" i="101"/>
  <c r="E127" i="101"/>
  <c r="D127" i="101"/>
  <c r="E126" i="101"/>
  <c r="D126" i="101"/>
  <c r="E125" i="101"/>
  <c r="D125" i="101"/>
  <c r="E124" i="101"/>
  <c r="D124" i="101"/>
  <c r="E123" i="101"/>
  <c r="D123" i="101"/>
  <c r="E122" i="101"/>
  <c r="D122" i="101"/>
  <c r="E121" i="101"/>
  <c r="D121" i="101"/>
  <c r="E120" i="101"/>
  <c r="D120" i="101"/>
  <c r="E119" i="101"/>
  <c r="D119" i="101"/>
  <c r="E118" i="101"/>
  <c r="D118" i="101"/>
  <c r="E117" i="101"/>
  <c r="D117" i="101"/>
  <c r="E116" i="101"/>
  <c r="D116" i="101"/>
  <c r="E115" i="101"/>
  <c r="D115" i="101"/>
  <c r="E114" i="101"/>
  <c r="D114" i="101"/>
  <c r="E113" i="101"/>
  <c r="D113" i="101"/>
  <c r="E112" i="101"/>
  <c r="D112" i="101"/>
  <c r="E111" i="101"/>
  <c r="D111" i="101"/>
  <c r="E110" i="101"/>
  <c r="D110" i="101"/>
  <c r="E109" i="101"/>
  <c r="D109" i="101"/>
  <c r="E108" i="101"/>
  <c r="D108" i="101"/>
  <c r="E107" i="101"/>
  <c r="D107" i="101"/>
  <c r="E106" i="101"/>
  <c r="D106" i="101"/>
  <c r="E105" i="101"/>
  <c r="D105" i="101"/>
  <c r="E104" i="101"/>
  <c r="D104" i="101"/>
  <c r="E103" i="101"/>
  <c r="D103" i="101"/>
  <c r="E102" i="101"/>
  <c r="D102" i="101"/>
  <c r="E101" i="101"/>
  <c r="D101" i="101"/>
  <c r="E100" i="101"/>
  <c r="D100" i="101"/>
  <c r="E99" i="101"/>
  <c r="D99" i="101"/>
  <c r="E98" i="101"/>
  <c r="D98" i="101"/>
  <c r="E97" i="101"/>
  <c r="D97" i="101"/>
  <c r="E96" i="101"/>
  <c r="D96" i="101"/>
  <c r="E95" i="101"/>
  <c r="D95" i="101"/>
  <c r="E94" i="101"/>
  <c r="D94" i="101"/>
  <c r="E93" i="101"/>
  <c r="D93" i="101"/>
  <c r="E92" i="101"/>
  <c r="D92" i="101"/>
  <c r="E91" i="101"/>
  <c r="D91" i="101"/>
  <c r="E90" i="101"/>
  <c r="D90" i="101"/>
  <c r="E89" i="101"/>
  <c r="D89" i="101"/>
  <c r="E88" i="101"/>
  <c r="D88" i="101"/>
  <c r="E87" i="101"/>
  <c r="D87" i="101"/>
  <c r="E86" i="101"/>
  <c r="D86" i="101"/>
  <c r="E85" i="101"/>
  <c r="D85" i="101"/>
  <c r="E84" i="101"/>
  <c r="D84" i="101"/>
  <c r="E83" i="101"/>
  <c r="D83" i="101"/>
  <c r="E82" i="101"/>
  <c r="D82" i="101"/>
  <c r="E81" i="101"/>
  <c r="D81" i="101"/>
  <c r="E80" i="101"/>
  <c r="D80" i="101"/>
  <c r="E79" i="101"/>
  <c r="D79" i="101"/>
  <c r="E78" i="101"/>
  <c r="D78" i="101"/>
  <c r="E77" i="101"/>
  <c r="D77" i="101"/>
  <c r="E76" i="101"/>
  <c r="D76" i="101"/>
  <c r="E75" i="101"/>
  <c r="D75" i="101"/>
  <c r="E74" i="101"/>
  <c r="D74" i="101"/>
  <c r="E73" i="101"/>
  <c r="D73" i="101"/>
  <c r="E72" i="101"/>
  <c r="D72" i="101"/>
  <c r="E71" i="101"/>
  <c r="D71" i="101"/>
  <c r="E70" i="101"/>
  <c r="D70" i="101"/>
  <c r="E69" i="101"/>
  <c r="D69" i="101"/>
  <c r="E68" i="101"/>
  <c r="D68" i="101"/>
  <c r="E67" i="101"/>
  <c r="D67" i="101"/>
  <c r="E66" i="101"/>
  <c r="D66" i="101"/>
  <c r="E65" i="101"/>
  <c r="D65" i="101"/>
  <c r="E64" i="101"/>
  <c r="D64" i="101"/>
  <c r="E63" i="101"/>
  <c r="D63" i="101"/>
  <c r="E62" i="101"/>
  <c r="D62" i="101"/>
  <c r="E61" i="101"/>
  <c r="D61" i="101"/>
  <c r="E60" i="101"/>
  <c r="D60" i="101"/>
  <c r="E59" i="101"/>
  <c r="D59" i="101"/>
  <c r="E58" i="101"/>
  <c r="D58" i="101"/>
  <c r="E57" i="101"/>
  <c r="D57" i="101"/>
  <c r="E56" i="101"/>
  <c r="D56" i="101"/>
  <c r="E55" i="101"/>
  <c r="D55" i="101"/>
  <c r="E54" i="101"/>
  <c r="D54" i="101"/>
  <c r="E53" i="101"/>
  <c r="D53" i="101"/>
  <c r="A337" i="101" l="1"/>
  <c r="A329" i="101"/>
  <c r="A313" i="101"/>
  <c r="A273" i="101"/>
  <c r="A321" i="101"/>
  <c r="A305" i="101"/>
  <c r="A281" i="101"/>
  <c r="A297" i="101"/>
  <c r="A289" i="101"/>
  <c r="A314" i="101"/>
  <c r="A330" i="101"/>
  <c r="A274" i="101"/>
  <c r="A282" i="101"/>
  <c r="A338" i="101"/>
  <c r="A306" i="101"/>
  <c r="A322" i="101"/>
  <c r="A298" i="101"/>
  <c r="A290" i="101"/>
  <c r="A327" i="101"/>
  <c r="A279" i="101"/>
  <c r="A303" i="101"/>
  <c r="A335" i="101"/>
  <c r="A287" i="101"/>
  <c r="A271" i="101"/>
  <c r="A311" i="101"/>
  <c r="A295" i="101"/>
  <c r="A319" i="101"/>
  <c r="A280" i="101"/>
  <c r="A304" i="101"/>
  <c r="A336" i="101"/>
  <c r="A312" i="101"/>
  <c r="A328" i="101"/>
  <c r="A320" i="101"/>
  <c r="A288" i="101"/>
  <c r="A296" i="101"/>
  <c r="A272" i="101"/>
  <c r="A318" i="101"/>
  <c r="A334" i="101"/>
  <c r="A270" i="101"/>
  <c r="A278" i="101"/>
  <c r="A286" i="101"/>
  <c r="A326" i="101"/>
  <c r="A302" i="101"/>
  <c r="A294" i="101"/>
  <c r="A310" i="101"/>
  <c r="A332" i="101"/>
  <c r="A284" i="101"/>
  <c r="A340" i="101"/>
  <c r="A324" i="101"/>
  <c r="A292" i="101"/>
  <c r="A276" i="101"/>
  <c r="A308" i="101"/>
  <c r="A300" i="101"/>
  <c r="A316" i="101"/>
  <c r="A315" i="101"/>
  <c r="A291" i="101"/>
  <c r="A331" i="101"/>
  <c r="A283" i="101"/>
  <c r="A323" i="101"/>
  <c r="A339" i="101"/>
  <c r="A275" i="101"/>
  <c r="A299" i="101"/>
  <c r="A307" i="101"/>
  <c r="A333" i="101"/>
  <c r="A317" i="101"/>
  <c r="A277" i="101"/>
  <c r="A269" i="101"/>
  <c r="A325" i="101"/>
  <c r="A301" i="101"/>
  <c r="A309" i="101"/>
  <c r="A293" i="101"/>
  <c r="A285" i="101"/>
</calcChain>
</file>

<file path=xl/sharedStrings.xml><?xml version="1.0" encoding="utf-8"?>
<sst xmlns="http://schemas.openxmlformats.org/spreadsheetml/2006/main" count="1490" uniqueCount="496">
  <si>
    <t>Version</t>
  </si>
  <si>
    <t>EUR</t>
  </si>
  <si>
    <t>No</t>
  </si>
  <si>
    <t>Yes</t>
  </si>
  <si>
    <t>MK01</t>
  </si>
  <si>
    <t>MK</t>
  </si>
  <si>
    <t>StartDate</t>
  </si>
  <si>
    <t>EndDate</t>
  </si>
  <si>
    <t>TK</t>
  </si>
  <si>
    <t>HEADER</t>
  </si>
  <si>
    <t>Matti Meikälainen</t>
  </si>
  <si>
    <t>0405550505</t>
  </si>
  <si>
    <t>Insurance@insurance.com</t>
  </si>
  <si>
    <t>9.7.1.6</t>
  </si>
  <si>
    <t>TableCode</t>
  </si>
  <si>
    <t>Frequency</t>
  </si>
  <si>
    <t>Note: This depiction of Header &amp; Context checks is according to what has currently been implemented in previous national reporting filing types on eRegulatory.</t>
  </si>
  <si>
    <t>Header: Primary checks</t>
  </si>
  <si>
    <t>Severity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</si>
  <si>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</si>
  <si>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</si>
  <si>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</si>
  <si>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</si>
  <si>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</si>
  <si>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</si>
  <si>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</si>
  <si>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</si>
  <si>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</si>
  <si>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</si>
  <si>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</si>
  <si>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</si>
  <si>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</si>
  <si>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</si>
  <si>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</si>
  <si>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</si>
  <si>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</si>
  <si>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</si>
  <si>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</si>
  <si>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</si>
  <si>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</si>
  <si>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</si>
  <si>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</si>
  <si>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</si>
  <si>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</si>
  <si>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</si>
  <si>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</si>
  <si>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</si>
  <si>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</si>
  <si>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</si>
  <si>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</si>
  <si>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</si>
  <si>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</si>
  <si>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</si>
  <si>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</si>
  <si>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</si>
  <si>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</si>
  <si>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</si>
  <si>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</si>
  <si>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</si>
  <si>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</si>
  <si>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</si>
  <si>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</si>
  <si>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</si>
  <si>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</si>
  <si>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</si>
  <si>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</si>
  <si>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</si>
  <si>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</si>
  <si>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</si>
  <si>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</si>
  <si>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</si>
  <si>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</si>
  <si>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</si>
  <si>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</si>
  <si>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</si>
  <si>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</si>
  <si>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</si>
  <si>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</si>
  <si>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</si>
  <si>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</si>
  <si>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</si>
  <si>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</si>
  <si>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</si>
  <si>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</si>
  <si>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</si>
  <si>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</si>
  <si>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</si>
  <si>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</si>
  <si>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</si>
  <si>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</si>
  <si>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</si>
  <si>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</si>
  <si>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</si>
  <si>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</si>
  <si>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</si>
  <si>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</si>
  <si>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</si>
  <si>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</si>
  <si>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</si>
  <si>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</si>
  <si>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</si>
  <si>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</si>
  <si>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</si>
  <si>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</si>
  <si>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</si>
  <si>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</si>
  <si>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</si>
  <si>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</si>
  <si>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</si>
  <si>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</si>
  <si>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</si>
  <si>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</si>
  <si>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"90".</t>
  </si>
  <si>
    <t>Raportointijakson pituus on kaikilla riveillä ’90’.</t>
  </si>
  <si>
    <t>Rapportperiodens längd är '90'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</si>
  <si>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</si>
  <si>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</si>
  <si>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</si>
  <si>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</si>
  <si>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</si>
  <si>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</si>
  <si>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</si>
  <si>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</si>
  <si>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</si>
  <si>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</si>
  <si>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</si>
  <si>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</si>
  <si>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</si>
  <si>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</si>
  <si>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</si>
  <si>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</si>
  <si>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</si>
  <si>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</si>
  <si>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</si>
  <si>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</si>
  <si>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</si>
  <si>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</si>
  <si>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</si>
  <si>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</si>
  <si>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</si>
  <si>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</si>
  <si>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</si>
  <si>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</si>
  <si>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</si>
  <si>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</si>
  <si>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</si>
  <si>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</si>
  <si>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</si>
  <si>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</si>
  <si>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</si>
  <si>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</si>
  <si>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</si>
  <si>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</si>
  <si>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</si>
  <si>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</si>
  <si>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</si>
  <si>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</si>
  <si>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</si>
  <si>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</si>
  <si>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</si>
  <si>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</si>
  <si>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</si>
  <si>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</si>
  <si>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</si>
  <si>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</si>
  <si>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</si>
  <si>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</si>
  <si>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</si>
  <si>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MK01_FieldType4_1010_10</t>
  </si>
  <si>
    <t>MK01_FieldType1_1020_10</t>
  </si>
  <si>
    <t>MK01_FieldType2_1030_10</t>
  </si>
  <si>
    <t>MK01_FieldType2_1040_10</t>
  </si>
  <si>
    <t>MK01_FieldType2_1050_10</t>
  </si>
  <si>
    <t>MK01_FieldType3_1060_10</t>
  </si>
  <si>
    <t>MK01_FieldType3_1070_10</t>
  </si>
  <si>
    <t>MK01_FieldType1_1080_10</t>
  </si>
  <si>
    <t>MK01_FieldType1_2010_20</t>
  </si>
  <si>
    <t>MK01_FieldType0_2010_30</t>
  </si>
  <si>
    <t>MK01_FieldType1_2010_40</t>
  </si>
  <si>
    <t>MK01_FieldType0_2010_50</t>
  </si>
  <si>
    <t>MK01_FieldType1_2010_60</t>
  </si>
  <si>
    <t>MK01_FieldType0_2010_70</t>
  </si>
  <si>
    <t>MK01_FieldType1_2010_80</t>
  </si>
  <si>
    <t>MK01_FieldType1_2010_90</t>
  </si>
  <si>
    <t>MK01_FieldType0_2010_100</t>
  </si>
  <si>
    <t>MK01_FieldType1_2020_20</t>
  </si>
  <si>
    <t>MK01_FieldType0_2020_30</t>
  </si>
  <si>
    <t>MK01_FieldType1_2020_40</t>
  </si>
  <si>
    <t>MK01_FieldType0_2020_50</t>
  </si>
  <si>
    <t>MK01_FieldType1_2020_60</t>
  </si>
  <si>
    <t>MK01_FieldType0_2020_70</t>
  </si>
  <si>
    <t>MK01_FieldType1_2020_80</t>
  </si>
  <si>
    <t>MK01_FieldType1_2020_90</t>
  </si>
  <si>
    <t>MK01_FieldType0_2020_100</t>
  </si>
  <si>
    <t>MK01_FieldType1_2030_20</t>
  </si>
  <si>
    <t>MK01_FieldType0_2030_30</t>
  </si>
  <si>
    <t>MK01_FieldType1_2030_40</t>
  </si>
  <si>
    <t>MK01_FieldType0_2030_50</t>
  </si>
  <si>
    <t>MK01_FieldType1_2030_60</t>
  </si>
  <si>
    <t>MK01_FieldType0_2030_70</t>
  </si>
  <si>
    <t>MK01_FieldType1_2030_80</t>
  </si>
  <si>
    <t>MK01_FieldType1_2030_90</t>
  </si>
  <si>
    <t>MK01_FieldType0_2030_100</t>
  </si>
  <si>
    <t>MK01_FieldType1_2040_20</t>
  </si>
  <si>
    <t>MK01_FieldType0_2040_30</t>
  </si>
  <si>
    <t>MK01_FieldType1_2040_40</t>
  </si>
  <si>
    <t>MK01_FieldType0_2040_50</t>
  </si>
  <si>
    <t>MK01_FieldType1_2040_60</t>
  </si>
  <si>
    <t>MK01_FieldType0_2040_70</t>
  </si>
  <si>
    <t>MK01_FieldType1_2040_80</t>
  </si>
  <si>
    <t>MK01_FieldType1_2040_90</t>
  </si>
  <si>
    <t>MK01_FieldType0_2040_100</t>
  </si>
  <si>
    <t>MK01_FieldType1_2050_20</t>
  </si>
  <si>
    <t>MK01_FieldType0_2050_30</t>
  </si>
  <si>
    <t>MK01_FieldType1_2050_40</t>
  </si>
  <si>
    <t>MK01_FieldType0_2050_50</t>
  </si>
  <si>
    <t>MK01_FieldType1_2050_60</t>
  </si>
  <si>
    <t>MK01_FieldType0_2050_70</t>
  </si>
  <si>
    <t>MK01_FieldType1_2050_80</t>
  </si>
  <si>
    <t>MK01_FieldType1_2050_90</t>
  </si>
  <si>
    <t>MK01_FieldType0_2050_100</t>
  </si>
  <si>
    <t>MK01_FieldType1_2060_20</t>
  </si>
  <si>
    <t>MK01_FieldType0_2060_30</t>
  </si>
  <si>
    <t>MK01_FieldType1_2060_40</t>
  </si>
  <si>
    <t>MK01_FieldType0_2060_50</t>
  </si>
  <si>
    <t>MK01_FieldType1_2060_60</t>
  </si>
  <si>
    <t>MK01_FieldType0_2060_70</t>
  </si>
  <si>
    <t>MK01_FieldType1_2060_80</t>
  </si>
  <si>
    <t>MK01_FieldType1_2060_90</t>
  </si>
  <si>
    <t>MK01_FieldType0_2060_100</t>
  </si>
  <si>
    <t>MK01_FieldType1_2070_20</t>
  </si>
  <si>
    <t>MK01_FieldType0_2070_30</t>
  </si>
  <si>
    <t>MK01_FieldType1_2070_40</t>
  </si>
  <si>
    <t>MK01_FieldType0_2070_50</t>
  </si>
  <si>
    <t>MK01_FieldType1_2070_60</t>
  </si>
  <si>
    <t>MK01_FieldType0_2070_70</t>
  </si>
  <si>
    <t>MK01_FieldType1_2070_80</t>
  </si>
  <si>
    <t>MK01_FieldType1_2070_90</t>
  </si>
  <si>
    <t>MK01_FieldType0_2070_100</t>
  </si>
  <si>
    <t>MK01_FieldType1_2080_20</t>
  </si>
  <si>
    <t>MK01_FieldType0_2080_30</t>
  </si>
  <si>
    <t>MK01_FieldType1_2080_40</t>
  </si>
  <si>
    <t>MK01_FieldType0_2080_50</t>
  </si>
  <si>
    <t>MK01_FieldType1_2080_60</t>
  </si>
  <si>
    <t>MK01_FieldType0_2080_70</t>
  </si>
  <si>
    <t>MK01_FieldType1_2080_80</t>
  </si>
  <si>
    <t>MK01_FieldType1_2080_90</t>
  </si>
  <si>
    <t>MK01_FieldType0_2080_100</t>
  </si>
  <si>
    <t>MK01_FieldType1_2090_20</t>
  </si>
  <si>
    <t>MK01_FieldType0_2090_30</t>
  </si>
  <si>
    <t>MK01_FieldType1_2090_40</t>
  </si>
  <si>
    <t>MK01_FieldType0_2090_50</t>
  </si>
  <si>
    <t>MK01_FieldType1_2090_60</t>
  </si>
  <si>
    <t>MK01_FieldType0_2090_70</t>
  </si>
  <si>
    <t>MK01_FieldType1_2090_80</t>
  </si>
  <si>
    <t>MK01_FieldType1_2090_90</t>
  </si>
  <si>
    <t>MK01_FieldType0_2090_100</t>
  </si>
  <si>
    <t>MK01_FieldType1_20100_20</t>
  </si>
  <si>
    <t>MK01_FieldType0_20100_30</t>
  </si>
  <si>
    <t>MK01_FieldType1_20100_40</t>
  </si>
  <si>
    <t>MK01_FieldType0_20100_50</t>
  </si>
  <si>
    <t>MK01_FieldType1_20100_60</t>
  </si>
  <si>
    <t>MK01_FieldType0_20100_70</t>
  </si>
  <si>
    <t>MK01_FieldType1_20100_80</t>
  </si>
  <si>
    <t>MK01_FieldType1_20100_90</t>
  </si>
  <si>
    <t>MK01_FieldType0_20100_100</t>
  </si>
  <si>
    <t>MK01_FieldType1_20110_20</t>
  </si>
  <si>
    <t>MK01_FieldType0_20110_30</t>
  </si>
  <si>
    <t>MK01_FieldType1_20110_40</t>
  </si>
  <si>
    <t>MK01_FieldType0_20110_50</t>
  </si>
  <si>
    <t>MK01_FieldType1_20110_60</t>
  </si>
  <si>
    <t>MK01_FieldType0_20110_70</t>
  </si>
  <si>
    <t>MK01_FieldType1_20110_80</t>
  </si>
  <si>
    <t>MK01_FieldType1_20110_90</t>
  </si>
  <si>
    <t>MK01_FieldType0_20110_100</t>
  </si>
  <si>
    <t>MK01_FieldType1_20120_20</t>
  </si>
  <si>
    <t>MK01_FieldType0_20120_30</t>
  </si>
  <si>
    <t>MK01_FieldType1_20120_40</t>
  </si>
  <si>
    <t>MK01_FieldType0_20120_50</t>
  </si>
  <si>
    <t>MK01_FieldType1_20120_60</t>
  </si>
  <si>
    <t>MK01_FieldType0_20120_70</t>
  </si>
  <si>
    <t>MK01_FieldType1_20120_80</t>
  </si>
  <si>
    <t>MK01_FieldType1_20120_90</t>
  </si>
  <si>
    <t>MK01_FieldType0_20120_100</t>
  </si>
  <si>
    <t>MK01_FieldType1_20130_20</t>
  </si>
  <si>
    <t>MK01_FieldType0_20130_30</t>
  </si>
  <si>
    <t>MK01_FieldType1_20130_40</t>
  </si>
  <si>
    <t>MK01_FieldType0_20130_50</t>
  </si>
  <si>
    <t>MK01_FieldType1_20130_60</t>
  </si>
  <si>
    <t>MK01_FieldType0_20130_70</t>
  </si>
  <si>
    <t>MK01_FieldType1_20130_80</t>
  </si>
  <si>
    <t>MK01_FieldType1_20130_90</t>
  </si>
  <si>
    <t>MK01_FieldType0_20130_100</t>
  </si>
  <si>
    <t>MK01_FieldType1_20140_20</t>
  </si>
  <si>
    <t>MK01_FieldType0_20140_30</t>
  </si>
  <si>
    <t>MK01_FieldType1_20140_40</t>
  </si>
  <si>
    <t>MK01_FieldType0_20140_50</t>
  </si>
  <si>
    <t>MK01_FieldType1_20140_60</t>
  </si>
  <si>
    <t>MK01_FieldType0_20140_70</t>
  </si>
  <si>
    <t>MK01_FieldType1_20140_80</t>
  </si>
  <si>
    <t>MK01_FieldType1_20140_90</t>
  </si>
  <si>
    <t>MK01_FieldType0_20140_100</t>
  </si>
  <si>
    <t>MK01_FieldType1_20150_20</t>
  </si>
  <si>
    <t>MK01_FieldType0_20150_30</t>
  </si>
  <si>
    <t>MK01_FieldType1_20150_40</t>
  </si>
  <si>
    <t>MK01_FieldType0_20150_50</t>
  </si>
  <si>
    <t>MK01_FieldType1_20150_60</t>
  </si>
  <si>
    <t>MK01_FieldType0_20150_70</t>
  </si>
  <si>
    <t>MK01_FieldType1_20150_80</t>
  </si>
  <si>
    <t>MK01_FieldType1_20150_90</t>
  </si>
  <si>
    <t>MK01_FieldType0_20150_100</t>
  </si>
  <si>
    <t>MK01_FieldType1_20160_20</t>
  </si>
  <si>
    <t>MK01_FieldType0_20160_30</t>
  </si>
  <si>
    <t>MK01_FieldType1_20160_40</t>
  </si>
  <si>
    <t>MK01_FieldType0_20160_50</t>
  </si>
  <si>
    <t>MK01_FieldType1_20160_60</t>
  </si>
  <si>
    <t>MK01_FieldType0_20160_70</t>
  </si>
  <si>
    <t>MK01_FieldType1_20160_80</t>
  </si>
  <si>
    <t>MK01_FieldType1_20160_90</t>
  </si>
  <si>
    <t>MK01_FieldType0_20160_100</t>
  </si>
  <si>
    <t>MK01_FieldType1_20170_20</t>
  </si>
  <si>
    <t>MK01_FieldType0_20170_30</t>
  </si>
  <si>
    <t>MK01_FieldType1_20170_40</t>
  </si>
  <si>
    <t>MK01_FieldType0_20170_50</t>
  </si>
  <si>
    <t>MK01_FieldType1_20170_60</t>
  </si>
  <si>
    <t>MK01_FieldType0_20170_70</t>
  </si>
  <si>
    <t>MK01_FieldType1_20170_80</t>
  </si>
  <si>
    <t>MK01_FieldType1_20170_90</t>
  </si>
  <si>
    <t>MK01_FieldType0_20170_100</t>
  </si>
  <si>
    <t>MK01_FieldType1_20180_20</t>
  </si>
  <si>
    <t>MK01_FieldType0_20180_30</t>
  </si>
  <si>
    <t>MK01_FieldType1_20180_40</t>
  </si>
  <si>
    <t>MK01_FieldType0_20180_50</t>
  </si>
  <si>
    <t>MK01_FieldType1_20180_60</t>
  </si>
  <si>
    <t>MK01_FieldType0_20180_70</t>
  </si>
  <si>
    <t>MK01_FieldType1_20180_80</t>
  </si>
  <si>
    <t>MK01_FieldType1_20180_90</t>
  </si>
  <si>
    <t>MK01_FieldType0_20180_100</t>
  </si>
  <si>
    <t>MK01_FieldType1_20190_20</t>
  </si>
  <si>
    <t>MK01_FieldType0_20190_30</t>
  </si>
  <si>
    <t>MK01_FieldType1_20190_40</t>
  </si>
  <si>
    <t>MK01_FieldType0_20190_50</t>
  </si>
  <si>
    <t>MK01_FieldType1_20190_60</t>
  </si>
  <si>
    <t>MK01_FieldType0_20190_70</t>
  </si>
  <si>
    <t>MK01_FieldType1_20190_80</t>
  </si>
  <si>
    <t>MK01_FieldType1_20190_90</t>
  </si>
  <si>
    <t>MK01_FieldType0_20190_100</t>
  </si>
  <si>
    <t>MK01_FieldType1_20200_20</t>
  </si>
  <si>
    <t>MK01_FieldType0_20200_30</t>
  </si>
  <si>
    <t>MK01_FieldType1_20200_40</t>
  </si>
  <si>
    <t>MK01_FieldType0_20200_50</t>
  </si>
  <si>
    <t>MK01_FieldType1_20200_60</t>
  </si>
  <si>
    <t>MK01_FieldType0_20200_70</t>
  </si>
  <si>
    <t>MK01_FieldType1_20200_80</t>
  </si>
  <si>
    <t>MK01_FieldType1_20200_90</t>
  </si>
  <si>
    <t>MK01_FieldType0_20200_100</t>
  </si>
  <si>
    <t>MK01_FieldType1_20210_20</t>
  </si>
  <si>
    <t>MK01_FieldType0_20210_30</t>
  </si>
  <si>
    <t>MK01_FieldType1_20210_40</t>
  </si>
  <si>
    <t>MK01_FieldType0_20210_50</t>
  </si>
  <si>
    <t>MK01_FieldType1_20210_60</t>
  </si>
  <si>
    <t>MK01_FieldType0_20210_70</t>
  </si>
  <si>
    <t>MK01_FieldType1_20210_80</t>
  </si>
  <si>
    <t>MK01_FieldType1_20210_90</t>
  </si>
  <si>
    <t>MK01_FieldType0_20210_100</t>
  </si>
  <si>
    <t>MK01_FieldType1_20220_20</t>
  </si>
  <si>
    <t>MK01_FieldType0_20220_30</t>
  </si>
  <si>
    <t>MK01_FieldType1_20220_40</t>
  </si>
  <si>
    <t>MK01_FieldType0_20220_50</t>
  </si>
  <si>
    <t>MK01_FieldType1_20220_60</t>
  </si>
  <si>
    <t>MK01_FieldType0_20220_70</t>
  </si>
  <si>
    <t>MK01_FieldType1_20220_80</t>
  </si>
  <si>
    <t>MK01_FieldType1_20220_90</t>
  </si>
  <si>
    <t>MK01_FieldType0_20220_100</t>
  </si>
  <si>
    <t>MK01_ClosedCell_10_10</t>
  </si>
  <si>
    <t>MK01_ClosedCell_10_20</t>
  </si>
  <si>
    <t>MK01_ClosedCell_10_30</t>
  </si>
  <si>
    <t>MK01_ClosedCell_10_40</t>
  </si>
  <si>
    <t>MK01_ClosedCell_10_50</t>
  </si>
  <si>
    <t>MK01_ClosedCell_10_60</t>
  </si>
  <si>
    <t>MK01_ClosedCell_10_70</t>
  </si>
  <si>
    <t>MK01_ClosedCell_10_80</t>
  </si>
  <si>
    <t>MK01_ClosedCell_10_90</t>
  </si>
  <si>
    <t>MK01_ClosedCell_10_100</t>
  </si>
  <si>
    <t>MK01_ClosedCell_20_10</t>
  </si>
  <si>
    <t>MK01_ClosedCell_20_20</t>
  </si>
  <si>
    <t>MK01_ClosedCell_20_30</t>
  </si>
  <si>
    <t>MK01_ClosedCell_20_40</t>
  </si>
  <si>
    <t>MK01_ClosedCell_20_50</t>
  </si>
  <si>
    <t>MK01_ClosedCell_20_60</t>
  </si>
  <si>
    <t>MK01_ClosedCell_20_70</t>
  </si>
  <si>
    <t>MK01_ClosedCell_20_80</t>
  </si>
  <si>
    <t>MK01_ClosedCell_20_90</t>
  </si>
  <si>
    <t>MK01_ClosedCell_20_100</t>
  </si>
  <si>
    <t>MK01_ClosedCell_2010_10</t>
  </si>
  <si>
    <t>MK01_ClosedCell_2020_10</t>
  </si>
  <si>
    <t>MK01_ClosedCell_2030_10</t>
  </si>
  <si>
    <t>MK01_ClosedCell_2040_10</t>
  </si>
  <si>
    <t>MK01_ClosedCell_2050_10</t>
  </si>
  <si>
    <t>MK01_ClosedCell_2060_10</t>
  </si>
  <si>
    <t>MK01_ClosedCell_2070_10</t>
  </si>
  <si>
    <t>MK01_ClosedCell_2080_10</t>
  </si>
  <si>
    <t>MK01_ClosedCell_2090_10</t>
  </si>
  <si>
    <t>MK01_ClosedCell_20100_10</t>
  </si>
  <si>
    <t>MK01_ClosedCell_20110_10</t>
  </si>
  <si>
    <t>MK01_ClosedCell_20120_10</t>
  </si>
  <si>
    <t>MK01_ClosedCell_20130_10</t>
  </si>
  <si>
    <t>MK01_ClosedCell_20140_10</t>
  </si>
  <si>
    <t>MK01_ClosedCell_20150_10</t>
  </si>
  <si>
    <t>MK01_ClosedCell_20160_10</t>
  </si>
  <si>
    <t>MK01_ClosedCell_20170_10</t>
  </si>
  <si>
    <t>MK01_ClosedCell_20180_10</t>
  </si>
  <si>
    <t>MK01_ClosedCell_20190_10</t>
  </si>
  <si>
    <t>MK01_ClosedCell_20200_10</t>
  </si>
  <si>
    <t>MK01_ClosedCell_20210_10</t>
  </si>
  <si>
    <t>MK01_ClosedCell_20220_10</t>
  </si>
  <si>
    <t>MK01_Row</t>
  </si>
  <si>
    <t>Expected row codes in table MK01 are ("10";"1010";"1020";"1030";"1040";"1050";"1060";"1070";"1080";"20";"2010";"2020";"2030";"2040";"2050";"2060";"2070";"2080";"2090";"20100";"20110";"20120";"20130";"20140";"20150";"20160";"20170";"20180";"20190";"20200";"20210";"20220")</t>
  </si>
  <si>
    <t>Rivitunnukset lomakkeella MK01 ovat ("10";"1010";"1020";"1030";"1040";"1050";"1060";"1070";"1080";"20";"2010";"2020";"2030";"2040";"2050";"2060";"2070";"2080";"2090";"20100";"20110";"20120";"20130";"20140";"20150";"20160";"20170";"20180";"20190";"20200";"20210";"20220")</t>
  </si>
  <si>
    <t>Radkoderna för MK01 är ("10";"1010";"1020";"1030";"1040";"1050";"1060";"1070";"1080";"20";"2010";"2020";"2030";"2040";"2050";"2060";"2070";"2080";"2090";"20100";"20110";"20120";"20130";"20140";"20150";"20160";"20170";"20180";"20190";"20200";"20210";"20220")</t>
  </si>
  <si>
    <t>MK01_Column</t>
  </si>
  <si>
    <t>Expected column codes in table MK01 are ("10";"20";"30";"40";"50";"60";"70";"80";"90";"100")</t>
  </si>
  <si>
    <t>Saraketunnukset lomakkeella MK01 ovat ("10";"20";"30";"40";"50";"60";"70";"80";"90";"100")</t>
  </si>
  <si>
    <t>Kolumnkoderna för MK01 är ("10";"20";"30";"40";"50";"60";"70";"80";"90";"100")</t>
  </si>
  <si>
    <t>MK01_0001</t>
  </si>
  <si>
    <t>warning</t>
  </si>
  <si>
    <t>MK01(1020,10)=OR(1,2,3,4)</t>
  </si>
  <si>
    <t>MK01_0002</t>
  </si>
  <si>
    <t>MK01(1060,10)=OR(0,1)</t>
  </si>
  <si>
    <t>MK01_0003</t>
  </si>
  <si>
    <t>MK01(1070,10)=OR(0,1)</t>
  </si>
  <si>
    <t>ValidationCode</t>
  </si>
  <si>
    <t xml:space="preserve"> SystemCode</t>
  </si>
  <si>
    <t>Interval</t>
  </si>
  <si>
    <t>Warning</t>
  </si>
  <si>
    <t>MK01(20230,20)=SUM(MK01(2010,20):MK01(20220,20))</t>
  </si>
  <si>
    <t>MK01(20230,30)=SUM(MK01(2010,30):MK01(20220,30))</t>
  </si>
  <si>
    <t>MK01(20230,40)=SUM(MK01(2010,40):MK01(20220,40))</t>
  </si>
  <si>
    <t>MK01(20230,50)=SUM(MK01(2010,50):MK01(20220,50))</t>
  </si>
  <si>
    <t>MK01(20230,60)=SUM(MK01(2010,60):MK01(20220,60))</t>
  </si>
  <si>
    <t>MK01(20230,70)=SUM(MK01(2010,70):MK01(20220,70))</t>
  </si>
  <si>
    <t>MK01(20230,80)=SUM(MK01(2010,80):MK01(20220,80))</t>
  </si>
  <si>
    <t>MK01(20230,90)=SUM(MK01(2010,90):MK01(20220,90))</t>
  </si>
  <si>
    <t>MK01(20230,100)=SUM(MK01(2010,100):MK01(20220,100))</t>
  </si>
  <si>
    <t>FINANSINSPEKTIONEN</t>
  </si>
  <si>
    <t>Svarsnoggrannhet:</t>
  </si>
  <si>
    <t>Produktkod</t>
  </si>
  <si>
    <t>Produktens unika kod som förblir densamma mellan rapporteringsperioderna.</t>
  </si>
  <si>
    <t>Blankettkod</t>
  </si>
  <si>
    <t>Valuta</t>
  </si>
  <si>
    <t>Värde</t>
  </si>
  <si>
    <t>Icke förfallna eller förfallna &lt;= 30 dagar, st.</t>
  </si>
  <si>
    <t>Icke förfallna eller förfallna &lt;= 30 dagar, €</t>
  </si>
  <si>
    <t>Förfallna; &gt; 30 dagar och &lt;= 90 dagar, st.</t>
  </si>
  <si>
    <t>Förfallna; &gt; 30 dagar och &lt;= 90 dagar, €</t>
  </si>
  <si>
    <t>Förfallna; &gt; 90 dagar, st.</t>
  </si>
  <si>
    <t>Förfallna; &gt; 90 dagar, €</t>
  </si>
  <si>
    <t>Återbetalda krediter, st.</t>
  </si>
  <si>
    <t>Realiserade kreditförluster samt krediter som sagts upp före förfallotiden på 90 dagar och som inte redovisats som kreditförlust, st.</t>
  </si>
  <si>
    <t>Realiserade kreditförluster samt krediter som sagts upp före förfallotiden på 90 dagar och som inte redovisats som kreditförlust, €</t>
  </si>
  <si>
    <t>Produktbeskrivning</t>
  </si>
  <si>
    <t>Produktens namn</t>
  </si>
  <si>
    <t>Typ av kredit</t>
  </si>
  <si>
    <t>Ginikoefficient för produkt</t>
  </si>
  <si>
    <t>Andelen dåliga krediter i den högsta riskens fem procent kategori av alla lån i kategorin</t>
  </si>
  <si>
    <t>Produktens gällande maximiränta</t>
  </si>
  <si>
    <t>Finns produkten fortfarande till salu</t>
  </si>
  <si>
    <t>Finns det en kreditriskmodell för produkten</t>
  </si>
  <si>
    <t>Rapporteringsår</t>
  </si>
  <si>
    <t>SCORECARD OCH RISK</t>
  </si>
  <si>
    <t>Beviljade krediter för vilka ingen riskmodell tillämpats</t>
  </si>
  <si>
    <t>Krediter som faller under godkännandegränsen men som ändå accepterats (override)</t>
  </si>
  <si>
    <t>Krediter som överskrider godkännandegränsen och som godkänts, den grupp på 5 procent som har det lägsta poängtalet vid tidpunkten på kreditbeviljning (= den högsta kreditrisken)</t>
  </si>
  <si>
    <t>Nästa 5%</t>
  </si>
  <si>
    <t>ALLA GODKÄNDA KREDITER SAMMANLAGT</t>
  </si>
  <si>
    <t>* 1 Engångskredit, 2 Fortlöpande kontokredit, 3 Fortlöpande kortkredit och 4 Annan</t>
  </si>
  <si>
    <t>Allmänna uppgifter</t>
  </si>
  <si>
    <t>Systemkod</t>
  </si>
  <si>
    <t>Rapportperiodens längd</t>
  </si>
  <si>
    <t>Årsrapport = 365</t>
  </si>
  <si>
    <t>Funktionskod</t>
  </si>
  <si>
    <t>1 = Första rapport</t>
  </si>
  <si>
    <t>Uppgiftslämnarkategori</t>
  </si>
  <si>
    <t>Rapportörens ID-kod</t>
  </si>
  <si>
    <t>Rapportdag</t>
  </si>
  <si>
    <t>Rapportperiod</t>
  </si>
  <si>
    <t>Header-kod</t>
  </si>
  <si>
    <t>Namn</t>
  </si>
  <si>
    <t>Telefonnummer</t>
  </si>
  <si>
    <t>E-postadress</t>
  </si>
  <si>
    <t>Inget att rapportera</t>
  </si>
  <si>
    <t>0 = Normal rapport, 1 = Inget att rapportera</t>
  </si>
  <si>
    <t>Typ av ID-kod för rapportören</t>
  </si>
  <si>
    <t>Insolvensrisk</t>
  </si>
  <si>
    <t>1 EUR/procenttal med två decimaler (t.ex. 12.34)</t>
  </si>
  <si>
    <t>Den här filen kan inte användas för rapportering. Filens syfte är att åskådliggöra rapporteringsblanketten. Data som importeras med blanketten laddas inte nödvändigtvis upp på rätt sätt i Rapporteringssystemet.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</si>
</sst>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12"/>
      <color indexed="8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i/>
      <sz val="9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FFAA0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rgb="FFFFFFFF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9" fillId="0" borderId="0"/>
    <xf numFmtId="0" fontId="4" fillId="0" borderId="0"/>
    <xf numFmtId="164" fontId="8" fillId="0" borderId="0"/>
  </cellStyleXfs>
  <cellXfs count="107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0" xfId="2"/>
    <xf numFmtId="14" fontId="0" fillId="0" borderId="0" xfId="0" applyNumberForma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49" fontId="5" fillId="0" borderId="0" xfId="1" applyNumberFormat="1" applyFont="1"/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3" fillId="0" borderId="0" xfId="2" quotePrefix="1" applyFont="1" applyAlignment="1">
      <alignment horizontal="center"/>
    </xf>
    <xf numFmtId="0" fontId="12" fillId="2" borderId="6" xfId="0" applyFont="1" applyFill="1" applyBorder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4" fillId="3" borderId="7" xfId="0" applyFont="1" applyFill="1" applyBorder="1"/>
    <xf numFmtId="0" fontId="14" fillId="3" borderId="9" xfId="0" applyFont="1" applyFill="1" applyBorder="1"/>
    <xf numFmtId="0" fontId="14" fillId="3" borderId="11" xfId="0" applyFont="1" applyFill="1" applyBorder="1"/>
    <xf numFmtId="0" fontId="14" fillId="4" borderId="7" xfId="0" applyFont="1" applyFill="1" applyBorder="1"/>
    <xf numFmtId="0" fontId="14" fillId="4" borderId="9" xfId="0" applyFont="1" applyFill="1" applyBorder="1"/>
    <xf numFmtId="0" fontId="14" fillId="5" borderId="7" xfId="0" applyFont="1" applyFill="1" applyBorder="1"/>
    <xf numFmtId="0" fontId="14" fillId="5" borderId="9" xfId="0" applyFont="1" applyFill="1" applyBorder="1"/>
    <xf numFmtId="0" fontId="14" fillId="5" borderId="11" xfId="0" applyFont="1" applyFill="1" applyBorder="1"/>
    <xf numFmtId="0" fontId="14" fillId="0" borderId="8" xfId="0" applyFont="1" applyBorder="1"/>
    <xf numFmtId="0" fontId="14" fillId="0" borderId="10" xfId="0" applyFont="1" applyBorder="1"/>
    <xf numFmtId="0" fontId="14" fillId="0" borderId="12" xfId="0" applyFont="1" applyBorder="1"/>
    <xf numFmtId="0" fontId="15" fillId="0" borderId="8" xfId="0" applyFont="1" applyBorder="1"/>
    <xf numFmtId="0" fontId="15" fillId="0" borderId="10" xfId="0" applyFont="1" applyBorder="1"/>
    <xf numFmtId="0" fontId="15" fillId="0" borderId="15" xfId="0" applyFont="1" applyBorder="1"/>
    <xf numFmtId="0" fontId="15" fillId="0" borderId="14" xfId="0" applyFont="1" applyBorder="1"/>
    <xf numFmtId="0" fontId="0" fillId="0" borderId="16" xfId="0" applyBorder="1"/>
    <xf numFmtId="0" fontId="16" fillId="0" borderId="0" xfId="0" applyFont="1"/>
    <xf numFmtId="0" fontId="14" fillId="0" borderId="0" xfId="0" applyFont="1"/>
    <xf numFmtId="0" fontId="14" fillId="0" borderId="13" xfId="0" applyFont="1" applyBorder="1"/>
    <xf numFmtId="0" fontId="15" fillId="0" borderId="0" xfId="0" applyFont="1"/>
    <xf numFmtId="0" fontId="14" fillId="0" borderId="15" xfId="0" applyFont="1" applyBorder="1"/>
    <xf numFmtId="0" fontId="14" fillId="0" borderId="7" xfId="0" applyFont="1" applyBorder="1"/>
    <xf numFmtId="0" fontId="14" fillId="0" borderId="9" xfId="0" applyFont="1" applyBorder="1"/>
    <xf numFmtId="0" fontId="14" fillId="0" borderId="11" xfId="0" applyFont="1" applyBorder="1"/>
    <xf numFmtId="0" fontId="18" fillId="0" borderId="0" xfId="0" applyFont="1"/>
    <xf numFmtId="0" fontId="2" fillId="0" borderId="16" xfId="0" applyFont="1" applyBorder="1"/>
    <xf numFmtId="0" fontId="19" fillId="6" borderId="17" xfId="0" applyFont="1" applyFill="1" applyBorder="1"/>
    <xf numFmtId="0" fontId="14" fillId="0" borderId="21" xfId="0" applyFont="1" applyBorder="1"/>
    <xf numFmtId="0" fontId="15" fillId="0" borderId="19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18" xfId="0" applyFont="1" applyBorder="1"/>
    <xf numFmtId="0" fontId="15" fillId="0" borderId="20" xfId="0" applyFont="1" applyBorder="1"/>
    <xf numFmtId="0" fontId="14" fillId="0" borderId="16" xfId="0" applyFont="1" applyBorder="1"/>
    <xf numFmtId="0" fontId="14" fillId="4" borderId="22" xfId="0" applyFont="1" applyFill="1" applyBorder="1"/>
    <xf numFmtId="0" fontId="15" fillId="0" borderId="16" xfId="0" applyFont="1" applyBorder="1"/>
    <xf numFmtId="0" fontId="14" fillId="0" borderId="23" xfId="0" applyFont="1" applyBorder="1"/>
    <xf numFmtId="0" fontId="14" fillId="4" borderId="21" xfId="0" applyFont="1" applyFill="1" applyBorder="1"/>
    <xf numFmtId="0" fontId="14" fillId="7" borderId="2" xfId="0" applyFont="1" applyFill="1" applyBorder="1" applyAlignment="1">
      <alignment horizontal="left" vertical="center"/>
    </xf>
    <xf numFmtId="0" fontId="15" fillId="7" borderId="2" xfId="0" applyFont="1" applyFill="1" applyBorder="1"/>
    <xf numFmtId="0" fontId="14" fillId="7" borderId="2" xfId="0" applyFont="1" applyFill="1" applyBorder="1"/>
    <xf numFmtId="0" fontId="17" fillId="7" borderId="2" xfId="0" applyFont="1" applyFill="1" applyBorder="1"/>
    <xf numFmtId="0" fontId="20" fillId="0" borderId="0" xfId="1" applyFont="1" applyAlignment="1">
      <alignment vertical="center"/>
    </xf>
    <xf numFmtId="0" fontId="21" fillId="0" borderId="0" xfId="1" applyFont="1"/>
    <xf numFmtId="0" fontId="22" fillId="0" borderId="0" xfId="1" applyFont="1" applyAlignment="1">
      <alignment vertical="center"/>
    </xf>
    <xf numFmtId="0" fontId="22" fillId="10" borderId="2" xfId="1" applyFont="1" applyFill="1" applyBorder="1" applyAlignment="1">
      <alignment horizontal="center" vertical="center" wrapText="1"/>
    </xf>
    <xf numFmtId="49" fontId="6" fillId="10" borderId="2" xfId="1" quotePrefix="1" applyNumberFormat="1" applyFont="1" applyFill="1" applyBorder="1" applyAlignment="1">
      <alignment horizontal="center" vertical="center"/>
    </xf>
    <xf numFmtId="49" fontId="6" fillId="10" borderId="2" xfId="1" applyNumberFormat="1" applyFont="1" applyFill="1" applyBorder="1" applyAlignment="1">
      <alignment horizontal="center" vertical="center"/>
    </xf>
    <xf numFmtId="49" fontId="3" fillId="9" borderId="2" xfId="3" applyNumberFormat="1" applyFont="1" applyFill="1" applyBorder="1" applyAlignment="1">
      <alignment horizontal="center" vertical="top"/>
    </xf>
    <xf numFmtId="2" fontId="22" fillId="8" borderId="2" xfId="4" applyNumberFormat="1" applyFont="1" applyFill="1" applyBorder="1" applyAlignment="1" applyProtection="1">
      <alignment horizontal="right" vertical="center" wrapText="1"/>
      <protection locked="0"/>
    </xf>
    <xf numFmtId="165" fontId="22" fillId="8" borderId="2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1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2" fontId="22" fillId="8" borderId="0" xfId="4" applyNumberFormat="1" applyFont="1" applyFill="1" applyAlignment="1" applyProtection="1">
      <alignment horizontal="right" vertical="center" wrapText="1"/>
      <protection locked="0"/>
    </xf>
    <xf numFmtId="49" fontId="3" fillId="0" borderId="0" xfId="3" applyNumberFormat="1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24" fillId="0" borderId="0" xfId="2" applyFont="1"/>
    <xf numFmtId="49" fontId="5" fillId="11" borderId="0" xfId="0" applyNumberFormat="1" applyFont="1" applyFill="1" applyAlignment="1">
      <alignment horizontal="left" vertical="center" wrapText="1"/>
    </xf>
    <xf numFmtId="49" fontId="3" fillId="12" borderId="0" xfId="0" applyNumberFormat="1" applyFont="1" applyFill="1" applyAlignment="1">
      <alignment horizontal="left" vertical="center" wrapText="1"/>
    </xf>
    <xf numFmtId="49" fontId="3" fillId="11" borderId="0" xfId="0" applyNumberFormat="1" applyFont="1" applyFill="1" applyAlignment="1">
      <alignment horizontal="left" vertical="center" wrapText="1"/>
    </xf>
    <xf numFmtId="0" fontId="5" fillId="11" borderId="0" xfId="0" applyFont="1" applyFill="1" applyAlignment="1">
      <alignment horizontal="left" vertical="center" wrapText="1"/>
    </xf>
    <xf numFmtId="0" fontId="3" fillId="0" borderId="2" xfId="2" applyFont="1" applyBorder="1"/>
    <xf numFmtId="49" fontId="5" fillId="11" borderId="0" xfId="0" applyNumberFormat="1" applyFont="1" applyFill="1" applyAlignment="1">
      <alignment horizontal="left" vertical="center"/>
    </xf>
    <xf numFmtId="49" fontId="3" fillId="11" borderId="0" xfId="0" applyNumberFormat="1" applyFont="1" applyFill="1" applyAlignment="1">
      <alignment horizontal="left" vertical="center"/>
    </xf>
    <xf numFmtId="0" fontId="5" fillId="11" borderId="0" xfId="0" applyFont="1" applyFill="1" applyAlignment="1">
      <alignment horizontal="left" vertical="center"/>
    </xf>
    <xf numFmtId="49" fontId="3" fillId="1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2" applyFont="1" applyAlignment="1">
      <alignment horizontal="left"/>
    </xf>
    <xf numFmtId="0" fontId="5" fillId="13" borderId="3" xfId="5" applyFont="1" applyFill="1" applyBorder="1" applyAlignment="1">
      <alignment horizontal="left" vertical="center" wrapText="1" indent="2"/>
    </xf>
    <xf numFmtId="0" fontId="5" fillId="13" borderId="5" xfId="5" applyFont="1" applyFill="1" applyBorder="1" applyAlignment="1">
      <alignment horizontal="left" vertical="center" wrapText="1" indent="2"/>
    </xf>
    <xf numFmtId="0" fontId="0" fillId="0" borderId="5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0" fontId="5" fillId="0" borderId="0" xfId="0" applyFont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3" fillId="0" borderId="3" xfId="2" applyFont="1" applyBorder="1" applyAlignment="1">
      <alignment horizontal="right"/>
    </xf>
    <xf numFmtId="0" fontId="3" fillId="0" borderId="4" xfId="2" applyFont="1" applyBorder="1" applyAlignment="1">
      <alignment horizontal="right"/>
    </xf>
    <xf numFmtId="0" fontId="0" fillId="0" borderId="0" xfId="0" applyAlignment="1">
      <alignment horizontal="left" wrapText="1"/>
    </xf>
  </cellXfs>
  <cellStyles count="9">
    <cellStyle name="Normaali 10" xfId="6" xr:uid="{00000000-0005-0000-0000-000001000000}"/>
    <cellStyle name="Normaali_A_L1_s 2" xfId="8" xr:uid="{00000000-0005-0000-0000-000002000000}"/>
    <cellStyle name="Normal" xfId="0" builtinId="0"/>
    <cellStyle name="Normal 10" xfId="7" xr:uid="{00000000-0005-0000-0000-000004000000}"/>
    <cellStyle name="Normal 2" xfId="1" xr:uid="{00000000-0005-0000-0000-000005000000}"/>
    <cellStyle name="Normal 2 2" xfId="2" xr:uid="{00000000-0005-0000-0000-000006000000}"/>
    <cellStyle name="Normal 2 2 2" xfId="5" xr:uid="{00000000-0005-0000-0000-000007000000}"/>
    <cellStyle name="Normal 3" xfId="3" xr:uid="{00000000-0005-0000-0000-000008000000}"/>
    <cellStyle name="Percent 2" xfId="4" xr:uid="{00000000-0005-0000-0000-000009000000}"/>
  </cellStyles>
  <dxfs count="0"/>
  <tableStyles count="0" defaultTableStyle="TableStyleMedium2" defaultPivotStyle="PivotStyleLight16"/>
  <colors>
    <mruColors>
      <color rgb="FF99CCFF"/>
      <color rgb="FFDCDCDC"/>
      <color rgb="FFCF9D6B"/>
      <color rgb="FFC18243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91F8B-5A5F-4AFE-B59A-7529033415FA}">
  <sheetPr>
    <tabColor rgb="FF99CCFF"/>
  </sheetPr>
  <dimension ref="A1:J1"/>
  <sheetViews>
    <sheetView workbookViewId="0">
      <selection activeCell="C19" sqref="C19"/>
    </sheetView>
  </sheetViews>
  <sheetFormatPr defaultRowHeight="15" x14ac:dyDescent="0.25"/>
  <sheetData>
    <row r="1" spans="1:10" ht="45.95" customHeight="1" x14ac:dyDescent="0.25">
      <c r="A1" s="94" t="s">
        <v>495</v>
      </c>
      <c r="B1" s="95"/>
      <c r="C1" s="95"/>
      <c r="D1" s="95"/>
      <c r="E1" s="95"/>
      <c r="F1" s="96"/>
      <c r="G1" s="96"/>
      <c r="H1" s="96"/>
      <c r="I1" s="96"/>
      <c r="J1" s="97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99CCFF"/>
  </sheetPr>
  <dimension ref="B1:C17"/>
  <sheetViews>
    <sheetView zoomScaleNormal="100" workbookViewId="0">
      <selection activeCell="C20" sqref="C20"/>
    </sheetView>
  </sheetViews>
  <sheetFormatPr defaultColWidth="8.85546875" defaultRowHeight="12" x14ac:dyDescent="0.2"/>
  <cols>
    <col min="1" max="1" width="3.42578125" style="15" customWidth="1"/>
    <col min="2" max="2" width="30.5703125" style="15" customWidth="1"/>
    <col min="3" max="3" width="39.85546875" style="15" customWidth="1"/>
    <col min="4" max="16384" width="8.85546875" style="15"/>
  </cols>
  <sheetData>
    <row r="1" spans="2:3" x14ac:dyDescent="0.2">
      <c r="B1" s="39"/>
    </row>
    <row r="2" spans="2:3" x14ac:dyDescent="0.2">
      <c r="B2" s="14" t="s">
        <v>476</v>
      </c>
    </row>
    <row r="4" spans="2:3" x14ac:dyDescent="0.2">
      <c r="B4" s="18" t="s">
        <v>477</v>
      </c>
      <c r="C4" s="16" t="s">
        <v>5</v>
      </c>
    </row>
    <row r="5" spans="2:3" x14ac:dyDescent="0.2">
      <c r="B5" s="18" t="s">
        <v>478</v>
      </c>
      <c r="C5" s="16" t="s">
        <v>479</v>
      </c>
    </row>
    <row r="6" spans="2:3" x14ac:dyDescent="0.2">
      <c r="B6" s="18" t="s">
        <v>480</v>
      </c>
      <c r="C6" s="16" t="s">
        <v>481</v>
      </c>
    </row>
    <row r="7" spans="2:3" x14ac:dyDescent="0.2">
      <c r="B7" s="18" t="s">
        <v>482</v>
      </c>
      <c r="C7" s="16">
        <v>201</v>
      </c>
    </row>
    <row r="8" spans="2:3" x14ac:dyDescent="0.2">
      <c r="B8" s="18" t="s">
        <v>492</v>
      </c>
      <c r="C8" s="16" t="s">
        <v>8</v>
      </c>
    </row>
    <row r="9" spans="2:3" x14ac:dyDescent="0.2">
      <c r="B9" s="18" t="s">
        <v>483</v>
      </c>
      <c r="C9" s="17">
        <v>4491116</v>
      </c>
    </row>
    <row r="10" spans="2:3" x14ac:dyDescent="0.2">
      <c r="B10" s="18" t="s">
        <v>484</v>
      </c>
      <c r="C10" s="17">
        <v>20240710</v>
      </c>
    </row>
    <row r="11" spans="2:3" x14ac:dyDescent="0.2">
      <c r="B11" s="18" t="s">
        <v>485</v>
      </c>
      <c r="C11" s="17">
        <v>20240630</v>
      </c>
    </row>
    <row r="12" spans="2:3" x14ac:dyDescent="0.2">
      <c r="B12" s="18" t="s">
        <v>486</v>
      </c>
      <c r="C12" s="16" t="s">
        <v>9</v>
      </c>
    </row>
    <row r="13" spans="2:3" x14ac:dyDescent="0.2">
      <c r="B13" s="18" t="s">
        <v>487</v>
      </c>
      <c r="C13" s="16" t="s">
        <v>10</v>
      </c>
    </row>
    <row r="14" spans="2:3" x14ac:dyDescent="0.2">
      <c r="B14" s="18" t="s">
        <v>488</v>
      </c>
      <c r="C14" s="19" t="s">
        <v>11</v>
      </c>
    </row>
    <row r="15" spans="2:3" x14ac:dyDescent="0.2">
      <c r="B15" s="18" t="s">
        <v>489</v>
      </c>
      <c r="C15" s="16" t="s">
        <v>12</v>
      </c>
    </row>
    <row r="16" spans="2:3" x14ac:dyDescent="0.2">
      <c r="B16" s="18" t="s">
        <v>0</v>
      </c>
      <c r="C16" s="16" t="s">
        <v>13</v>
      </c>
    </row>
    <row r="17" spans="2:3" x14ac:dyDescent="0.2">
      <c r="B17" s="18" t="s">
        <v>490</v>
      </c>
      <c r="C17" s="16" t="s">
        <v>491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>
    <tabColor rgb="FF99CCFF"/>
    <pageSetUpPr fitToPage="1"/>
  </sheetPr>
  <dimension ref="B1:S53"/>
  <sheetViews>
    <sheetView showGridLines="0" tabSelected="1" zoomScaleNormal="100" zoomScaleSheetLayoutView="55" workbookViewId="0">
      <selection activeCell="H13" sqref="H13"/>
    </sheetView>
  </sheetViews>
  <sheetFormatPr defaultColWidth="9.140625" defaultRowHeight="12" x14ac:dyDescent="0.2"/>
  <cols>
    <col min="1" max="1" width="5.5703125" style="7" customWidth="1"/>
    <col min="2" max="7" width="5.5703125" style="5" customWidth="1"/>
    <col min="8" max="8" width="59.28515625" style="5" customWidth="1"/>
    <col min="9" max="9" width="7" style="6" customWidth="1"/>
    <col min="10" max="10" width="15.5703125" style="5" customWidth="1"/>
    <col min="11" max="11" width="15.5703125" style="7" customWidth="1"/>
    <col min="12" max="12" width="15.5703125" style="8" customWidth="1"/>
    <col min="13" max="14" width="15.5703125" style="7" customWidth="1"/>
    <col min="15" max="19" width="14.85546875" style="7" customWidth="1"/>
    <col min="20" max="16384" width="9.140625" style="7"/>
  </cols>
  <sheetData>
    <row r="1" spans="2:19" s="3" customFormat="1" ht="12.75" x14ac:dyDescent="0.2"/>
    <row r="2" spans="2:19" s="3" customFormat="1" ht="26.25" x14ac:dyDescent="0.2">
      <c r="B2" s="99" t="s">
        <v>4</v>
      </c>
      <c r="C2" s="100"/>
      <c r="D2" s="100"/>
      <c r="E2" s="101"/>
    </row>
    <row r="3" spans="2:19" s="3" customFormat="1" ht="12.75" x14ac:dyDescent="0.2"/>
    <row r="4" spans="2:19" s="3" customFormat="1" ht="15" x14ac:dyDescent="0.2">
      <c r="B4" s="3" t="s">
        <v>444</v>
      </c>
      <c r="I4" s="82"/>
    </row>
    <row r="5" spans="2:19" s="3" customFormat="1" ht="12.75" x14ac:dyDescent="0.2"/>
    <row r="6" spans="2:19" s="3" customFormat="1" ht="15.75" x14ac:dyDescent="0.2">
      <c r="B6" s="10" t="s">
        <v>493</v>
      </c>
    </row>
    <row r="7" spans="2:19" s="3" customFormat="1" ht="15" x14ac:dyDescent="0.2">
      <c r="B7" s="65"/>
    </row>
    <row r="8" spans="2:19" s="3" customFormat="1" ht="12.75" x14ac:dyDescent="0.2">
      <c r="B8" s="21" t="s">
        <v>445</v>
      </c>
      <c r="C8" s="12"/>
      <c r="D8" s="12"/>
      <c r="E8" s="12"/>
      <c r="F8" s="12"/>
      <c r="G8" s="12"/>
      <c r="H8" s="12" t="s">
        <v>494</v>
      </c>
      <c r="I8" s="12"/>
      <c r="J8" s="68" t="s">
        <v>446</v>
      </c>
      <c r="K8" s="12"/>
      <c r="L8" s="12"/>
    </row>
    <row r="9" spans="2:19" s="3" customFormat="1" ht="12.75" x14ac:dyDescent="0.2">
      <c r="B9" s="22"/>
      <c r="C9" s="12"/>
      <c r="D9" s="12"/>
      <c r="E9" s="12"/>
      <c r="F9" s="12"/>
      <c r="G9" s="12"/>
      <c r="H9" s="93" t="s">
        <v>447</v>
      </c>
      <c r="I9" s="12"/>
      <c r="J9" s="87"/>
      <c r="K9" s="12"/>
      <c r="L9" s="12"/>
    </row>
    <row r="10" spans="2:19" s="3" customFormat="1" ht="12.75" x14ac:dyDescent="0.2">
      <c r="B10" s="102" t="s">
        <v>448</v>
      </c>
      <c r="C10" s="103"/>
      <c r="D10" s="103"/>
      <c r="E10" s="103"/>
      <c r="F10" s="104" t="s">
        <v>4</v>
      </c>
      <c r="G10" s="105"/>
      <c r="H10" s="12"/>
      <c r="I10" s="12"/>
      <c r="J10" s="12"/>
      <c r="K10" s="12"/>
      <c r="L10" s="12"/>
    </row>
    <row r="11" spans="2:19" s="3" customFormat="1" ht="12.75" x14ac:dyDescent="0.2">
      <c r="B11" s="102" t="s">
        <v>449</v>
      </c>
      <c r="C11" s="103"/>
      <c r="D11" s="103"/>
      <c r="E11" s="103"/>
      <c r="F11" s="104" t="s">
        <v>1</v>
      </c>
      <c r="G11" s="105"/>
      <c r="H11" s="12"/>
      <c r="I11" s="12"/>
      <c r="J11" s="12"/>
      <c r="K11" s="12"/>
      <c r="L11" s="12"/>
    </row>
    <row r="12" spans="2:19" s="3" customFormat="1" ht="12.75" x14ac:dyDescent="0.2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2:19" ht="108" x14ac:dyDescent="0.2">
      <c r="B13" s="7"/>
      <c r="C13" s="7"/>
      <c r="D13" s="7"/>
      <c r="E13" s="7"/>
      <c r="F13" s="7"/>
      <c r="H13" s="66"/>
      <c r="I13" s="11"/>
      <c r="J13" s="68" t="s">
        <v>450</v>
      </c>
      <c r="K13" s="68" t="s">
        <v>451</v>
      </c>
      <c r="L13" s="68" t="s">
        <v>452</v>
      </c>
      <c r="M13" s="68" t="s">
        <v>453</v>
      </c>
      <c r="N13" s="68" t="s">
        <v>454</v>
      </c>
      <c r="O13" s="68" t="s">
        <v>455</v>
      </c>
      <c r="P13" s="68" t="s">
        <v>456</v>
      </c>
      <c r="Q13" s="68" t="s">
        <v>457</v>
      </c>
      <c r="R13" s="68" t="s">
        <v>458</v>
      </c>
      <c r="S13" s="68" t="s">
        <v>459</v>
      </c>
    </row>
    <row r="14" spans="2:19" x14ac:dyDescent="0.2">
      <c r="B14" s="9"/>
      <c r="C14" s="9"/>
      <c r="D14" s="9"/>
      <c r="E14" s="9"/>
      <c r="F14" s="7"/>
      <c r="H14" s="67"/>
      <c r="I14" s="11"/>
      <c r="J14" s="69">
        <v>10</v>
      </c>
      <c r="K14" s="69">
        <v>20</v>
      </c>
      <c r="L14" s="69">
        <v>30</v>
      </c>
      <c r="M14" s="70">
        <v>40</v>
      </c>
      <c r="N14" s="69">
        <v>50</v>
      </c>
      <c r="O14" s="69">
        <v>60</v>
      </c>
      <c r="P14" s="69">
        <v>70</v>
      </c>
      <c r="Q14" s="69">
        <v>80</v>
      </c>
      <c r="R14" s="69">
        <v>90</v>
      </c>
      <c r="S14" s="69">
        <v>100</v>
      </c>
    </row>
    <row r="15" spans="2:19" ht="12.75" x14ac:dyDescent="0.2">
      <c r="B15" s="20">
        <v>10</v>
      </c>
      <c r="C15" s="20"/>
      <c r="D15" s="3"/>
      <c r="E15" s="3"/>
      <c r="F15" s="7"/>
      <c r="G15" s="75" t="s">
        <v>460</v>
      </c>
      <c r="H15" s="67"/>
      <c r="I15" s="11"/>
      <c r="J15" s="71"/>
      <c r="K15" s="71"/>
      <c r="L15" s="71"/>
      <c r="M15" s="71"/>
      <c r="N15" s="71"/>
      <c r="O15" s="71"/>
      <c r="P15" s="71"/>
      <c r="Q15" s="71"/>
      <c r="R15" s="71"/>
      <c r="S15" s="71"/>
    </row>
    <row r="16" spans="2:19" ht="12.6" customHeight="1" x14ac:dyDescent="0.2">
      <c r="B16" s="20">
        <v>10</v>
      </c>
      <c r="C16" s="20">
        <v>10</v>
      </c>
      <c r="D16" s="3"/>
      <c r="E16" s="3"/>
      <c r="F16" s="7"/>
      <c r="G16" s="88" t="s">
        <v>461</v>
      </c>
      <c r="H16" s="83"/>
      <c r="I16" s="11"/>
      <c r="J16" s="72"/>
      <c r="K16" s="71"/>
      <c r="L16" s="71"/>
      <c r="M16" s="71"/>
      <c r="N16" s="71"/>
      <c r="O16" s="71"/>
      <c r="P16" s="71"/>
      <c r="Q16" s="71"/>
      <c r="R16" s="71"/>
      <c r="S16" s="71"/>
    </row>
    <row r="17" spans="2:19" ht="12.6" customHeight="1" x14ac:dyDescent="0.2">
      <c r="B17" s="20">
        <v>10</v>
      </c>
      <c r="C17" s="20">
        <v>20</v>
      </c>
      <c r="D17" s="3"/>
      <c r="E17" s="3"/>
      <c r="F17" s="7"/>
      <c r="G17" s="89" t="s">
        <v>462</v>
      </c>
      <c r="H17" s="85"/>
      <c r="I17" s="11"/>
      <c r="J17" s="72"/>
      <c r="K17" s="71"/>
      <c r="L17" s="71"/>
      <c r="M17" s="71"/>
      <c r="N17" s="71"/>
      <c r="O17" s="71"/>
      <c r="P17" s="71"/>
      <c r="Q17" s="71"/>
      <c r="R17" s="71"/>
      <c r="S17" s="71"/>
    </row>
    <row r="18" spans="2:19" ht="12.6" customHeight="1" x14ac:dyDescent="0.2">
      <c r="B18" s="20">
        <v>10</v>
      </c>
      <c r="C18" s="20">
        <v>30</v>
      </c>
      <c r="D18" s="3"/>
      <c r="E18" s="3"/>
      <c r="F18" s="7"/>
      <c r="G18" s="89" t="s">
        <v>463</v>
      </c>
      <c r="H18" s="85"/>
      <c r="I18" s="13"/>
      <c r="J18" s="72"/>
      <c r="K18" s="71"/>
      <c r="L18" s="71"/>
      <c r="M18" s="71"/>
      <c r="N18" s="71"/>
      <c r="O18" s="71"/>
      <c r="P18" s="71"/>
      <c r="Q18" s="71"/>
      <c r="R18" s="71"/>
      <c r="S18" s="71"/>
    </row>
    <row r="19" spans="2:19" ht="12.6" customHeight="1" x14ac:dyDescent="0.2">
      <c r="B19" s="20">
        <v>10</v>
      </c>
      <c r="C19" s="20">
        <v>40</v>
      </c>
      <c r="D19" s="3"/>
      <c r="E19" s="3"/>
      <c r="F19" s="7"/>
      <c r="G19" s="90" t="s">
        <v>464</v>
      </c>
      <c r="H19" s="86"/>
      <c r="I19" s="13"/>
      <c r="J19" s="72"/>
      <c r="K19" s="71"/>
      <c r="L19" s="71"/>
      <c r="M19" s="71"/>
      <c r="N19" s="71"/>
      <c r="O19" s="71"/>
      <c r="P19" s="71"/>
      <c r="Q19" s="71"/>
      <c r="R19" s="71"/>
      <c r="S19" s="71"/>
    </row>
    <row r="20" spans="2:19" ht="12.6" customHeight="1" x14ac:dyDescent="0.2">
      <c r="B20" s="20">
        <v>10</v>
      </c>
      <c r="C20" s="20">
        <v>50</v>
      </c>
      <c r="D20" s="3"/>
      <c r="E20" s="3"/>
      <c r="F20" s="7"/>
      <c r="G20" s="88" t="s">
        <v>465</v>
      </c>
      <c r="H20" s="83"/>
      <c r="I20" s="11"/>
      <c r="J20" s="72"/>
      <c r="K20" s="71"/>
      <c r="L20" s="71"/>
      <c r="M20" s="71"/>
      <c r="N20" s="71"/>
      <c r="O20" s="71"/>
      <c r="P20" s="71"/>
      <c r="Q20" s="71"/>
      <c r="R20" s="71"/>
      <c r="S20" s="71"/>
    </row>
    <row r="21" spans="2:19" ht="12.6" customHeight="1" x14ac:dyDescent="0.2">
      <c r="B21" s="20">
        <v>10</v>
      </c>
      <c r="C21" s="20">
        <v>60</v>
      </c>
      <c r="D21" s="3"/>
      <c r="E21" s="3"/>
      <c r="F21" s="7"/>
      <c r="G21" s="91" t="s">
        <v>466</v>
      </c>
      <c r="H21" s="84"/>
      <c r="I21" s="13"/>
      <c r="J21" s="72"/>
      <c r="K21" s="71"/>
      <c r="L21" s="71"/>
      <c r="M21" s="71"/>
      <c r="N21" s="71"/>
      <c r="O21" s="71"/>
      <c r="P21" s="71"/>
      <c r="Q21" s="71"/>
      <c r="R21" s="71"/>
      <c r="S21" s="71"/>
    </row>
    <row r="22" spans="2:19" ht="12.6" customHeight="1" x14ac:dyDescent="0.2">
      <c r="B22" s="20">
        <v>10</v>
      </c>
      <c r="C22" s="20">
        <v>70</v>
      </c>
      <c r="D22" s="3"/>
      <c r="E22" s="3"/>
      <c r="F22" s="7"/>
      <c r="G22" s="89" t="s">
        <v>467</v>
      </c>
      <c r="H22" s="85"/>
      <c r="I22" s="13"/>
      <c r="J22" s="72"/>
      <c r="K22" s="71"/>
      <c r="L22" s="71"/>
      <c r="M22" s="71"/>
      <c r="N22" s="71"/>
      <c r="O22" s="71"/>
      <c r="P22" s="71"/>
      <c r="Q22" s="71"/>
      <c r="R22" s="71"/>
      <c r="S22" s="71"/>
    </row>
    <row r="23" spans="2:19" ht="12.6" customHeight="1" x14ac:dyDescent="0.2">
      <c r="B23" s="20">
        <v>10</v>
      </c>
      <c r="C23" s="20">
        <v>80</v>
      </c>
      <c r="D23" s="3"/>
      <c r="E23" s="3"/>
      <c r="F23" s="7"/>
      <c r="G23" s="92" t="s">
        <v>468</v>
      </c>
      <c r="H23" s="74"/>
      <c r="J23" s="72"/>
      <c r="K23" s="71"/>
      <c r="L23" s="71"/>
      <c r="M23" s="71"/>
      <c r="N23" s="71"/>
      <c r="O23" s="71"/>
      <c r="P23" s="71"/>
      <c r="Q23" s="71"/>
      <c r="R23" s="71"/>
      <c r="S23" s="71"/>
    </row>
    <row r="24" spans="2:19" ht="12.75" x14ac:dyDescent="0.2">
      <c r="B24" s="81"/>
      <c r="C24" s="81"/>
      <c r="D24" s="3"/>
      <c r="E24" s="3"/>
      <c r="F24" s="7"/>
      <c r="G24" s="74"/>
      <c r="H24" s="74"/>
      <c r="J24" s="79"/>
      <c r="K24" s="80"/>
      <c r="L24" s="80"/>
      <c r="M24" s="80"/>
      <c r="N24" s="80"/>
      <c r="O24" s="80"/>
      <c r="P24" s="80"/>
      <c r="Q24" s="80"/>
      <c r="R24" s="80"/>
      <c r="S24" s="80"/>
    </row>
    <row r="25" spans="2:19" ht="108" x14ac:dyDescent="0.2">
      <c r="B25" s="7"/>
      <c r="C25" s="7"/>
      <c r="D25" s="7"/>
      <c r="E25" s="7"/>
      <c r="F25" s="7"/>
      <c r="H25" s="66"/>
      <c r="I25" s="11"/>
      <c r="J25" s="68" t="s">
        <v>450</v>
      </c>
      <c r="K25" s="68" t="s">
        <v>451</v>
      </c>
      <c r="L25" s="68" t="s">
        <v>452</v>
      </c>
      <c r="M25" s="68" t="s">
        <v>453</v>
      </c>
      <c r="N25" s="68" t="s">
        <v>454</v>
      </c>
      <c r="O25" s="68" t="s">
        <v>455</v>
      </c>
      <c r="P25" s="68" t="s">
        <v>456</v>
      </c>
      <c r="Q25" s="68" t="s">
        <v>457</v>
      </c>
      <c r="R25" s="68" t="s">
        <v>458</v>
      </c>
      <c r="S25" s="68" t="s">
        <v>459</v>
      </c>
    </row>
    <row r="26" spans="2:19" x14ac:dyDescent="0.2">
      <c r="B26" s="9"/>
      <c r="C26" s="9"/>
      <c r="D26" s="9"/>
      <c r="E26" s="9"/>
      <c r="F26" s="7"/>
      <c r="H26" s="67"/>
      <c r="I26" s="11"/>
      <c r="J26" s="69">
        <v>10</v>
      </c>
      <c r="K26" s="69">
        <v>20</v>
      </c>
      <c r="L26" s="69">
        <v>30</v>
      </c>
      <c r="M26" s="70">
        <v>40</v>
      </c>
      <c r="N26" s="69">
        <v>50</v>
      </c>
      <c r="O26" s="69">
        <v>60</v>
      </c>
      <c r="P26" s="69">
        <v>70</v>
      </c>
      <c r="Q26" s="69">
        <v>80</v>
      </c>
      <c r="R26" s="69">
        <v>90</v>
      </c>
      <c r="S26" s="69">
        <v>100</v>
      </c>
    </row>
    <row r="27" spans="2:19" x14ac:dyDescent="0.2">
      <c r="B27" s="20">
        <v>20</v>
      </c>
      <c r="C27" s="20"/>
      <c r="G27" s="76" t="s">
        <v>469</v>
      </c>
      <c r="H27" s="77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2:19" x14ac:dyDescent="0.2">
      <c r="B28" s="20">
        <v>20</v>
      </c>
      <c r="C28" s="20">
        <v>10</v>
      </c>
      <c r="G28" s="78" t="s">
        <v>470</v>
      </c>
      <c r="H28" s="77"/>
      <c r="J28" s="71"/>
      <c r="K28" s="73"/>
      <c r="L28" s="73"/>
      <c r="M28" s="73"/>
      <c r="N28" s="73"/>
      <c r="O28" s="73"/>
      <c r="P28" s="73"/>
      <c r="Q28" s="73"/>
      <c r="R28" s="73"/>
      <c r="S28" s="73"/>
    </row>
    <row r="29" spans="2:19" ht="30.95" customHeight="1" x14ac:dyDescent="0.2">
      <c r="B29" s="20">
        <v>20</v>
      </c>
      <c r="C29" s="20">
        <v>20</v>
      </c>
      <c r="G29" s="98" t="s">
        <v>471</v>
      </c>
      <c r="H29" s="98"/>
      <c r="J29" s="71"/>
      <c r="K29" s="73"/>
      <c r="L29" s="73"/>
      <c r="M29" s="73"/>
      <c r="N29" s="73"/>
      <c r="O29" s="73"/>
      <c r="P29" s="73"/>
      <c r="Q29" s="73"/>
      <c r="R29" s="73"/>
      <c r="S29" s="73"/>
    </row>
    <row r="30" spans="2:19" ht="39" customHeight="1" x14ac:dyDescent="0.2">
      <c r="B30" s="20">
        <v>20</v>
      </c>
      <c r="C30" s="20">
        <v>30</v>
      </c>
      <c r="G30" s="98" t="s">
        <v>472</v>
      </c>
      <c r="H30" s="98"/>
      <c r="J30" s="71"/>
      <c r="K30" s="73"/>
      <c r="L30" s="73"/>
      <c r="M30" s="73"/>
      <c r="N30" s="73"/>
      <c r="O30" s="73"/>
      <c r="P30" s="73"/>
      <c r="Q30" s="73"/>
      <c r="R30" s="73"/>
      <c r="S30" s="73"/>
    </row>
    <row r="31" spans="2:19" x14ac:dyDescent="0.2">
      <c r="B31" s="20">
        <v>20</v>
      </c>
      <c r="C31" s="20">
        <v>40</v>
      </c>
      <c r="G31" s="78" t="s">
        <v>473</v>
      </c>
      <c r="H31" s="77"/>
      <c r="J31" s="71"/>
      <c r="K31" s="73"/>
      <c r="L31" s="73"/>
      <c r="M31" s="73"/>
      <c r="N31" s="73"/>
      <c r="O31" s="73"/>
      <c r="P31" s="73"/>
      <c r="Q31" s="73"/>
      <c r="R31" s="73"/>
      <c r="S31" s="73"/>
    </row>
    <row r="32" spans="2:19" x14ac:dyDescent="0.2">
      <c r="B32" s="20">
        <v>20</v>
      </c>
      <c r="C32" s="20">
        <v>50</v>
      </c>
      <c r="G32" s="78" t="s">
        <v>473</v>
      </c>
      <c r="H32" s="77"/>
      <c r="J32" s="71"/>
      <c r="K32" s="73"/>
      <c r="L32" s="73"/>
      <c r="M32" s="73"/>
      <c r="N32" s="73"/>
      <c r="O32" s="73"/>
      <c r="P32" s="73"/>
      <c r="Q32" s="73"/>
      <c r="R32" s="73"/>
      <c r="S32" s="73"/>
    </row>
    <row r="33" spans="2:19" x14ac:dyDescent="0.2">
      <c r="B33" s="20">
        <v>20</v>
      </c>
      <c r="C33" s="20">
        <v>60</v>
      </c>
      <c r="G33" s="78" t="s">
        <v>473</v>
      </c>
      <c r="H33" s="77"/>
      <c r="J33" s="71"/>
      <c r="K33" s="73"/>
      <c r="L33" s="73"/>
      <c r="M33" s="73"/>
      <c r="N33" s="73"/>
      <c r="O33" s="73"/>
      <c r="P33" s="73"/>
      <c r="Q33" s="73"/>
      <c r="R33" s="73"/>
      <c r="S33" s="73"/>
    </row>
    <row r="34" spans="2:19" x14ac:dyDescent="0.2">
      <c r="B34" s="20">
        <v>20</v>
      </c>
      <c r="C34" s="20">
        <v>70</v>
      </c>
      <c r="G34" s="78" t="s">
        <v>473</v>
      </c>
      <c r="H34" s="77"/>
      <c r="J34" s="71"/>
      <c r="K34" s="73"/>
      <c r="L34" s="73"/>
      <c r="M34" s="73"/>
      <c r="N34" s="73"/>
      <c r="O34" s="73"/>
      <c r="P34" s="73"/>
      <c r="Q34" s="73"/>
      <c r="R34" s="73"/>
      <c r="S34" s="73"/>
    </row>
    <row r="35" spans="2:19" x14ac:dyDescent="0.2">
      <c r="B35" s="20">
        <v>20</v>
      </c>
      <c r="C35" s="20">
        <v>80</v>
      </c>
      <c r="G35" s="78" t="s">
        <v>473</v>
      </c>
      <c r="H35" s="77"/>
      <c r="J35" s="71"/>
      <c r="K35" s="73"/>
      <c r="L35" s="73"/>
      <c r="M35" s="73"/>
      <c r="N35" s="73"/>
      <c r="O35" s="73"/>
      <c r="P35" s="73"/>
      <c r="Q35" s="73"/>
      <c r="R35" s="73"/>
      <c r="S35" s="73"/>
    </row>
    <row r="36" spans="2:19" x14ac:dyDescent="0.2">
      <c r="B36" s="20">
        <v>20</v>
      </c>
      <c r="C36" s="20">
        <v>90</v>
      </c>
      <c r="G36" s="78" t="s">
        <v>473</v>
      </c>
      <c r="H36" s="77"/>
      <c r="J36" s="71"/>
      <c r="K36" s="73"/>
      <c r="L36" s="73"/>
      <c r="M36" s="73"/>
      <c r="N36" s="73"/>
      <c r="O36" s="73"/>
      <c r="P36" s="73"/>
      <c r="Q36" s="73"/>
      <c r="R36" s="73"/>
      <c r="S36" s="73"/>
    </row>
    <row r="37" spans="2:19" x14ac:dyDescent="0.2">
      <c r="B37" s="20">
        <v>20</v>
      </c>
      <c r="C37" s="20">
        <v>100</v>
      </c>
      <c r="G37" s="78" t="s">
        <v>473</v>
      </c>
      <c r="H37" s="77"/>
      <c r="J37" s="71"/>
      <c r="K37" s="73"/>
      <c r="L37" s="73"/>
      <c r="M37" s="73"/>
      <c r="N37" s="73"/>
      <c r="O37" s="73"/>
      <c r="P37" s="73"/>
      <c r="Q37" s="73"/>
      <c r="R37" s="73"/>
      <c r="S37" s="73"/>
    </row>
    <row r="38" spans="2:19" x14ac:dyDescent="0.2">
      <c r="B38" s="20">
        <v>20</v>
      </c>
      <c r="C38" s="20">
        <v>110</v>
      </c>
      <c r="G38" s="78" t="s">
        <v>473</v>
      </c>
      <c r="H38" s="77"/>
      <c r="J38" s="71"/>
      <c r="K38" s="73"/>
      <c r="L38" s="73"/>
      <c r="M38" s="73"/>
      <c r="N38" s="73"/>
      <c r="O38" s="73"/>
      <c r="P38" s="73"/>
      <c r="Q38" s="73"/>
      <c r="R38" s="73"/>
      <c r="S38" s="73"/>
    </row>
    <row r="39" spans="2:19" x14ac:dyDescent="0.2">
      <c r="B39" s="20">
        <v>20</v>
      </c>
      <c r="C39" s="20">
        <v>120</v>
      </c>
      <c r="G39" s="78" t="s">
        <v>473</v>
      </c>
      <c r="H39" s="77"/>
      <c r="J39" s="71"/>
      <c r="K39" s="73"/>
      <c r="L39" s="73"/>
      <c r="M39" s="73"/>
      <c r="N39" s="73"/>
      <c r="O39" s="73"/>
      <c r="P39" s="73"/>
      <c r="Q39" s="73"/>
      <c r="R39" s="73"/>
      <c r="S39" s="73"/>
    </row>
    <row r="40" spans="2:19" x14ac:dyDescent="0.2">
      <c r="B40" s="20">
        <v>20</v>
      </c>
      <c r="C40" s="20">
        <v>130</v>
      </c>
      <c r="G40" s="78" t="s">
        <v>473</v>
      </c>
      <c r="H40" s="77"/>
      <c r="J40" s="71"/>
      <c r="K40" s="73"/>
      <c r="L40" s="73"/>
      <c r="M40" s="73"/>
      <c r="N40" s="73"/>
      <c r="O40" s="73"/>
      <c r="P40" s="73"/>
      <c r="Q40" s="73"/>
      <c r="R40" s="73"/>
      <c r="S40" s="73"/>
    </row>
    <row r="41" spans="2:19" x14ac:dyDescent="0.2">
      <c r="B41" s="20">
        <v>20</v>
      </c>
      <c r="C41" s="20">
        <v>140</v>
      </c>
      <c r="G41" s="78" t="s">
        <v>473</v>
      </c>
      <c r="H41" s="77"/>
      <c r="J41" s="71"/>
      <c r="K41" s="73"/>
      <c r="L41" s="73"/>
      <c r="M41" s="73"/>
      <c r="N41" s="73"/>
      <c r="O41" s="73"/>
      <c r="P41" s="73"/>
      <c r="Q41" s="73"/>
      <c r="R41" s="73"/>
      <c r="S41" s="73"/>
    </row>
    <row r="42" spans="2:19" x14ac:dyDescent="0.2">
      <c r="B42" s="20">
        <v>20</v>
      </c>
      <c r="C42" s="20">
        <v>150</v>
      </c>
      <c r="G42" s="78" t="s">
        <v>473</v>
      </c>
      <c r="H42" s="77"/>
      <c r="J42" s="71"/>
      <c r="K42" s="73"/>
      <c r="L42" s="73"/>
      <c r="M42" s="73"/>
      <c r="N42" s="73"/>
      <c r="O42" s="73"/>
      <c r="P42" s="73"/>
      <c r="Q42" s="73"/>
      <c r="R42" s="73"/>
      <c r="S42" s="73"/>
    </row>
    <row r="43" spans="2:19" x14ac:dyDescent="0.2">
      <c r="B43" s="20">
        <v>20</v>
      </c>
      <c r="C43" s="20">
        <v>160</v>
      </c>
      <c r="G43" s="78" t="s">
        <v>473</v>
      </c>
      <c r="H43" s="77"/>
      <c r="J43" s="71"/>
      <c r="K43" s="73"/>
      <c r="L43" s="73"/>
      <c r="M43" s="73"/>
      <c r="N43" s="73"/>
      <c r="O43" s="73"/>
      <c r="P43" s="73"/>
      <c r="Q43" s="73"/>
      <c r="R43" s="73"/>
      <c r="S43" s="73"/>
    </row>
    <row r="44" spans="2:19" x14ac:dyDescent="0.2">
      <c r="B44" s="20">
        <v>20</v>
      </c>
      <c r="C44" s="20">
        <v>170</v>
      </c>
      <c r="G44" s="78" t="s">
        <v>473</v>
      </c>
      <c r="H44" s="77"/>
      <c r="J44" s="71"/>
      <c r="K44" s="73"/>
      <c r="L44" s="73"/>
      <c r="M44" s="73"/>
      <c r="N44" s="73"/>
      <c r="O44" s="73"/>
      <c r="P44" s="73"/>
      <c r="Q44" s="73"/>
      <c r="R44" s="73"/>
      <c r="S44" s="73"/>
    </row>
    <row r="45" spans="2:19" x14ac:dyDescent="0.2">
      <c r="B45" s="20">
        <v>20</v>
      </c>
      <c r="C45" s="20">
        <v>180</v>
      </c>
      <c r="G45" s="78" t="s">
        <v>473</v>
      </c>
      <c r="H45" s="77"/>
      <c r="J45" s="71"/>
      <c r="K45" s="73"/>
      <c r="L45" s="73"/>
      <c r="M45" s="73"/>
      <c r="N45" s="73"/>
      <c r="O45" s="73"/>
      <c r="P45" s="73"/>
      <c r="Q45" s="73"/>
      <c r="R45" s="73"/>
      <c r="S45" s="73"/>
    </row>
    <row r="46" spans="2:19" x14ac:dyDescent="0.2">
      <c r="B46" s="20">
        <v>20</v>
      </c>
      <c r="C46" s="20">
        <v>190</v>
      </c>
      <c r="G46" s="78" t="s">
        <v>473</v>
      </c>
      <c r="H46" s="77"/>
      <c r="J46" s="71"/>
      <c r="K46" s="73"/>
      <c r="L46" s="73"/>
      <c r="M46" s="73"/>
      <c r="N46" s="73"/>
      <c r="O46" s="73"/>
      <c r="P46" s="73"/>
      <c r="Q46" s="73"/>
      <c r="R46" s="73"/>
      <c r="S46" s="73"/>
    </row>
    <row r="47" spans="2:19" x14ac:dyDescent="0.2">
      <c r="B47" s="20">
        <v>20</v>
      </c>
      <c r="C47" s="20">
        <v>200</v>
      </c>
      <c r="G47" s="78" t="s">
        <v>473</v>
      </c>
      <c r="H47" s="77"/>
      <c r="J47" s="71"/>
      <c r="K47" s="73"/>
      <c r="L47" s="73"/>
      <c r="M47" s="73"/>
      <c r="N47" s="73"/>
      <c r="O47" s="73"/>
      <c r="P47" s="73"/>
      <c r="Q47" s="73"/>
      <c r="R47" s="73"/>
      <c r="S47" s="73"/>
    </row>
    <row r="48" spans="2:19" x14ac:dyDescent="0.2">
      <c r="B48" s="20">
        <v>20</v>
      </c>
      <c r="C48" s="20">
        <v>210</v>
      </c>
      <c r="G48" s="78" t="s">
        <v>473</v>
      </c>
      <c r="H48" s="77"/>
      <c r="J48" s="71"/>
      <c r="K48" s="73"/>
      <c r="L48" s="73"/>
      <c r="M48" s="73"/>
      <c r="N48" s="73"/>
      <c r="O48" s="73"/>
      <c r="P48" s="73"/>
      <c r="Q48" s="73"/>
      <c r="R48" s="73"/>
      <c r="S48" s="73"/>
    </row>
    <row r="49" spans="2:19" x14ac:dyDescent="0.2">
      <c r="B49" s="20">
        <v>20</v>
      </c>
      <c r="C49" s="20">
        <v>220</v>
      </c>
      <c r="G49" s="78" t="s">
        <v>473</v>
      </c>
      <c r="H49" s="77"/>
      <c r="J49" s="71"/>
      <c r="K49" s="73"/>
      <c r="L49" s="73"/>
      <c r="M49" s="73"/>
      <c r="N49" s="73"/>
      <c r="O49" s="73"/>
      <c r="P49" s="73"/>
      <c r="Q49" s="73"/>
      <c r="R49" s="73"/>
      <c r="S49" s="73"/>
    </row>
    <row r="50" spans="2:19" x14ac:dyDescent="0.2">
      <c r="B50" s="20">
        <v>20</v>
      </c>
      <c r="C50" s="20">
        <v>230</v>
      </c>
      <c r="G50" s="78" t="s">
        <v>474</v>
      </c>
      <c r="H50" s="77"/>
      <c r="J50" s="71"/>
      <c r="K50" s="73"/>
      <c r="L50" s="73"/>
      <c r="M50" s="73"/>
      <c r="N50" s="73"/>
      <c r="O50" s="73"/>
      <c r="P50" s="73"/>
      <c r="Q50" s="73"/>
      <c r="R50" s="73"/>
      <c r="S50" s="73"/>
    </row>
    <row r="53" spans="2:19" x14ac:dyDescent="0.2">
      <c r="G53" s="5" t="s">
        <v>475</v>
      </c>
    </row>
  </sheetData>
  <sheetProtection password="F0A6"/>
  <mergeCells count="7">
    <mergeCell ref="G29:H29"/>
    <mergeCell ref="G30:H30"/>
    <mergeCell ref="B2:E2"/>
    <mergeCell ref="B10:E10"/>
    <mergeCell ref="F10:G10"/>
    <mergeCell ref="B11:E11"/>
    <mergeCell ref="F11:G11"/>
  </mergeCells>
  <pageMargins left="0.31496062992125984" right="0.19685039370078741" top="0.19685039370078741" bottom="0.31496062992125984" header="0" footer="0.19685039370078741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159-2F5C-41E1-8467-8399400741B6}">
  <sheetPr>
    <tabColor rgb="FF99CCFF"/>
  </sheetPr>
  <dimension ref="A1:E377"/>
  <sheetViews>
    <sheetView zoomScaleNormal="100" workbookViewId="0">
      <selection activeCell="C391" sqref="C391"/>
    </sheetView>
  </sheetViews>
  <sheetFormatPr defaultColWidth="8.85546875" defaultRowHeight="15" outlineLevelRow="1" x14ac:dyDescent="0.25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 x14ac:dyDescent="0.25">
      <c r="A1" s="106" t="s">
        <v>16</v>
      </c>
      <c r="B1" s="106"/>
      <c r="C1" s="106"/>
    </row>
    <row r="4" spans="1:5" ht="15.75" thickBot="1" x14ac:dyDescent="0.3">
      <c r="A4" s="2" t="s">
        <v>17</v>
      </c>
      <c r="B4" s="2" t="s">
        <v>18</v>
      </c>
      <c r="C4" t="s">
        <v>19</v>
      </c>
      <c r="D4" s="2" t="s">
        <v>20</v>
      </c>
      <c r="E4" s="2" t="s">
        <v>21</v>
      </c>
    </row>
    <row r="5" spans="1:5" x14ac:dyDescent="0.25">
      <c r="A5" s="23" t="s">
        <v>22</v>
      </c>
      <c r="B5" s="34" t="s">
        <v>23</v>
      </c>
      <c r="C5" s="31" t="s">
        <v>24</v>
      </c>
      <c r="D5" s="31" t="s">
        <v>25</v>
      </c>
      <c r="E5" s="31" t="s">
        <v>26</v>
      </c>
    </row>
    <row r="6" spans="1:5" x14ac:dyDescent="0.25">
      <c r="A6" s="24" t="s">
        <v>27</v>
      </c>
      <c r="B6" s="35" t="s">
        <v>23</v>
      </c>
      <c r="C6" s="32" t="s">
        <v>28</v>
      </c>
      <c r="D6" s="32" t="s">
        <v>29</v>
      </c>
      <c r="E6" s="32" t="s">
        <v>30</v>
      </c>
    </row>
    <row r="7" spans="1:5" x14ac:dyDescent="0.25">
      <c r="A7" s="24" t="s">
        <v>31</v>
      </c>
      <c r="B7" s="35" t="s">
        <v>23</v>
      </c>
      <c r="C7" s="32" t="s">
        <v>32</v>
      </c>
      <c r="D7" s="32" t="s">
        <v>33</v>
      </c>
      <c r="E7" s="32" t="s">
        <v>34</v>
      </c>
    </row>
    <row r="8" spans="1:5" x14ac:dyDescent="0.25">
      <c r="A8" s="24" t="s">
        <v>35</v>
      </c>
      <c r="B8" s="35" t="s">
        <v>23</v>
      </c>
      <c r="C8" s="32" t="s">
        <v>36</v>
      </c>
      <c r="D8" s="32" t="s">
        <v>37</v>
      </c>
      <c r="E8" s="32" t="s">
        <v>38</v>
      </c>
    </row>
    <row r="9" spans="1:5" ht="15.75" thickBot="1" x14ac:dyDescent="0.3">
      <c r="A9" s="25" t="s">
        <v>39</v>
      </c>
      <c r="B9" s="37" t="s">
        <v>23</v>
      </c>
      <c r="C9" s="33" t="s">
        <v>40</v>
      </c>
      <c r="D9" s="33" t="s">
        <v>41</v>
      </c>
      <c r="E9" s="33" t="s">
        <v>42</v>
      </c>
    </row>
    <row r="10" spans="1:5" x14ac:dyDescent="0.25">
      <c r="A10" s="41"/>
      <c r="B10" s="42"/>
      <c r="C10" s="40"/>
    </row>
    <row r="11" spans="1:5" ht="15.75" thickBot="1" x14ac:dyDescent="0.3">
      <c r="A11" s="41" t="s">
        <v>43</v>
      </c>
      <c r="B11" s="38"/>
      <c r="C11" s="47" t="s">
        <v>44</v>
      </c>
    </row>
    <row r="12" spans="1:5" x14ac:dyDescent="0.25">
      <c r="A12" s="28" t="s">
        <v>45</v>
      </c>
      <c r="B12" s="36" t="s">
        <v>23</v>
      </c>
      <c r="C12" s="31" t="s">
        <v>46</v>
      </c>
      <c r="D12" s="31" t="s">
        <v>47</v>
      </c>
      <c r="E12" s="31" t="s">
        <v>48</v>
      </c>
    </row>
    <row r="13" spans="1:5" x14ac:dyDescent="0.25">
      <c r="A13" s="29" t="s">
        <v>49</v>
      </c>
      <c r="B13" s="35" t="s">
        <v>23</v>
      </c>
      <c r="C13" s="32" t="s">
        <v>50</v>
      </c>
      <c r="D13" s="32" t="s">
        <v>51</v>
      </c>
      <c r="E13" s="32" t="s">
        <v>52</v>
      </c>
    </row>
    <row r="14" spans="1:5" x14ac:dyDescent="0.25">
      <c r="A14" s="29" t="s">
        <v>53</v>
      </c>
      <c r="B14" s="35" t="s">
        <v>23</v>
      </c>
      <c r="C14" s="32" t="s">
        <v>54</v>
      </c>
      <c r="D14" s="32" t="s">
        <v>55</v>
      </c>
      <c r="E14" s="32" t="s">
        <v>56</v>
      </c>
    </row>
    <row r="15" spans="1:5" x14ac:dyDescent="0.25">
      <c r="A15" s="29" t="s">
        <v>57</v>
      </c>
      <c r="B15" s="35" t="s">
        <v>23</v>
      </c>
      <c r="C15" s="32" t="s">
        <v>58</v>
      </c>
      <c r="D15" s="32" t="s">
        <v>59</v>
      </c>
      <c r="E15" s="32" t="s">
        <v>60</v>
      </c>
    </row>
    <row r="16" spans="1:5" x14ac:dyDescent="0.25">
      <c r="A16" s="29" t="s">
        <v>61</v>
      </c>
      <c r="B16" s="35" t="s">
        <v>23</v>
      </c>
      <c r="C16" s="32" t="s">
        <v>62</v>
      </c>
      <c r="D16" s="32" t="s">
        <v>63</v>
      </c>
      <c r="E16" s="32" t="s">
        <v>64</v>
      </c>
    </row>
    <row r="17" spans="1:5" x14ac:dyDescent="0.25">
      <c r="A17" s="29" t="s">
        <v>65</v>
      </c>
      <c r="B17" s="35" t="s">
        <v>23</v>
      </c>
      <c r="C17" s="32" t="s">
        <v>66</v>
      </c>
      <c r="D17" s="32" t="s">
        <v>67</v>
      </c>
      <c r="E17" s="32" t="s">
        <v>68</v>
      </c>
    </row>
    <row r="18" spans="1:5" ht="15.75" thickBot="1" x14ac:dyDescent="0.3">
      <c r="A18" s="30" t="s">
        <v>69</v>
      </c>
      <c r="B18" s="37" t="s">
        <v>23</v>
      </c>
      <c r="C18" s="33" t="s">
        <v>70</v>
      </c>
      <c r="D18" s="33" t="s">
        <v>71</v>
      </c>
      <c r="E18" s="33" t="s">
        <v>72</v>
      </c>
    </row>
    <row r="19" spans="1:5" ht="14.1" customHeight="1" x14ac:dyDescent="0.25">
      <c r="A19" s="41"/>
      <c r="B19" s="42"/>
      <c r="C19" s="40"/>
    </row>
    <row r="20" spans="1:5" ht="15.75" thickBot="1" x14ac:dyDescent="0.3">
      <c r="A20" s="2" t="s">
        <v>73</v>
      </c>
      <c r="B20" s="38"/>
      <c r="C20" s="47" t="s">
        <v>74</v>
      </c>
    </row>
    <row r="21" spans="1:5" x14ac:dyDescent="0.25">
      <c r="A21" s="26" t="s">
        <v>75</v>
      </c>
      <c r="B21" s="36" t="s">
        <v>23</v>
      </c>
      <c r="C21" s="31" t="s">
        <v>76</v>
      </c>
      <c r="D21" s="31" t="s">
        <v>77</v>
      </c>
      <c r="E21" s="31" t="s">
        <v>78</v>
      </c>
    </row>
    <row r="22" spans="1:5" x14ac:dyDescent="0.25">
      <c r="A22" s="27" t="s">
        <v>79</v>
      </c>
      <c r="B22" s="35" t="s">
        <v>23</v>
      </c>
      <c r="C22" s="32" t="s">
        <v>80</v>
      </c>
      <c r="D22" s="32" t="s">
        <v>81</v>
      </c>
      <c r="E22" s="32" t="s">
        <v>82</v>
      </c>
    </row>
    <row r="23" spans="1:5" x14ac:dyDescent="0.25">
      <c r="A23" s="27" t="s">
        <v>83</v>
      </c>
      <c r="B23" s="35" t="s">
        <v>23</v>
      </c>
      <c r="C23" s="32" t="s">
        <v>84</v>
      </c>
      <c r="D23" s="32" t="s">
        <v>85</v>
      </c>
      <c r="E23" s="32" t="s">
        <v>86</v>
      </c>
    </row>
    <row r="24" spans="1:5" x14ac:dyDescent="0.25">
      <c r="A24" s="27" t="s">
        <v>87</v>
      </c>
      <c r="B24" s="35" t="s">
        <v>23</v>
      </c>
      <c r="C24" s="32" t="s">
        <v>88</v>
      </c>
      <c r="D24" s="32" t="s">
        <v>89</v>
      </c>
      <c r="E24" s="32" t="s">
        <v>90</v>
      </c>
    </row>
    <row r="25" spans="1:5" x14ac:dyDescent="0.25">
      <c r="A25" s="27" t="s">
        <v>91</v>
      </c>
      <c r="B25" s="35" t="s">
        <v>23</v>
      </c>
      <c r="C25" s="32" t="s">
        <v>92</v>
      </c>
      <c r="D25" s="32" t="s">
        <v>93</v>
      </c>
      <c r="E25" s="32" t="s">
        <v>94</v>
      </c>
    </row>
    <row r="26" spans="1:5" x14ac:dyDescent="0.25">
      <c r="A26" s="27" t="s">
        <v>95</v>
      </c>
      <c r="B26" s="35" t="s">
        <v>23</v>
      </c>
      <c r="C26" s="32" t="s">
        <v>96</v>
      </c>
      <c r="D26" s="32" t="s">
        <v>97</v>
      </c>
      <c r="E26" s="32" t="s">
        <v>98</v>
      </c>
    </row>
    <row r="27" spans="1:5" x14ac:dyDescent="0.25">
      <c r="A27" s="27" t="s">
        <v>99</v>
      </c>
      <c r="B27" s="35" t="s">
        <v>23</v>
      </c>
      <c r="C27" s="32" t="s">
        <v>100</v>
      </c>
      <c r="D27" s="32" t="s">
        <v>101</v>
      </c>
      <c r="E27" s="32" t="s">
        <v>102</v>
      </c>
    </row>
    <row r="28" spans="1:5" x14ac:dyDescent="0.25">
      <c r="A28" s="27" t="s">
        <v>103</v>
      </c>
      <c r="B28" s="35" t="s">
        <v>23</v>
      </c>
      <c r="C28" s="32" t="s">
        <v>104</v>
      </c>
      <c r="D28" s="43" t="s">
        <v>105</v>
      </c>
      <c r="E28" s="43" t="s">
        <v>106</v>
      </c>
    </row>
    <row r="29" spans="1:5" x14ac:dyDescent="0.25">
      <c r="A29" s="27" t="s">
        <v>107</v>
      </c>
      <c r="B29" s="35" t="s">
        <v>23</v>
      </c>
      <c r="C29" s="32" t="s">
        <v>108</v>
      </c>
      <c r="D29" s="32" t="s">
        <v>109</v>
      </c>
      <c r="E29" s="32" t="s">
        <v>110</v>
      </c>
    </row>
    <row r="30" spans="1:5" x14ac:dyDescent="0.25">
      <c r="A30" s="27" t="s">
        <v>111</v>
      </c>
      <c r="B30" s="35" t="s">
        <v>23</v>
      </c>
      <c r="C30" s="32" t="s">
        <v>112</v>
      </c>
      <c r="D30" s="32" t="s">
        <v>113</v>
      </c>
      <c r="E30" s="32" t="s">
        <v>114</v>
      </c>
    </row>
    <row r="31" spans="1:5" x14ac:dyDescent="0.25">
      <c r="A31" s="27" t="s">
        <v>115</v>
      </c>
      <c r="B31" s="35" t="s">
        <v>23</v>
      </c>
      <c r="C31" s="32" t="s">
        <v>116</v>
      </c>
      <c r="D31" s="32" t="s">
        <v>117</v>
      </c>
      <c r="E31" s="32" t="s">
        <v>118</v>
      </c>
    </row>
    <row r="32" spans="1:5" x14ac:dyDescent="0.25">
      <c r="A32" s="60" t="s">
        <v>119</v>
      </c>
      <c r="B32" s="51" t="s">
        <v>23</v>
      </c>
      <c r="C32" s="52" t="s">
        <v>120</v>
      </c>
      <c r="D32" s="52" t="s">
        <v>121</v>
      </c>
      <c r="E32" s="52" t="s">
        <v>122</v>
      </c>
    </row>
    <row r="33" spans="1:5" ht="15.75" thickBot="1" x14ac:dyDescent="0.3">
      <c r="A33" s="57" t="s">
        <v>123</v>
      </c>
      <c r="B33" s="58" t="s">
        <v>23</v>
      </c>
      <c r="C33" s="59" t="s">
        <v>124</v>
      </c>
      <c r="D33" s="56" t="s">
        <v>125</v>
      </c>
      <c r="E33" s="56" t="s">
        <v>126</v>
      </c>
    </row>
    <row r="34" spans="1:5" x14ac:dyDescent="0.25">
      <c r="A34" s="41"/>
      <c r="B34" s="42"/>
      <c r="C34" s="40"/>
    </row>
    <row r="35" spans="1:5" ht="15.75" thickBot="1" x14ac:dyDescent="0.3">
      <c r="A35" s="2" t="s">
        <v>127</v>
      </c>
      <c r="B35" s="38"/>
    </row>
    <row r="36" spans="1:5" x14ac:dyDescent="0.25">
      <c r="A36" s="44" t="s">
        <v>128</v>
      </c>
      <c r="B36" s="36" t="s">
        <v>23</v>
      </c>
      <c r="C36" s="31" t="s">
        <v>129</v>
      </c>
      <c r="D36" s="31" t="s">
        <v>130</v>
      </c>
      <c r="E36" s="31" t="s">
        <v>131</v>
      </c>
    </row>
    <row r="37" spans="1:5" x14ac:dyDescent="0.25">
      <c r="A37" s="45" t="s">
        <v>132</v>
      </c>
      <c r="B37" s="35" t="s">
        <v>23</v>
      </c>
      <c r="C37" s="32" t="s">
        <v>133</v>
      </c>
      <c r="D37" s="32" t="s">
        <v>134</v>
      </c>
      <c r="E37" s="32" t="s">
        <v>135</v>
      </c>
    </row>
    <row r="38" spans="1:5" x14ac:dyDescent="0.25">
      <c r="A38" s="45" t="s">
        <v>136</v>
      </c>
      <c r="B38" s="35" t="s">
        <v>23</v>
      </c>
      <c r="C38" s="32" t="s">
        <v>137</v>
      </c>
      <c r="D38" s="32" t="s">
        <v>138</v>
      </c>
      <c r="E38" s="32" t="s">
        <v>139</v>
      </c>
    </row>
    <row r="39" spans="1:5" x14ac:dyDescent="0.25">
      <c r="A39" s="45" t="s">
        <v>140</v>
      </c>
      <c r="B39" s="35" t="s">
        <v>23</v>
      </c>
      <c r="C39" s="32" t="s">
        <v>141</v>
      </c>
      <c r="D39" s="32" t="s">
        <v>142</v>
      </c>
      <c r="E39" s="32" t="s">
        <v>143</v>
      </c>
    </row>
    <row r="40" spans="1:5" x14ac:dyDescent="0.25">
      <c r="A40" s="45" t="s">
        <v>144</v>
      </c>
      <c r="B40" s="35" t="s">
        <v>23</v>
      </c>
      <c r="C40" s="32" t="s">
        <v>145</v>
      </c>
      <c r="D40" s="32" t="s">
        <v>146</v>
      </c>
      <c r="E40" s="32" t="s">
        <v>147</v>
      </c>
    </row>
    <row r="41" spans="1:5" x14ac:dyDescent="0.25">
      <c r="A41" s="50" t="s">
        <v>148</v>
      </c>
      <c r="B41" s="51" t="s">
        <v>23</v>
      </c>
      <c r="C41" s="52" t="s">
        <v>129</v>
      </c>
      <c r="D41" s="52" t="s">
        <v>130</v>
      </c>
      <c r="E41" s="52" t="s">
        <v>131</v>
      </c>
    </row>
    <row r="42" spans="1:5" ht="15.75" thickBot="1" x14ac:dyDescent="0.3">
      <c r="A42" s="54" t="s">
        <v>149</v>
      </c>
      <c r="B42" s="55" t="s">
        <v>23</v>
      </c>
      <c r="C42" s="53" t="s">
        <v>150</v>
      </c>
      <c r="D42" s="56" t="s">
        <v>151</v>
      </c>
      <c r="E42" s="53" t="s">
        <v>152</v>
      </c>
    </row>
    <row r="43" spans="1:5" x14ac:dyDescent="0.25">
      <c r="A43" s="41"/>
      <c r="B43" s="42"/>
      <c r="C43" s="40"/>
      <c r="D43" s="40"/>
      <c r="E43" s="40"/>
    </row>
    <row r="44" spans="1:5" ht="15.75" thickBot="1" x14ac:dyDescent="0.3">
      <c r="A44" s="2" t="s">
        <v>153</v>
      </c>
      <c r="B44" s="38"/>
    </row>
    <row r="45" spans="1:5" x14ac:dyDescent="0.25">
      <c r="A45" s="44" t="s">
        <v>154</v>
      </c>
      <c r="B45" s="36" t="s">
        <v>23</v>
      </c>
      <c r="C45" s="31" t="s">
        <v>155</v>
      </c>
      <c r="D45" s="31" t="s">
        <v>156</v>
      </c>
      <c r="E45" s="31" t="s">
        <v>157</v>
      </c>
    </row>
    <row r="46" spans="1:5" x14ac:dyDescent="0.25">
      <c r="A46" s="41" t="s">
        <v>158</v>
      </c>
      <c r="B46" s="42" t="s">
        <v>23</v>
      </c>
      <c r="C46" s="40" t="s">
        <v>159</v>
      </c>
      <c r="D46" s="40" t="s">
        <v>160</v>
      </c>
      <c r="E46" s="40" t="s">
        <v>161</v>
      </c>
    </row>
    <row r="47" spans="1:5" ht="15.75" thickBot="1" x14ac:dyDescent="0.3">
      <c r="A47" s="46" t="s">
        <v>162</v>
      </c>
      <c r="B47" s="37" t="s">
        <v>23</v>
      </c>
      <c r="C47" s="33" t="s">
        <v>163</v>
      </c>
      <c r="D47" s="33" t="s">
        <v>164</v>
      </c>
      <c r="E47" s="33" t="s">
        <v>165</v>
      </c>
    </row>
    <row r="48" spans="1:5" x14ac:dyDescent="0.25">
      <c r="A48" s="41"/>
      <c r="B48" s="42"/>
      <c r="C48" s="40"/>
    </row>
    <row r="49" spans="1:5" x14ac:dyDescent="0.25">
      <c r="A49" s="2" t="s">
        <v>166</v>
      </c>
    </row>
    <row r="51" spans="1:5" ht="15.75" thickBot="1" x14ac:dyDescent="0.3">
      <c r="A51" s="48" t="s">
        <v>167</v>
      </c>
    </row>
    <row r="52" spans="1:5" ht="15.75" thickBot="1" x14ac:dyDescent="0.3">
      <c r="A52" s="49" t="s">
        <v>4</v>
      </c>
    </row>
    <row r="53" spans="1:5" outlineLevel="1" x14ac:dyDescent="0.25">
      <c r="A53" s="61" t="s">
        <v>168</v>
      </c>
      <c r="B53" s="62" t="s">
        <v>23</v>
      </c>
      <c r="C53" s="52" t="s">
        <v>145</v>
      </c>
      <c r="D53" s="52" t="str">
        <f t="shared" ref="D53:D116" si="0">IF(C53=$C$36,$D$36,IF(C53=$C$37,$D$37,IF(C53=$C$38,$D$38,IF(C53=$C$39,$D$39,IF(C53=$C$40,$D$40,IF(C53=$C$42,$D$42))))))</f>
        <v>Tässä kentässä ilmoitettavan tiedon on oltava tekstiä, enintään 250 merkkiä.</v>
      </c>
      <c r="E53" s="52" t="str">
        <f t="shared" ref="E53:E116" si="1">IF(C53=$C$36,$E$36,IF(C53=$C$37,$E$37,IF(C53=$C$38,$E$38,IF(C53=$C$39,$E$39,IF(C53=$C$40,$E$40,IF(C53=$C$42,$E$42))))))</f>
        <v>Detta fält ska innehålla text, högst 250 tecken.</v>
      </c>
    </row>
    <row r="54" spans="1:5" outlineLevel="1" x14ac:dyDescent="0.25">
      <c r="A54" s="61" t="s">
        <v>169</v>
      </c>
      <c r="B54" s="62" t="s">
        <v>23</v>
      </c>
      <c r="C54" s="52" t="s">
        <v>133</v>
      </c>
      <c r="D54" s="52" t="str">
        <f t="shared" si="0"/>
        <v>Tässä kentässä ilmoitettavan tiedon on oltava lukumäärä.</v>
      </c>
      <c r="E54" s="52" t="str">
        <f t="shared" si="1"/>
        <v>Detta fält ska innehålla ett antal.</v>
      </c>
    </row>
    <row r="55" spans="1:5" outlineLevel="1" x14ac:dyDescent="0.25">
      <c r="A55" s="61" t="s">
        <v>170</v>
      </c>
      <c r="B55" s="62" t="s">
        <v>23</v>
      </c>
      <c r="C55" s="52" t="s">
        <v>137</v>
      </c>
      <c r="D55" s="52" t="str">
        <f t="shared" si="0"/>
        <v>Tässä kentässä ilmoitettavan tiedon on oltava prosenttiluku.</v>
      </c>
      <c r="E55" s="52" t="str">
        <f t="shared" si="1"/>
        <v>Detta fält ska innehålla ett procenttal.</v>
      </c>
    </row>
    <row r="56" spans="1:5" outlineLevel="1" x14ac:dyDescent="0.25">
      <c r="A56" s="61" t="s">
        <v>171</v>
      </c>
      <c r="B56" s="62" t="s">
        <v>23</v>
      </c>
      <c r="C56" s="52" t="s">
        <v>137</v>
      </c>
      <c r="D56" s="52" t="str">
        <f t="shared" si="0"/>
        <v>Tässä kentässä ilmoitettavan tiedon on oltava prosenttiluku.</v>
      </c>
      <c r="E56" s="52" t="str">
        <f t="shared" si="1"/>
        <v>Detta fält ska innehålla ett procenttal.</v>
      </c>
    </row>
    <row r="57" spans="1:5" outlineLevel="1" x14ac:dyDescent="0.25">
      <c r="A57" s="61" t="s">
        <v>172</v>
      </c>
      <c r="B57" s="62" t="s">
        <v>23</v>
      </c>
      <c r="C57" s="52" t="s">
        <v>137</v>
      </c>
      <c r="D57" s="52" t="str">
        <f t="shared" si="0"/>
        <v>Tässä kentässä ilmoitettavan tiedon on oltava prosenttiluku.</v>
      </c>
      <c r="E57" s="52" t="str">
        <f t="shared" si="1"/>
        <v>Detta fält ska innehålla ett procenttal.</v>
      </c>
    </row>
    <row r="58" spans="1:5" outlineLevel="1" x14ac:dyDescent="0.25">
      <c r="A58" s="61" t="s">
        <v>173</v>
      </c>
      <c r="B58" s="62" t="s">
        <v>23</v>
      </c>
      <c r="C58" s="52" t="s">
        <v>141</v>
      </c>
      <c r="D58" s="52" t="str">
        <f t="shared" si="0"/>
        <v>Tämä kentässä ilmoitettavan tiedon on oltava ’kyllä’ tai ’ei’.</v>
      </c>
      <c r="E58" s="52" t="str">
        <f t="shared" si="1"/>
        <v>Detta fält ska innehålla 'ja' eller 'nej'.</v>
      </c>
    </row>
    <row r="59" spans="1:5" outlineLevel="1" x14ac:dyDescent="0.25">
      <c r="A59" s="61" t="s">
        <v>174</v>
      </c>
      <c r="B59" s="62" t="s">
        <v>23</v>
      </c>
      <c r="C59" s="52" t="s">
        <v>141</v>
      </c>
      <c r="D59" s="52" t="str">
        <f t="shared" si="0"/>
        <v>Tämä kentässä ilmoitettavan tiedon on oltava ’kyllä’ tai ’ei’.</v>
      </c>
      <c r="E59" s="52" t="str">
        <f t="shared" si="1"/>
        <v>Detta fält ska innehålla 'ja' eller 'nej'.</v>
      </c>
    </row>
    <row r="60" spans="1:5" outlineLevel="1" x14ac:dyDescent="0.25">
      <c r="A60" s="61" t="s">
        <v>175</v>
      </c>
      <c r="B60" s="62" t="s">
        <v>23</v>
      </c>
      <c r="C60" s="52" t="s">
        <v>133</v>
      </c>
      <c r="D60" s="52" t="str">
        <f t="shared" si="0"/>
        <v>Tässä kentässä ilmoitettavan tiedon on oltava lukumäärä.</v>
      </c>
      <c r="E60" s="52" t="str">
        <f t="shared" si="1"/>
        <v>Detta fält ska innehålla ett antal.</v>
      </c>
    </row>
    <row r="61" spans="1:5" outlineLevel="1" x14ac:dyDescent="0.25">
      <c r="A61" s="61" t="s">
        <v>176</v>
      </c>
      <c r="B61" s="62" t="s">
        <v>23</v>
      </c>
      <c r="C61" s="52" t="s">
        <v>133</v>
      </c>
      <c r="D61" s="52" t="str">
        <f t="shared" si="0"/>
        <v>Tässä kentässä ilmoitettavan tiedon on oltava lukumäärä.</v>
      </c>
      <c r="E61" s="52" t="str">
        <f t="shared" si="1"/>
        <v>Detta fält ska innehålla ett antal.</v>
      </c>
    </row>
    <row r="62" spans="1:5" outlineLevel="1" x14ac:dyDescent="0.25">
      <c r="A62" s="61" t="s">
        <v>177</v>
      </c>
      <c r="B62" s="62" t="s">
        <v>23</v>
      </c>
      <c r="C62" s="52" t="s">
        <v>129</v>
      </c>
      <c r="D62" s="52" t="str">
        <f t="shared" si="0"/>
        <v>Tässä kentässä ilmoitettavan tiedon on oltava numeerinen arvo.</v>
      </c>
      <c r="E62" s="52" t="str">
        <f t="shared" si="1"/>
        <v>Detta fält ska innehålla ett numeriskt värde.</v>
      </c>
    </row>
    <row r="63" spans="1:5" outlineLevel="1" x14ac:dyDescent="0.25">
      <c r="A63" s="61" t="s">
        <v>178</v>
      </c>
      <c r="B63" s="62" t="s">
        <v>23</v>
      </c>
      <c r="C63" s="52" t="s">
        <v>133</v>
      </c>
      <c r="D63" s="52" t="str">
        <f t="shared" si="0"/>
        <v>Tässä kentässä ilmoitettavan tiedon on oltava lukumäärä.</v>
      </c>
      <c r="E63" s="52" t="str">
        <f t="shared" si="1"/>
        <v>Detta fält ska innehålla ett antal.</v>
      </c>
    </row>
    <row r="64" spans="1:5" outlineLevel="1" x14ac:dyDescent="0.25">
      <c r="A64" s="61" t="s">
        <v>179</v>
      </c>
      <c r="B64" s="62" t="s">
        <v>23</v>
      </c>
      <c r="C64" s="52" t="s">
        <v>129</v>
      </c>
      <c r="D64" s="52" t="str">
        <f t="shared" si="0"/>
        <v>Tässä kentässä ilmoitettavan tiedon on oltava numeerinen arvo.</v>
      </c>
      <c r="E64" s="52" t="str">
        <f t="shared" si="1"/>
        <v>Detta fält ska innehålla ett numeriskt värde.</v>
      </c>
    </row>
    <row r="65" spans="1:5" outlineLevel="1" x14ac:dyDescent="0.25">
      <c r="A65" s="63" t="s">
        <v>180</v>
      </c>
      <c r="B65" s="62" t="s">
        <v>23</v>
      </c>
      <c r="C65" s="52" t="s">
        <v>133</v>
      </c>
      <c r="D65" s="52" t="str">
        <f t="shared" si="0"/>
        <v>Tässä kentässä ilmoitettavan tiedon on oltava lukumäärä.</v>
      </c>
      <c r="E65" s="52" t="str">
        <f t="shared" si="1"/>
        <v>Detta fält ska innehålla ett antal.</v>
      </c>
    </row>
    <row r="66" spans="1:5" outlineLevel="1" x14ac:dyDescent="0.25">
      <c r="A66" s="63" t="s">
        <v>181</v>
      </c>
      <c r="B66" s="62" t="s">
        <v>23</v>
      </c>
      <c r="C66" s="52" t="s">
        <v>129</v>
      </c>
      <c r="D66" s="52" t="str">
        <f t="shared" si="0"/>
        <v>Tässä kentässä ilmoitettavan tiedon on oltava numeerinen arvo.</v>
      </c>
      <c r="E66" s="52" t="str">
        <f t="shared" si="1"/>
        <v>Detta fält ska innehålla ett numeriskt värde.</v>
      </c>
    </row>
    <row r="67" spans="1:5" outlineLevel="1" x14ac:dyDescent="0.25">
      <c r="A67" s="63" t="s">
        <v>182</v>
      </c>
      <c r="B67" s="62" t="s">
        <v>23</v>
      </c>
      <c r="C67" s="52" t="s">
        <v>133</v>
      </c>
      <c r="D67" s="52" t="str">
        <f t="shared" si="0"/>
        <v>Tässä kentässä ilmoitettavan tiedon on oltava lukumäärä.</v>
      </c>
      <c r="E67" s="52" t="str">
        <f t="shared" si="1"/>
        <v>Detta fält ska innehålla ett antal.</v>
      </c>
    </row>
    <row r="68" spans="1:5" outlineLevel="1" x14ac:dyDescent="0.25">
      <c r="A68" s="63" t="s">
        <v>183</v>
      </c>
      <c r="B68" s="62" t="s">
        <v>23</v>
      </c>
      <c r="C68" s="52" t="s">
        <v>133</v>
      </c>
      <c r="D68" s="52" t="str">
        <f t="shared" si="0"/>
        <v>Tässä kentässä ilmoitettavan tiedon on oltava lukumäärä.</v>
      </c>
      <c r="E68" s="52" t="str">
        <f t="shared" si="1"/>
        <v>Detta fält ska innehålla ett antal.</v>
      </c>
    </row>
    <row r="69" spans="1:5" outlineLevel="1" x14ac:dyDescent="0.25">
      <c r="A69" s="63" t="s">
        <v>184</v>
      </c>
      <c r="B69" s="62" t="s">
        <v>23</v>
      </c>
      <c r="C69" s="52" t="s">
        <v>129</v>
      </c>
      <c r="D69" s="52" t="str">
        <f t="shared" si="0"/>
        <v>Tässä kentässä ilmoitettavan tiedon on oltava numeerinen arvo.</v>
      </c>
      <c r="E69" s="52" t="str">
        <f t="shared" si="1"/>
        <v>Detta fält ska innehålla ett numeriskt värde.</v>
      </c>
    </row>
    <row r="70" spans="1:5" outlineLevel="1" x14ac:dyDescent="0.25">
      <c r="A70" s="63" t="s">
        <v>185</v>
      </c>
      <c r="B70" s="62" t="s">
        <v>23</v>
      </c>
      <c r="C70" s="52" t="s">
        <v>133</v>
      </c>
      <c r="D70" s="52" t="str">
        <f t="shared" si="0"/>
        <v>Tässä kentässä ilmoitettavan tiedon on oltava lukumäärä.</v>
      </c>
      <c r="E70" s="52" t="str">
        <f t="shared" si="1"/>
        <v>Detta fält ska innehålla ett antal.</v>
      </c>
    </row>
    <row r="71" spans="1:5" outlineLevel="1" x14ac:dyDescent="0.25">
      <c r="A71" s="63" t="s">
        <v>186</v>
      </c>
      <c r="B71" s="62" t="s">
        <v>23</v>
      </c>
      <c r="C71" s="52" t="s">
        <v>129</v>
      </c>
      <c r="D71" s="52" t="str">
        <f t="shared" si="0"/>
        <v>Tässä kentässä ilmoitettavan tiedon on oltava numeerinen arvo.</v>
      </c>
      <c r="E71" s="52" t="str">
        <f t="shared" si="1"/>
        <v>Detta fält ska innehålla ett numeriskt värde.</v>
      </c>
    </row>
    <row r="72" spans="1:5" outlineLevel="1" x14ac:dyDescent="0.25">
      <c r="A72" s="63" t="s">
        <v>187</v>
      </c>
      <c r="B72" s="62" t="s">
        <v>23</v>
      </c>
      <c r="C72" s="52" t="s">
        <v>133</v>
      </c>
      <c r="D72" s="52" t="str">
        <f t="shared" si="0"/>
        <v>Tässä kentässä ilmoitettavan tiedon on oltava lukumäärä.</v>
      </c>
      <c r="E72" s="52" t="str">
        <f t="shared" si="1"/>
        <v>Detta fält ska innehålla ett antal.</v>
      </c>
    </row>
    <row r="73" spans="1:5" outlineLevel="1" x14ac:dyDescent="0.25">
      <c r="A73" s="63" t="s">
        <v>188</v>
      </c>
      <c r="B73" s="62" t="s">
        <v>23</v>
      </c>
      <c r="C73" s="52" t="s">
        <v>129</v>
      </c>
      <c r="D73" s="52" t="str">
        <f t="shared" si="0"/>
        <v>Tässä kentässä ilmoitettavan tiedon on oltava numeerinen arvo.</v>
      </c>
      <c r="E73" s="52" t="str">
        <f t="shared" si="1"/>
        <v>Detta fält ska innehålla ett numeriskt värde.</v>
      </c>
    </row>
    <row r="74" spans="1:5" outlineLevel="1" x14ac:dyDescent="0.25">
      <c r="A74" s="63" t="s">
        <v>189</v>
      </c>
      <c r="B74" s="62" t="s">
        <v>23</v>
      </c>
      <c r="C74" s="52" t="s">
        <v>133</v>
      </c>
      <c r="D74" s="52" t="str">
        <f t="shared" si="0"/>
        <v>Tässä kentässä ilmoitettavan tiedon on oltava lukumäärä.</v>
      </c>
      <c r="E74" s="52" t="str">
        <f t="shared" si="1"/>
        <v>Detta fält ska innehålla ett antal.</v>
      </c>
    </row>
    <row r="75" spans="1:5" outlineLevel="1" x14ac:dyDescent="0.25">
      <c r="A75" s="63" t="s">
        <v>190</v>
      </c>
      <c r="B75" s="62" t="s">
        <v>23</v>
      </c>
      <c r="C75" s="52" t="s">
        <v>129</v>
      </c>
      <c r="D75" s="52" t="str">
        <f t="shared" si="0"/>
        <v>Tässä kentässä ilmoitettavan tiedon on oltava numeerinen arvo.</v>
      </c>
      <c r="E75" s="52" t="str">
        <f t="shared" si="1"/>
        <v>Detta fält ska innehålla ett numeriskt värde.</v>
      </c>
    </row>
    <row r="76" spans="1:5" outlineLevel="1" x14ac:dyDescent="0.25">
      <c r="A76" s="63" t="s">
        <v>191</v>
      </c>
      <c r="B76" s="62" t="s">
        <v>23</v>
      </c>
      <c r="C76" s="52" t="s">
        <v>133</v>
      </c>
      <c r="D76" s="52" t="str">
        <f t="shared" si="0"/>
        <v>Tässä kentässä ilmoitettavan tiedon on oltava lukumäärä.</v>
      </c>
      <c r="E76" s="52" t="str">
        <f t="shared" si="1"/>
        <v>Detta fält ska innehålla ett antal.</v>
      </c>
    </row>
    <row r="77" spans="1:5" outlineLevel="1" x14ac:dyDescent="0.25">
      <c r="A77" s="63" t="s">
        <v>192</v>
      </c>
      <c r="B77" s="62" t="s">
        <v>23</v>
      </c>
      <c r="C77" s="52" t="s">
        <v>133</v>
      </c>
      <c r="D77" s="52" t="str">
        <f t="shared" si="0"/>
        <v>Tässä kentässä ilmoitettavan tiedon on oltava lukumäärä.</v>
      </c>
      <c r="E77" s="52" t="str">
        <f t="shared" si="1"/>
        <v>Detta fält ska innehålla ett antal.</v>
      </c>
    </row>
    <row r="78" spans="1:5" outlineLevel="1" x14ac:dyDescent="0.25">
      <c r="A78" s="63" t="s">
        <v>193</v>
      </c>
      <c r="B78" s="62" t="s">
        <v>23</v>
      </c>
      <c r="C78" s="52" t="s">
        <v>129</v>
      </c>
      <c r="D78" s="52" t="str">
        <f t="shared" si="0"/>
        <v>Tässä kentässä ilmoitettavan tiedon on oltava numeerinen arvo.</v>
      </c>
      <c r="E78" s="52" t="str">
        <f t="shared" si="1"/>
        <v>Detta fält ska innehålla ett numeriskt värde.</v>
      </c>
    </row>
    <row r="79" spans="1:5" outlineLevel="1" x14ac:dyDescent="0.25">
      <c r="A79" s="63" t="s">
        <v>194</v>
      </c>
      <c r="B79" s="62" t="s">
        <v>23</v>
      </c>
      <c r="C79" s="52" t="s">
        <v>133</v>
      </c>
      <c r="D79" s="52" t="str">
        <f t="shared" si="0"/>
        <v>Tässä kentässä ilmoitettavan tiedon on oltava lukumäärä.</v>
      </c>
      <c r="E79" s="52" t="str">
        <f t="shared" si="1"/>
        <v>Detta fält ska innehålla ett antal.</v>
      </c>
    </row>
    <row r="80" spans="1:5" outlineLevel="1" x14ac:dyDescent="0.25">
      <c r="A80" s="63" t="s">
        <v>195</v>
      </c>
      <c r="B80" s="62" t="s">
        <v>23</v>
      </c>
      <c r="C80" s="52" t="s">
        <v>129</v>
      </c>
      <c r="D80" s="52" t="str">
        <f t="shared" si="0"/>
        <v>Tässä kentässä ilmoitettavan tiedon on oltava numeerinen arvo.</v>
      </c>
      <c r="E80" s="52" t="str">
        <f t="shared" si="1"/>
        <v>Detta fält ska innehålla ett numeriskt värde.</v>
      </c>
    </row>
    <row r="81" spans="1:5" outlineLevel="1" x14ac:dyDescent="0.25">
      <c r="A81" s="63" t="s">
        <v>196</v>
      </c>
      <c r="B81" s="62" t="s">
        <v>23</v>
      </c>
      <c r="C81" s="52" t="s">
        <v>133</v>
      </c>
      <c r="D81" s="52" t="str">
        <f t="shared" si="0"/>
        <v>Tässä kentässä ilmoitettavan tiedon on oltava lukumäärä.</v>
      </c>
      <c r="E81" s="52" t="str">
        <f t="shared" si="1"/>
        <v>Detta fält ska innehålla ett antal.</v>
      </c>
    </row>
    <row r="82" spans="1:5" outlineLevel="1" x14ac:dyDescent="0.25">
      <c r="A82" s="63" t="s">
        <v>197</v>
      </c>
      <c r="B82" s="62" t="s">
        <v>23</v>
      </c>
      <c r="C82" s="52" t="s">
        <v>129</v>
      </c>
      <c r="D82" s="52" t="str">
        <f t="shared" si="0"/>
        <v>Tässä kentässä ilmoitettavan tiedon on oltava numeerinen arvo.</v>
      </c>
      <c r="E82" s="52" t="str">
        <f t="shared" si="1"/>
        <v>Detta fält ska innehålla ett numeriskt värde.</v>
      </c>
    </row>
    <row r="83" spans="1:5" outlineLevel="1" x14ac:dyDescent="0.25">
      <c r="A83" s="63" t="s">
        <v>198</v>
      </c>
      <c r="B83" s="62" t="s">
        <v>23</v>
      </c>
      <c r="C83" s="52" t="s">
        <v>133</v>
      </c>
      <c r="D83" s="52" t="str">
        <f t="shared" si="0"/>
        <v>Tässä kentässä ilmoitettavan tiedon on oltava lukumäärä.</v>
      </c>
      <c r="E83" s="52" t="str">
        <f t="shared" si="1"/>
        <v>Detta fält ska innehålla ett antal.</v>
      </c>
    </row>
    <row r="84" spans="1:5" outlineLevel="1" x14ac:dyDescent="0.25">
      <c r="A84" s="63" t="s">
        <v>199</v>
      </c>
      <c r="B84" s="62" t="s">
        <v>23</v>
      </c>
      <c r="C84" s="52" t="s">
        <v>129</v>
      </c>
      <c r="D84" s="52" t="str">
        <f t="shared" si="0"/>
        <v>Tässä kentässä ilmoitettavan tiedon on oltava numeerinen arvo.</v>
      </c>
      <c r="E84" s="52" t="str">
        <f t="shared" si="1"/>
        <v>Detta fält ska innehålla ett numeriskt värde.</v>
      </c>
    </row>
    <row r="85" spans="1:5" outlineLevel="1" x14ac:dyDescent="0.25">
      <c r="A85" s="63" t="s">
        <v>200</v>
      </c>
      <c r="B85" s="62" t="s">
        <v>23</v>
      </c>
      <c r="C85" s="52" t="s">
        <v>133</v>
      </c>
      <c r="D85" s="52" t="str">
        <f t="shared" si="0"/>
        <v>Tässä kentässä ilmoitettavan tiedon on oltava lukumäärä.</v>
      </c>
      <c r="E85" s="52" t="str">
        <f t="shared" si="1"/>
        <v>Detta fält ska innehålla ett antal.</v>
      </c>
    </row>
    <row r="86" spans="1:5" outlineLevel="1" x14ac:dyDescent="0.25">
      <c r="A86" s="63" t="s">
        <v>201</v>
      </c>
      <c r="B86" s="62" t="s">
        <v>23</v>
      </c>
      <c r="C86" s="52" t="s">
        <v>133</v>
      </c>
      <c r="D86" s="52" t="str">
        <f t="shared" si="0"/>
        <v>Tässä kentässä ilmoitettavan tiedon on oltava lukumäärä.</v>
      </c>
      <c r="E86" s="52" t="str">
        <f t="shared" si="1"/>
        <v>Detta fält ska innehålla ett antal.</v>
      </c>
    </row>
    <row r="87" spans="1:5" outlineLevel="1" x14ac:dyDescent="0.25">
      <c r="A87" s="63" t="s">
        <v>202</v>
      </c>
      <c r="B87" s="62" t="s">
        <v>23</v>
      </c>
      <c r="C87" s="52" t="s">
        <v>129</v>
      </c>
      <c r="D87" s="52" t="str">
        <f t="shared" si="0"/>
        <v>Tässä kentässä ilmoitettavan tiedon on oltava numeerinen arvo.</v>
      </c>
      <c r="E87" s="52" t="str">
        <f t="shared" si="1"/>
        <v>Detta fält ska innehålla ett numeriskt värde.</v>
      </c>
    </row>
    <row r="88" spans="1:5" outlineLevel="1" x14ac:dyDescent="0.25">
      <c r="A88" s="63" t="s">
        <v>203</v>
      </c>
      <c r="B88" s="62" t="s">
        <v>23</v>
      </c>
      <c r="C88" s="52" t="s">
        <v>133</v>
      </c>
      <c r="D88" s="52" t="str">
        <f t="shared" si="0"/>
        <v>Tässä kentässä ilmoitettavan tiedon on oltava lukumäärä.</v>
      </c>
      <c r="E88" s="52" t="str">
        <f t="shared" si="1"/>
        <v>Detta fält ska innehålla ett antal.</v>
      </c>
    </row>
    <row r="89" spans="1:5" outlineLevel="1" x14ac:dyDescent="0.25">
      <c r="A89" s="63" t="s">
        <v>204</v>
      </c>
      <c r="B89" s="62" t="s">
        <v>23</v>
      </c>
      <c r="C89" s="52" t="s">
        <v>129</v>
      </c>
      <c r="D89" s="52" t="str">
        <f t="shared" si="0"/>
        <v>Tässä kentässä ilmoitettavan tiedon on oltava numeerinen arvo.</v>
      </c>
      <c r="E89" s="52" t="str">
        <f t="shared" si="1"/>
        <v>Detta fält ska innehålla ett numeriskt värde.</v>
      </c>
    </row>
    <row r="90" spans="1:5" outlineLevel="1" x14ac:dyDescent="0.25">
      <c r="A90" s="63" t="s">
        <v>205</v>
      </c>
      <c r="B90" s="62" t="s">
        <v>23</v>
      </c>
      <c r="C90" s="52" t="s">
        <v>133</v>
      </c>
      <c r="D90" s="52" t="str">
        <f t="shared" si="0"/>
        <v>Tässä kentässä ilmoitettavan tiedon on oltava lukumäärä.</v>
      </c>
      <c r="E90" s="52" t="str">
        <f t="shared" si="1"/>
        <v>Detta fält ska innehålla ett antal.</v>
      </c>
    </row>
    <row r="91" spans="1:5" outlineLevel="1" x14ac:dyDescent="0.25">
      <c r="A91" s="63" t="s">
        <v>206</v>
      </c>
      <c r="B91" s="62" t="s">
        <v>23</v>
      </c>
      <c r="C91" s="52" t="s">
        <v>129</v>
      </c>
      <c r="D91" s="52" t="str">
        <f t="shared" si="0"/>
        <v>Tässä kentässä ilmoitettavan tiedon on oltava numeerinen arvo.</v>
      </c>
      <c r="E91" s="52" t="str">
        <f t="shared" si="1"/>
        <v>Detta fält ska innehålla ett numeriskt värde.</v>
      </c>
    </row>
    <row r="92" spans="1:5" outlineLevel="1" x14ac:dyDescent="0.25">
      <c r="A92" s="63" t="s">
        <v>207</v>
      </c>
      <c r="B92" s="62" t="s">
        <v>23</v>
      </c>
      <c r="C92" s="52" t="s">
        <v>133</v>
      </c>
      <c r="D92" s="52" t="str">
        <f t="shared" si="0"/>
        <v>Tässä kentässä ilmoitettavan tiedon on oltava lukumäärä.</v>
      </c>
      <c r="E92" s="52" t="str">
        <f t="shared" si="1"/>
        <v>Detta fält ska innehålla ett antal.</v>
      </c>
    </row>
    <row r="93" spans="1:5" outlineLevel="1" x14ac:dyDescent="0.25">
      <c r="A93" s="63" t="s">
        <v>208</v>
      </c>
      <c r="B93" s="62" t="s">
        <v>23</v>
      </c>
      <c r="C93" s="52" t="s">
        <v>129</v>
      </c>
      <c r="D93" s="52" t="str">
        <f t="shared" si="0"/>
        <v>Tässä kentässä ilmoitettavan tiedon on oltava numeerinen arvo.</v>
      </c>
      <c r="E93" s="52" t="str">
        <f t="shared" si="1"/>
        <v>Detta fält ska innehålla ett numeriskt värde.</v>
      </c>
    </row>
    <row r="94" spans="1:5" outlineLevel="1" x14ac:dyDescent="0.25">
      <c r="A94" s="63" t="s">
        <v>209</v>
      </c>
      <c r="B94" s="62" t="s">
        <v>23</v>
      </c>
      <c r="C94" s="52" t="s">
        <v>133</v>
      </c>
      <c r="D94" s="52" t="str">
        <f t="shared" si="0"/>
        <v>Tässä kentässä ilmoitettavan tiedon on oltava lukumäärä.</v>
      </c>
      <c r="E94" s="52" t="str">
        <f t="shared" si="1"/>
        <v>Detta fält ska innehålla ett antal.</v>
      </c>
    </row>
    <row r="95" spans="1:5" outlineLevel="1" x14ac:dyDescent="0.25">
      <c r="A95" s="63" t="s">
        <v>210</v>
      </c>
      <c r="B95" s="62" t="s">
        <v>23</v>
      </c>
      <c r="C95" s="52" t="s">
        <v>133</v>
      </c>
      <c r="D95" s="52" t="str">
        <f t="shared" si="0"/>
        <v>Tässä kentässä ilmoitettavan tiedon on oltava lukumäärä.</v>
      </c>
      <c r="E95" s="52" t="str">
        <f t="shared" si="1"/>
        <v>Detta fält ska innehålla ett antal.</v>
      </c>
    </row>
    <row r="96" spans="1:5" outlineLevel="1" x14ac:dyDescent="0.25">
      <c r="A96" s="63" t="s">
        <v>211</v>
      </c>
      <c r="B96" s="62" t="s">
        <v>23</v>
      </c>
      <c r="C96" s="52" t="s">
        <v>129</v>
      </c>
      <c r="D96" s="52" t="str">
        <f t="shared" si="0"/>
        <v>Tässä kentässä ilmoitettavan tiedon on oltava numeerinen arvo.</v>
      </c>
      <c r="E96" s="52" t="str">
        <f t="shared" si="1"/>
        <v>Detta fält ska innehålla ett numeriskt värde.</v>
      </c>
    </row>
    <row r="97" spans="1:5" outlineLevel="1" x14ac:dyDescent="0.25">
      <c r="A97" s="63" t="s">
        <v>212</v>
      </c>
      <c r="B97" s="62" t="s">
        <v>23</v>
      </c>
      <c r="C97" s="52" t="s">
        <v>133</v>
      </c>
      <c r="D97" s="52" t="str">
        <f t="shared" si="0"/>
        <v>Tässä kentässä ilmoitettavan tiedon on oltava lukumäärä.</v>
      </c>
      <c r="E97" s="52" t="str">
        <f t="shared" si="1"/>
        <v>Detta fält ska innehålla ett antal.</v>
      </c>
    </row>
    <row r="98" spans="1:5" outlineLevel="1" x14ac:dyDescent="0.25">
      <c r="A98" s="63" t="s">
        <v>213</v>
      </c>
      <c r="B98" s="62" t="s">
        <v>23</v>
      </c>
      <c r="C98" s="52" t="s">
        <v>129</v>
      </c>
      <c r="D98" s="52" t="str">
        <f t="shared" si="0"/>
        <v>Tässä kentässä ilmoitettavan tiedon on oltava numeerinen arvo.</v>
      </c>
      <c r="E98" s="52" t="str">
        <f t="shared" si="1"/>
        <v>Detta fält ska innehålla ett numeriskt värde.</v>
      </c>
    </row>
    <row r="99" spans="1:5" outlineLevel="1" x14ac:dyDescent="0.25">
      <c r="A99" s="63" t="s">
        <v>214</v>
      </c>
      <c r="B99" s="62" t="s">
        <v>23</v>
      </c>
      <c r="C99" s="52" t="s">
        <v>133</v>
      </c>
      <c r="D99" s="52" t="str">
        <f t="shared" si="0"/>
        <v>Tässä kentässä ilmoitettavan tiedon on oltava lukumäärä.</v>
      </c>
      <c r="E99" s="52" t="str">
        <f t="shared" si="1"/>
        <v>Detta fält ska innehålla ett antal.</v>
      </c>
    </row>
    <row r="100" spans="1:5" outlineLevel="1" x14ac:dyDescent="0.25">
      <c r="A100" s="63" t="s">
        <v>215</v>
      </c>
      <c r="B100" s="62" t="s">
        <v>23</v>
      </c>
      <c r="C100" s="52" t="s">
        <v>129</v>
      </c>
      <c r="D100" s="52" t="str">
        <f t="shared" si="0"/>
        <v>Tässä kentässä ilmoitettavan tiedon on oltava numeerinen arvo.</v>
      </c>
      <c r="E100" s="52" t="str">
        <f t="shared" si="1"/>
        <v>Detta fält ska innehålla ett numeriskt värde.</v>
      </c>
    </row>
    <row r="101" spans="1:5" outlineLevel="1" x14ac:dyDescent="0.25">
      <c r="A101" s="63" t="s">
        <v>216</v>
      </c>
      <c r="B101" s="62" t="s">
        <v>23</v>
      </c>
      <c r="C101" s="52" t="s">
        <v>133</v>
      </c>
      <c r="D101" s="52" t="str">
        <f t="shared" si="0"/>
        <v>Tässä kentässä ilmoitettavan tiedon on oltava lukumäärä.</v>
      </c>
      <c r="E101" s="52" t="str">
        <f t="shared" si="1"/>
        <v>Detta fält ska innehålla ett antal.</v>
      </c>
    </row>
    <row r="102" spans="1:5" outlineLevel="1" x14ac:dyDescent="0.25">
      <c r="A102" s="63" t="s">
        <v>217</v>
      </c>
      <c r="B102" s="62" t="s">
        <v>23</v>
      </c>
      <c r="C102" s="52" t="s">
        <v>129</v>
      </c>
      <c r="D102" s="52" t="str">
        <f t="shared" si="0"/>
        <v>Tässä kentässä ilmoitettavan tiedon on oltava numeerinen arvo.</v>
      </c>
      <c r="E102" s="52" t="str">
        <f t="shared" si="1"/>
        <v>Detta fält ska innehålla ett numeriskt värde.</v>
      </c>
    </row>
    <row r="103" spans="1:5" outlineLevel="1" x14ac:dyDescent="0.25">
      <c r="A103" s="63" t="s">
        <v>218</v>
      </c>
      <c r="B103" s="62" t="s">
        <v>23</v>
      </c>
      <c r="C103" s="52" t="s">
        <v>133</v>
      </c>
      <c r="D103" s="52" t="str">
        <f t="shared" si="0"/>
        <v>Tässä kentässä ilmoitettavan tiedon on oltava lukumäärä.</v>
      </c>
      <c r="E103" s="52" t="str">
        <f t="shared" si="1"/>
        <v>Detta fält ska innehålla ett antal.</v>
      </c>
    </row>
    <row r="104" spans="1:5" outlineLevel="1" x14ac:dyDescent="0.25">
      <c r="A104" s="63" t="s">
        <v>219</v>
      </c>
      <c r="B104" s="62" t="s">
        <v>23</v>
      </c>
      <c r="C104" s="52" t="s">
        <v>133</v>
      </c>
      <c r="D104" s="52" t="str">
        <f t="shared" si="0"/>
        <v>Tässä kentässä ilmoitettavan tiedon on oltava lukumäärä.</v>
      </c>
      <c r="E104" s="52" t="str">
        <f t="shared" si="1"/>
        <v>Detta fält ska innehålla ett antal.</v>
      </c>
    </row>
    <row r="105" spans="1:5" outlineLevel="1" x14ac:dyDescent="0.25">
      <c r="A105" s="63" t="s">
        <v>220</v>
      </c>
      <c r="B105" s="62" t="s">
        <v>23</v>
      </c>
      <c r="C105" s="52" t="s">
        <v>129</v>
      </c>
      <c r="D105" s="52" t="str">
        <f t="shared" si="0"/>
        <v>Tässä kentässä ilmoitettavan tiedon on oltava numeerinen arvo.</v>
      </c>
      <c r="E105" s="52" t="str">
        <f t="shared" si="1"/>
        <v>Detta fält ska innehålla ett numeriskt värde.</v>
      </c>
    </row>
    <row r="106" spans="1:5" outlineLevel="1" x14ac:dyDescent="0.25">
      <c r="A106" s="63" t="s">
        <v>221</v>
      </c>
      <c r="B106" s="62" t="s">
        <v>23</v>
      </c>
      <c r="C106" s="52" t="s">
        <v>133</v>
      </c>
      <c r="D106" s="52" t="str">
        <f t="shared" si="0"/>
        <v>Tässä kentässä ilmoitettavan tiedon on oltava lukumäärä.</v>
      </c>
      <c r="E106" s="52" t="str">
        <f t="shared" si="1"/>
        <v>Detta fält ska innehålla ett antal.</v>
      </c>
    </row>
    <row r="107" spans="1:5" outlineLevel="1" x14ac:dyDescent="0.25">
      <c r="A107" s="63" t="s">
        <v>222</v>
      </c>
      <c r="B107" s="62" t="s">
        <v>23</v>
      </c>
      <c r="C107" s="52" t="s">
        <v>129</v>
      </c>
      <c r="D107" s="52" t="str">
        <f t="shared" si="0"/>
        <v>Tässä kentässä ilmoitettavan tiedon on oltava numeerinen arvo.</v>
      </c>
      <c r="E107" s="52" t="str">
        <f t="shared" si="1"/>
        <v>Detta fält ska innehålla ett numeriskt värde.</v>
      </c>
    </row>
    <row r="108" spans="1:5" outlineLevel="1" x14ac:dyDescent="0.25">
      <c r="A108" s="63" t="s">
        <v>223</v>
      </c>
      <c r="B108" s="62" t="s">
        <v>23</v>
      </c>
      <c r="C108" s="52" t="s">
        <v>133</v>
      </c>
      <c r="D108" s="52" t="str">
        <f t="shared" si="0"/>
        <v>Tässä kentässä ilmoitettavan tiedon on oltava lukumäärä.</v>
      </c>
      <c r="E108" s="52" t="str">
        <f t="shared" si="1"/>
        <v>Detta fält ska innehålla ett antal.</v>
      </c>
    </row>
    <row r="109" spans="1:5" outlineLevel="1" x14ac:dyDescent="0.25">
      <c r="A109" s="63" t="s">
        <v>224</v>
      </c>
      <c r="B109" s="62" t="s">
        <v>23</v>
      </c>
      <c r="C109" s="52" t="s">
        <v>129</v>
      </c>
      <c r="D109" s="52" t="str">
        <f t="shared" si="0"/>
        <v>Tässä kentässä ilmoitettavan tiedon on oltava numeerinen arvo.</v>
      </c>
      <c r="E109" s="52" t="str">
        <f t="shared" si="1"/>
        <v>Detta fält ska innehålla ett numeriskt värde.</v>
      </c>
    </row>
    <row r="110" spans="1:5" outlineLevel="1" x14ac:dyDescent="0.25">
      <c r="A110" s="63" t="s">
        <v>225</v>
      </c>
      <c r="B110" s="62" t="s">
        <v>23</v>
      </c>
      <c r="C110" s="52" t="s">
        <v>133</v>
      </c>
      <c r="D110" s="52" t="str">
        <f t="shared" si="0"/>
        <v>Tässä kentässä ilmoitettavan tiedon on oltava lukumäärä.</v>
      </c>
      <c r="E110" s="52" t="str">
        <f t="shared" si="1"/>
        <v>Detta fält ska innehålla ett antal.</v>
      </c>
    </row>
    <row r="111" spans="1:5" outlineLevel="1" x14ac:dyDescent="0.25">
      <c r="A111" s="63" t="s">
        <v>226</v>
      </c>
      <c r="B111" s="62" t="s">
        <v>23</v>
      </c>
      <c r="C111" s="52" t="s">
        <v>129</v>
      </c>
      <c r="D111" s="52" t="str">
        <f t="shared" si="0"/>
        <v>Tässä kentässä ilmoitettavan tiedon on oltava numeerinen arvo.</v>
      </c>
      <c r="E111" s="52" t="str">
        <f t="shared" si="1"/>
        <v>Detta fält ska innehålla ett numeriskt värde.</v>
      </c>
    </row>
    <row r="112" spans="1:5" outlineLevel="1" x14ac:dyDescent="0.25">
      <c r="A112" s="63" t="s">
        <v>227</v>
      </c>
      <c r="B112" s="62" t="s">
        <v>23</v>
      </c>
      <c r="C112" s="52" t="s">
        <v>133</v>
      </c>
      <c r="D112" s="52" t="str">
        <f t="shared" si="0"/>
        <v>Tässä kentässä ilmoitettavan tiedon on oltava lukumäärä.</v>
      </c>
      <c r="E112" s="52" t="str">
        <f t="shared" si="1"/>
        <v>Detta fält ska innehålla ett antal.</v>
      </c>
    </row>
    <row r="113" spans="1:5" outlineLevel="1" x14ac:dyDescent="0.25">
      <c r="A113" s="63" t="s">
        <v>228</v>
      </c>
      <c r="B113" s="62" t="s">
        <v>23</v>
      </c>
      <c r="C113" s="52" t="s">
        <v>133</v>
      </c>
      <c r="D113" s="52" t="str">
        <f t="shared" si="0"/>
        <v>Tässä kentässä ilmoitettavan tiedon on oltava lukumäärä.</v>
      </c>
      <c r="E113" s="52" t="str">
        <f t="shared" si="1"/>
        <v>Detta fält ska innehålla ett antal.</v>
      </c>
    </row>
    <row r="114" spans="1:5" outlineLevel="1" x14ac:dyDescent="0.25">
      <c r="A114" s="63" t="s">
        <v>229</v>
      </c>
      <c r="B114" s="62" t="s">
        <v>23</v>
      </c>
      <c r="C114" s="52" t="s">
        <v>129</v>
      </c>
      <c r="D114" s="52" t="str">
        <f t="shared" si="0"/>
        <v>Tässä kentässä ilmoitettavan tiedon on oltava numeerinen arvo.</v>
      </c>
      <c r="E114" s="52" t="str">
        <f t="shared" si="1"/>
        <v>Detta fält ska innehålla ett numeriskt värde.</v>
      </c>
    </row>
    <row r="115" spans="1:5" outlineLevel="1" x14ac:dyDescent="0.25">
      <c r="A115" s="63" t="s">
        <v>230</v>
      </c>
      <c r="B115" s="62" t="s">
        <v>23</v>
      </c>
      <c r="C115" s="52" t="s">
        <v>133</v>
      </c>
      <c r="D115" s="52" t="str">
        <f t="shared" si="0"/>
        <v>Tässä kentässä ilmoitettavan tiedon on oltava lukumäärä.</v>
      </c>
      <c r="E115" s="52" t="str">
        <f t="shared" si="1"/>
        <v>Detta fält ska innehålla ett antal.</v>
      </c>
    </row>
    <row r="116" spans="1:5" outlineLevel="1" x14ac:dyDescent="0.25">
      <c r="A116" s="63" t="s">
        <v>231</v>
      </c>
      <c r="B116" s="62" t="s">
        <v>23</v>
      </c>
      <c r="C116" s="52" t="s">
        <v>129</v>
      </c>
      <c r="D116" s="52" t="str">
        <f t="shared" si="0"/>
        <v>Tässä kentässä ilmoitettavan tiedon on oltava numeerinen arvo.</v>
      </c>
      <c r="E116" s="52" t="str">
        <f t="shared" si="1"/>
        <v>Detta fält ska innehålla ett numeriskt värde.</v>
      </c>
    </row>
    <row r="117" spans="1:5" outlineLevel="1" x14ac:dyDescent="0.25">
      <c r="A117" s="63" t="s">
        <v>232</v>
      </c>
      <c r="B117" s="62" t="s">
        <v>23</v>
      </c>
      <c r="C117" s="52" t="s">
        <v>133</v>
      </c>
      <c r="D117" s="52" t="str">
        <f t="shared" ref="D117:D180" si="2">IF(C117=$C$36,$D$36,IF(C117=$C$37,$D$37,IF(C117=$C$38,$D$38,IF(C117=$C$39,$D$39,IF(C117=$C$40,$D$40,IF(C117=$C$42,$D$42))))))</f>
        <v>Tässä kentässä ilmoitettavan tiedon on oltava lukumäärä.</v>
      </c>
      <c r="E117" s="52" t="str">
        <f t="shared" ref="E117:E180" si="3">IF(C117=$C$36,$E$36,IF(C117=$C$37,$E$37,IF(C117=$C$38,$E$38,IF(C117=$C$39,$E$39,IF(C117=$C$40,$E$40,IF(C117=$C$42,$E$42))))))</f>
        <v>Detta fält ska innehålla ett antal.</v>
      </c>
    </row>
    <row r="118" spans="1:5" outlineLevel="1" x14ac:dyDescent="0.25">
      <c r="A118" s="63" t="s">
        <v>233</v>
      </c>
      <c r="B118" s="62" t="s">
        <v>23</v>
      </c>
      <c r="C118" s="52" t="s">
        <v>129</v>
      </c>
      <c r="D118" s="52" t="str">
        <f t="shared" si="2"/>
        <v>Tässä kentässä ilmoitettavan tiedon on oltava numeerinen arvo.</v>
      </c>
      <c r="E118" s="52" t="str">
        <f t="shared" si="3"/>
        <v>Detta fält ska innehålla ett numeriskt värde.</v>
      </c>
    </row>
    <row r="119" spans="1:5" outlineLevel="1" x14ac:dyDescent="0.25">
      <c r="A119" s="63" t="s">
        <v>234</v>
      </c>
      <c r="B119" s="62" t="s">
        <v>23</v>
      </c>
      <c r="C119" s="52" t="s">
        <v>133</v>
      </c>
      <c r="D119" s="52" t="str">
        <f t="shared" si="2"/>
        <v>Tässä kentässä ilmoitettavan tiedon on oltava lukumäärä.</v>
      </c>
      <c r="E119" s="52" t="str">
        <f t="shared" si="3"/>
        <v>Detta fält ska innehålla ett antal.</v>
      </c>
    </row>
    <row r="120" spans="1:5" outlineLevel="1" x14ac:dyDescent="0.25">
      <c r="A120" s="63" t="s">
        <v>235</v>
      </c>
      <c r="B120" s="62" t="s">
        <v>23</v>
      </c>
      <c r="C120" s="52" t="s">
        <v>129</v>
      </c>
      <c r="D120" s="52" t="str">
        <f t="shared" si="2"/>
        <v>Tässä kentässä ilmoitettavan tiedon on oltava numeerinen arvo.</v>
      </c>
      <c r="E120" s="52" t="str">
        <f t="shared" si="3"/>
        <v>Detta fält ska innehålla ett numeriskt värde.</v>
      </c>
    </row>
    <row r="121" spans="1:5" outlineLevel="1" x14ac:dyDescent="0.25">
      <c r="A121" s="63" t="s">
        <v>236</v>
      </c>
      <c r="B121" s="62" t="s">
        <v>23</v>
      </c>
      <c r="C121" s="52" t="s">
        <v>133</v>
      </c>
      <c r="D121" s="52" t="str">
        <f t="shared" si="2"/>
        <v>Tässä kentässä ilmoitettavan tiedon on oltava lukumäärä.</v>
      </c>
      <c r="E121" s="52" t="str">
        <f t="shared" si="3"/>
        <v>Detta fält ska innehålla ett antal.</v>
      </c>
    </row>
    <row r="122" spans="1:5" outlineLevel="1" x14ac:dyDescent="0.25">
      <c r="A122" s="63" t="s">
        <v>237</v>
      </c>
      <c r="B122" s="62" t="s">
        <v>23</v>
      </c>
      <c r="C122" s="52" t="s">
        <v>133</v>
      </c>
      <c r="D122" s="52" t="str">
        <f t="shared" si="2"/>
        <v>Tässä kentässä ilmoitettavan tiedon on oltava lukumäärä.</v>
      </c>
      <c r="E122" s="52" t="str">
        <f t="shared" si="3"/>
        <v>Detta fält ska innehålla ett antal.</v>
      </c>
    </row>
    <row r="123" spans="1:5" outlineLevel="1" x14ac:dyDescent="0.25">
      <c r="A123" s="63" t="s">
        <v>238</v>
      </c>
      <c r="B123" s="62" t="s">
        <v>23</v>
      </c>
      <c r="C123" s="52" t="s">
        <v>129</v>
      </c>
      <c r="D123" s="52" t="str">
        <f t="shared" si="2"/>
        <v>Tässä kentässä ilmoitettavan tiedon on oltava numeerinen arvo.</v>
      </c>
      <c r="E123" s="52" t="str">
        <f t="shared" si="3"/>
        <v>Detta fält ska innehålla ett numeriskt värde.</v>
      </c>
    </row>
    <row r="124" spans="1:5" outlineLevel="1" x14ac:dyDescent="0.25">
      <c r="A124" s="63" t="s">
        <v>239</v>
      </c>
      <c r="B124" s="62" t="s">
        <v>23</v>
      </c>
      <c r="C124" s="52" t="s">
        <v>133</v>
      </c>
      <c r="D124" s="52" t="str">
        <f t="shared" si="2"/>
        <v>Tässä kentässä ilmoitettavan tiedon on oltava lukumäärä.</v>
      </c>
      <c r="E124" s="52" t="str">
        <f t="shared" si="3"/>
        <v>Detta fält ska innehålla ett antal.</v>
      </c>
    </row>
    <row r="125" spans="1:5" outlineLevel="1" x14ac:dyDescent="0.25">
      <c r="A125" s="63" t="s">
        <v>240</v>
      </c>
      <c r="B125" s="62" t="s">
        <v>23</v>
      </c>
      <c r="C125" s="52" t="s">
        <v>129</v>
      </c>
      <c r="D125" s="52" t="str">
        <f t="shared" si="2"/>
        <v>Tässä kentässä ilmoitettavan tiedon on oltava numeerinen arvo.</v>
      </c>
      <c r="E125" s="52" t="str">
        <f t="shared" si="3"/>
        <v>Detta fält ska innehålla ett numeriskt värde.</v>
      </c>
    </row>
    <row r="126" spans="1:5" outlineLevel="1" x14ac:dyDescent="0.25">
      <c r="A126" s="63" t="s">
        <v>241</v>
      </c>
      <c r="B126" s="62" t="s">
        <v>23</v>
      </c>
      <c r="C126" s="52" t="s">
        <v>133</v>
      </c>
      <c r="D126" s="52" t="str">
        <f t="shared" si="2"/>
        <v>Tässä kentässä ilmoitettavan tiedon on oltava lukumäärä.</v>
      </c>
      <c r="E126" s="52" t="str">
        <f t="shared" si="3"/>
        <v>Detta fält ska innehålla ett antal.</v>
      </c>
    </row>
    <row r="127" spans="1:5" outlineLevel="1" x14ac:dyDescent="0.25">
      <c r="A127" s="63" t="s">
        <v>242</v>
      </c>
      <c r="B127" s="62" t="s">
        <v>23</v>
      </c>
      <c r="C127" s="52" t="s">
        <v>129</v>
      </c>
      <c r="D127" s="52" t="str">
        <f t="shared" si="2"/>
        <v>Tässä kentässä ilmoitettavan tiedon on oltava numeerinen arvo.</v>
      </c>
      <c r="E127" s="52" t="str">
        <f t="shared" si="3"/>
        <v>Detta fält ska innehålla ett numeriskt värde.</v>
      </c>
    </row>
    <row r="128" spans="1:5" outlineLevel="1" x14ac:dyDescent="0.25">
      <c r="A128" s="63" t="s">
        <v>243</v>
      </c>
      <c r="B128" s="62" t="s">
        <v>23</v>
      </c>
      <c r="C128" s="52" t="s">
        <v>133</v>
      </c>
      <c r="D128" s="52" t="str">
        <f t="shared" si="2"/>
        <v>Tässä kentässä ilmoitettavan tiedon on oltava lukumäärä.</v>
      </c>
      <c r="E128" s="52" t="str">
        <f t="shared" si="3"/>
        <v>Detta fält ska innehålla ett antal.</v>
      </c>
    </row>
    <row r="129" spans="1:5" outlineLevel="1" x14ac:dyDescent="0.25">
      <c r="A129" s="63" t="s">
        <v>244</v>
      </c>
      <c r="B129" s="62" t="s">
        <v>23</v>
      </c>
      <c r="C129" s="52" t="s">
        <v>129</v>
      </c>
      <c r="D129" s="52" t="str">
        <f t="shared" si="2"/>
        <v>Tässä kentässä ilmoitettavan tiedon on oltava numeerinen arvo.</v>
      </c>
      <c r="E129" s="52" t="str">
        <f t="shared" si="3"/>
        <v>Detta fält ska innehålla ett numeriskt värde.</v>
      </c>
    </row>
    <row r="130" spans="1:5" outlineLevel="1" x14ac:dyDescent="0.25">
      <c r="A130" s="63" t="s">
        <v>245</v>
      </c>
      <c r="B130" s="62" t="s">
        <v>23</v>
      </c>
      <c r="C130" s="52" t="s">
        <v>133</v>
      </c>
      <c r="D130" s="52" t="str">
        <f t="shared" si="2"/>
        <v>Tässä kentässä ilmoitettavan tiedon on oltava lukumäärä.</v>
      </c>
      <c r="E130" s="52" t="str">
        <f t="shared" si="3"/>
        <v>Detta fält ska innehålla ett antal.</v>
      </c>
    </row>
    <row r="131" spans="1:5" outlineLevel="1" x14ac:dyDescent="0.25">
      <c r="A131" s="63" t="s">
        <v>246</v>
      </c>
      <c r="B131" s="62" t="s">
        <v>23</v>
      </c>
      <c r="C131" s="52" t="s">
        <v>133</v>
      </c>
      <c r="D131" s="52" t="str">
        <f t="shared" si="2"/>
        <v>Tässä kentässä ilmoitettavan tiedon on oltava lukumäärä.</v>
      </c>
      <c r="E131" s="52" t="str">
        <f t="shared" si="3"/>
        <v>Detta fält ska innehålla ett antal.</v>
      </c>
    </row>
    <row r="132" spans="1:5" outlineLevel="1" x14ac:dyDescent="0.25">
      <c r="A132" s="63" t="s">
        <v>247</v>
      </c>
      <c r="B132" s="62" t="s">
        <v>23</v>
      </c>
      <c r="C132" s="52" t="s">
        <v>129</v>
      </c>
      <c r="D132" s="52" t="str">
        <f t="shared" si="2"/>
        <v>Tässä kentässä ilmoitettavan tiedon on oltava numeerinen arvo.</v>
      </c>
      <c r="E132" s="52" t="str">
        <f t="shared" si="3"/>
        <v>Detta fält ska innehålla ett numeriskt värde.</v>
      </c>
    </row>
    <row r="133" spans="1:5" outlineLevel="1" x14ac:dyDescent="0.25">
      <c r="A133" s="63" t="s">
        <v>248</v>
      </c>
      <c r="B133" s="62" t="s">
        <v>23</v>
      </c>
      <c r="C133" s="52" t="s">
        <v>133</v>
      </c>
      <c r="D133" s="52" t="str">
        <f t="shared" si="2"/>
        <v>Tässä kentässä ilmoitettavan tiedon on oltava lukumäärä.</v>
      </c>
      <c r="E133" s="52" t="str">
        <f t="shared" si="3"/>
        <v>Detta fält ska innehålla ett antal.</v>
      </c>
    </row>
    <row r="134" spans="1:5" outlineLevel="1" x14ac:dyDescent="0.25">
      <c r="A134" s="63" t="s">
        <v>249</v>
      </c>
      <c r="B134" s="62" t="s">
        <v>23</v>
      </c>
      <c r="C134" s="52" t="s">
        <v>129</v>
      </c>
      <c r="D134" s="52" t="str">
        <f t="shared" si="2"/>
        <v>Tässä kentässä ilmoitettavan tiedon on oltava numeerinen arvo.</v>
      </c>
      <c r="E134" s="52" t="str">
        <f t="shared" si="3"/>
        <v>Detta fält ska innehålla ett numeriskt värde.</v>
      </c>
    </row>
    <row r="135" spans="1:5" outlineLevel="1" x14ac:dyDescent="0.25">
      <c r="A135" s="63" t="s">
        <v>250</v>
      </c>
      <c r="B135" s="62" t="s">
        <v>23</v>
      </c>
      <c r="C135" s="52" t="s">
        <v>133</v>
      </c>
      <c r="D135" s="52" t="str">
        <f t="shared" si="2"/>
        <v>Tässä kentässä ilmoitettavan tiedon on oltava lukumäärä.</v>
      </c>
      <c r="E135" s="52" t="str">
        <f t="shared" si="3"/>
        <v>Detta fält ska innehålla ett antal.</v>
      </c>
    </row>
    <row r="136" spans="1:5" outlineLevel="1" x14ac:dyDescent="0.25">
      <c r="A136" s="63" t="s">
        <v>251</v>
      </c>
      <c r="B136" s="62" t="s">
        <v>23</v>
      </c>
      <c r="C136" s="52" t="s">
        <v>129</v>
      </c>
      <c r="D136" s="52" t="str">
        <f t="shared" si="2"/>
        <v>Tässä kentässä ilmoitettavan tiedon on oltava numeerinen arvo.</v>
      </c>
      <c r="E136" s="52" t="str">
        <f t="shared" si="3"/>
        <v>Detta fält ska innehålla ett numeriskt värde.</v>
      </c>
    </row>
    <row r="137" spans="1:5" outlineLevel="1" x14ac:dyDescent="0.25">
      <c r="A137" s="63" t="s">
        <v>252</v>
      </c>
      <c r="B137" s="62" t="s">
        <v>23</v>
      </c>
      <c r="C137" s="52" t="s">
        <v>133</v>
      </c>
      <c r="D137" s="52" t="str">
        <f t="shared" si="2"/>
        <v>Tässä kentässä ilmoitettavan tiedon on oltava lukumäärä.</v>
      </c>
      <c r="E137" s="52" t="str">
        <f t="shared" si="3"/>
        <v>Detta fält ska innehålla ett antal.</v>
      </c>
    </row>
    <row r="138" spans="1:5" outlineLevel="1" x14ac:dyDescent="0.25">
      <c r="A138" s="63" t="s">
        <v>253</v>
      </c>
      <c r="B138" s="62" t="s">
        <v>23</v>
      </c>
      <c r="C138" s="52" t="s">
        <v>129</v>
      </c>
      <c r="D138" s="52" t="str">
        <f t="shared" si="2"/>
        <v>Tässä kentässä ilmoitettavan tiedon on oltava numeerinen arvo.</v>
      </c>
      <c r="E138" s="52" t="str">
        <f t="shared" si="3"/>
        <v>Detta fält ska innehålla ett numeriskt värde.</v>
      </c>
    </row>
    <row r="139" spans="1:5" outlineLevel="1" x14ac:dyDescent="0.25">
      <c r="A139" s="63" t="s">
        <v>254</v>
      </c>
      <c r="B139" s="62" t="s">
        <v>23</v>
      </c>
      <c r="C139" s="52" t="s">
        <v>133</v>
      </c>
      <c r="D139" s="52" t="str">
        <f t="shared" si="2"/>
        <v>Tässä kentässä ilmoitettavan tiedon on oltava lukumäärä.</v>
      </c>
      <c r="E139" s="52" t="str">
        <f t="shared" si="3"/>
        <v>Detta fält ska innehålla ett antal.</v>
      </c>
    </row>
    <row r="140" spans="1:5" outlineLevel="1" x14ac:dyDescent="0.25">
      <c r="A140" s="63" t="s">
        <v>255</v>
      </c>
      <c r="B140" s="62" t="s">
        <v>23</v>
      </c>
      <c r="C140" s="52" t="s">
        <v>133</v>
      </c>
      <c r="D140" s="52" t="str">
        <f t="shared" si="2"/>
        <v>Tässä kentässä ilmoitettavan tiedon on oltava lukumäärä.</v>
      </c>
      <c r="E140" s="52" t="str">
        <f t="shared" si="3"/>
        <v>Detta fält ska innehålla ett antal.</v>
      </c>
    </row>
    <row r="141" spans="1:5" outlineLevel="1" x14ac:dyDescent="0.25">
      <c r="A141" s="63" t="s">
        <v>256</v>
      </c>
      <c r="B141" s="62" t="s">
        <v>23</v>
      </c>
      <c r="C141" s="52" t="s">
        <v>129</v>
      </c>
      <c r="D141" s="52" t="str">
        <f t="shared" si="2"/>
        <v>Tässä kentässä ilmoitettavan tiedon on oltava numeerinen arvo.</v>
      </c>
      <c r="E141" s="52" t="str">
        <f t="shared" si="3"/>
        <v>Detta fält ska innehålla ett numeriskt värde.</v>
      </c>
    </row>
    <row r="142" spans="1:5" outlineLevel="1" x14ac:dyDescent="0.25">
      <c r="A142" s="63" t="s">
        <v>257</v>
      </c>
      <c r="B142" s="62" t="s">
        <v>23</v>
      </c>
      <c r="C142" s="52" t="s">
        <v>133</v>
      </c>
      <c r="D142" s="52" t="str">
        <f t="shared" si="2"/>
        <v>Tässä kentässä ilmoitettavan tiedon on oltava lukumäärä.</v>
      </c>
      <c r="E142" s="52" t="str">
        <f t="shared" si="3"/>
        <v>Detta fält ska innehålla ett antal.</v>
      </c>
    </row>
    <row r="143" spans="1:5" outlineLevel="1" x14ac:dyDescent="0.25">
      <c r="A143" s="63" t="s">
        <v>258</v>
      </c>
      <c r="B143" s="62" t="s">
        <v>23</v>
      </c>
      <c r="C143" s="52" t="s">
        <v>129</v>
      </c>
      <c r="D143" s="52" t="str">
        <f t="shared" si="2"/>
        <v>Tässä kentässä ilmoitettavan tiedon on oltava numeerinen arvo.</v>
      </c>
      <c r="E143" s="52" t="str">
        <f t="shared" si="3"/>
        <v>Detta fält ska innehålla ett numeriskt värde.</v>
      </c>
    </row>
    <row r="144" spans="1:5" outlineLevel="1" x14ac:dyDescent="0.25">
      <c r="A144" s="63" t="s">
        <v>259</v>
      </c>
      <c r="B144" s="62" t="s">
        <v>23</v>
      </c>
      <c r="C144" s="52" t="s">
        <v>133</v>
      </c>
      <c r="D144" s="52" t="str">
        <f t="shared" si="2"/>
        <v>Tässä kentässä ilmoitettavan tiedon on oltava lukumäärä.</v>
      </c>
      <c r="E144" s="52" t="str">
        <f t="shared" si="3"/>
        <v>Detta fält ska innehålla ett antal.</v>
      </c>
    </row>
    <row r="145" spans="1:5" outlineLevel="1" x14ac:dyDescent="0.25">
      <c r="A145" s="63" t="s">
        <v>260</v>
      </c>
      <c r="B145" s="62" t="s">
        <v>23</v>
      </c>
      <c r="C145" s="52" t="s">
        <v>129</v>
      </c>
      <c r="D145" s="52" t="str">
        <f t="shared" si="2"/>
        <v>Tässä kentässä ilmoitettavan tiedon on oltava numeerinen arvo.</v>
      </c>
      <c r="E145" s="52" t="str">
        <f t="shared" si="3"/>
        <v>Detta fält ska innehålla ett numeriskt värde.</v>
      </c>
    </row>
    <row r="146" spans="1:5" outlineLevel="1" x14ac:dyDescent="0.25">
      <c r="A146" s="63" t="s">
        <v>261</v>
      </c>
      <c r="B146" s="62" t="s">
        <v>23</v>
      </c>
      <c r="C146" s="52" t="s">
        <v>133</v>
      </c>
      <c r="D146" s="52" t="str">
        <f t="shared" si="2"/>
        <v>Tässä kentässä ilmoitettavan tiedon on oltava lukumäärä.</v>
      </c>
      <c r="E146" s="52" t="str">
        <f t="shared" si="3"/>
        <v>Detta fält ska innehålla ett antal.</v>
      </c>
    </row>
    <row r="147" spans="1:5" outlineLevel="1" x14ac:dyDescent="0.25">
      <c r="A147" s="63" t="s">
        <v>262</v>
      </c>
      <c r="B147" s="62" t="s">
        <v>23</v>
      </c>
      <c r="C147" s="52" t="s">
        <v>129</v>
      </c>
      <c r="D147" s="52" t="str">
        <f t="shared" si="2"/>
        <v>Tässä kentässä ilmoitettavan tiedon on oltava numeerinen arvo.</v>
      </c>
      <c r="E147" s="52" t="str">
        <f t="shared" si="3"/>
        <v>Detta fält ska innehålla ett numeriskt värde.</v>
      </c>
    </row>
    <row r="148" spans="1:5" outlineLevel="1" x14ac:dyDescent="0.25">
      <c r="A148" s="63" t="s">
        <v>263</v>
      </c>
      <c r="B148" s="62" t="s">
        <v>23</v>
      </c>
      <c r="C148" s="52" t="s">
        <v>133</v>
      </c>
      <c r="D148" s="52" t="str">
        <f t="shared" si="2"/>
        <v>Tässä kentässä ilmoitettavan tiedon on oltava lukumäärä.</v>
      </c>
      <c r="E148" s="52" t="str">
        <f t="shared" si="3"/>
        <v>Detta fält ska innehålla ett antal.</v>
      </c>
    </row>
    <row r="149" spans="1:5" outlineLevel="1" x14ac:dyDescent="0.25">
      <c r="A149" s="63" t="s">
        <v>264</v>
      </c>
      <c r="B149" s="62" t="s">
        <v>23</v>
      </c>
      <c r="C149" s="52" t="s">
        <v>133</v>
      </c>
      <c r="D149" s="52" t="str">
        <f t="shared" si="2"/>
        <v>Tässä kentässä ilmoitettavan tiedon on oltava lukumäärä.</v>
      </c>
      <c r="E149" s="52" t="str">
        <f t="shared" si="3"/>
        <v>Detta fält ska innehålla ett antal.</v>
      </c>
    </row>
    <row r="150" spans="1:5" outlineLevel="1" x14ac:dyDescent="0.25">
      <c r="A150" s="63" t="s">
        <v>265</v>
      </c>
      <c r="B150" s="62" t="s">
        <v>23</v>
      </c>
      <c r="C150" s="52" t="s">
        <v>129</v>
      </c>
      <c r="D150" s="52" t="str">
        <f t="shared" si="2"/>
        <v>Tässä kentässä ilmoitettavan tiedon on oltava numeerinen arvo.</v>
      </c>
      <c r="E150" s="52" t="str">
        <f t="shared" si="3"/>
        <v>Detta fält ska innehålla ett numeriskt värde.</v>
      </c>
    </row>
    <row r="151" spans="1:5" outlineLevel="1" x14ac:dyDescent="0.25">
      <c r="A151" s="63" t="s">
        <v>266</v>
      </c>
      <c r="B151" s="62" t="s">
        <v>23</v>
      </c>
      <c r="C151" s="52" t="s">
        <v>133</v>
      </c>
      <c r="D151" s="52" t="str">
        <f t="shared" si="2"/>
        <v>Tässä kentässä ilmoitettavan tiedon on oltava lukumäärä.</v>
      </c>
      <c r="E151" s="52" t="str">
        <f t="shared" si="3"/>
        <v>Detta fält ska innehålla ett antal.</v>
      </c>
    </row>
    <row r="152" spans="1:5" outlineLevel="1" x14ac:dyDescent="0.25">
      <c r="A152" s="63" t="s">
        <v>267</v>
      </c>
      <c r="B152" s="62" t="s">
        <v>23</v>
      </c>
      <c r="C152" s="52" t="s">
        <v>129</v>
      </c>
      <c r="D152" s="52" t="str">
        <f t="shared" si="2"/>
        <v>Tässä kentässä ilmoitettavan tiedon on oltava numeerinen arvo.</v>
      </c>
      <c r="E152" s="52" t="str">
        <f t="shared" si="3"/>
        <v>Detta fält ska innehålla ett numeriskt värde.</v>
      </c>
    </row>
    <row r="153" spans="1:5" outlineLevel="1" x14ac:dyDescent="0.25">
      <c r="A153" s="63" t="s">
        <v>268</v>
      </c>
      <c r="B153" s="62" t="s">
        <v>23</v>
      </c>
      <c r="C153" s="52" t="s">
        <v>133</v>
      </c>
      <c r="D153" s="52" t="str">
        <f t="shared" si="2"/>
        <v>Tässä kentässä ilmoitettavan tiedon on oltava lukumäärä.</v>
      </c>
      <c r="E153" s="52" t="str">
        <f t="shared" si="3"/>
        <v>Detta fält ska innehålla ett antal.</v>
      </c>
    </row>
    <row r="154" spans="1:5" outlineLevel="1" x14ac:dyDescent="0.25">
      <c r="A154" s="63" t="s">
        <v>269</v>
      </c>
      <c r="B154" s="62" t="s">
        <v>23</v>
      </c>
      <c r="C154" s="52" t="s">
        <v>129</v>
      </c>
      <c r="D154" s="52" t="str">
        <f t="shared" si="2"/>
        <v>Tässä kentässä ilmoitettavan tiedon on oltava numeerinen arvo.</v>
      </c>
      <c r="E154" s="52" t="str">
        <f t="shared" si="3"/>
        <v>Detta fält ska innehålla ett numeriskt värde.</v>
      </c>
    </row>
    <row r="155" spans="1:5" outlineLevel="1" x14ac:dyDescent="0.25">
      <c r="A155" s="63" t="s">
        <v>270</v>
      </c>
      <c r="B155" s="62" t="s">
        <v>23</v>
      </c>
      <c r="C155" s="52" t="s">
        <v>133</v>
      </c>
      <c r="D155" s="52" t="str">
        <f t="shared" si="2"/>
        <v>Tässä kentässä ilmoitettavan tiedon on oltava lukumäärä.</v>
      </c>
      <c r="E155" s="52" t="str">
        <f t="shared" si="3"/>
        <v>Detta fält ska innehålla ett antal.</v>
      </c>
    </row>
    <row r="156" spans="1:5" outlineLevel="1" x14ac:dyDescent="0.25">
      <c r="A156" s="63" t="s">
        <v>271</v>
      </c>
      <c r="B156" s="62" t="s">
        <v>23</v>
      </c>
      <c r="C156" s="52" t="s">
        <v>129</v>
      </c>
      <c r="D156" s="52" t="str">
        <f t="shared" si="2"/>
        <v>Tässä kentässä ilmoitettavan tiedon on oltava numeerinen arvo.</v>
      </c>
      <c r="E156" s="52" t="str">
        <f t="shared" si="3"/>
        <v>Detta fält ska innehålla ett numeriskt värde.</v>
      </c>
    </row>
    <row r="157" spans="1:5" outlineLevel="1" x14ac:dyDescent="0.25">
      <c r="A157" s="63" t="s">
        <v>272</v>
      </c>
      <c r="B157" s="62" t="s">
        <v>23</v>
      </c>
      <c r="C157" s="52" t="s">
        <v>133</v>
      </c>
      <c r="D157" s="52" t="str">
        <f t="shared" si="2"/>
        <v>Tässä kentässä ilmoitettavan tiedon on oltava lukumäärä.</v>
      </c>
      <c r="E157" s="52" t="str">
        <f t="shared" si="3"/>
        <v>Detta fält ska innehålla ett antal.</v>
      </c>
    </row>
    <row r="158" spans="1:5" outlineLevel="1" x14ac:dyDescent="0.25">
      <c r="A158" s="63" t="s">
        <v>273</v>
      </c>
      <c r="B158" s="62" t="s">
        <v>23</v>
      </c>
      <c r="C158" s="52" t="s">
        <v>133</v>
      </c>
      <c r="D158" s="52" t="str">
        <f t="shared" si="2"/>
        <v>Tässä kentässä ilmoitettavan tiedon on oltava lukumäärä.</v>
      </c>
      <c r="E158" s="52" t="str">
        <f t="shared" si="3"/>
        <v>Detta fält ska innehålla ett antal.</v>
      </c>
    </row>
    <row r="159" spans="1:5" outlineLevel="1" x14ac:dyDescent="0.25">
      <c r="A159" s="63" t="s">
        <v>274</v>
      </c>
      <c r="B159" s="62" t="s">
        <v>23</v>
      </c>
      <c r="C159" s="52" t="s">
        <v>129</v>
      </c>
      <c r="D159" s="52" t="str">
        <f t="shared" si="2"/>
        <v>Tässä kentässä ilmoitettavan tiedon on oltava numeerinen arvo.</v>
      </c>
      <c r="E159" s="52" t="str">
        <f t="shared" si="3"/>
        <v>Detta fält ska innehålla ett numeriskt värde.</v>
      </c>
    </row>
    <row r="160" spans="1:5" outlineLevel="1" x14ac:dyDescent="0.25">
      <c r="A160" s="63" t="s">
        <v>275</v>
      </c>
      <c r="B160" s="62" t="s">
        <v>23</v>
      </c>
      <c r="C160" s="52" t="s">
        <v>133</v>
      </c>
      <c r="D160" s="52" t="str">
        <f t="shared" si="2"/>
        <v>Tässä kentässä ilmoitettavan tiedon on oltava lukumäärä.</v>
      </c>
      <c r="E160" s="52" t="str">
        <f t="shared" si="3"/>
        <v>Detta fält ska innehålla ett antal.</v>
      </c>
    </row>
    <row r="161" spans="1:5" outlineLevel="1" x14ac:dyDescent="0.25">
      <c r="A161" s="63" t="s">
        <v>276</v>
      </c>
      <c r="B161" s="62" t="s">
        <v>23</v>
      </c>
      <c r="C161" s="52" t="s">
        <v>129</v>
      </c>
      <c r="D161" s="52" t="str">
        <f t="shared" si="2"/>
        <v>Tässä kentässä ilmoitettavan tiedon on oltava numeerinen arvo.</v>
      </c>
      <c r="E161" s="52" t="str">
        <f t="shared" si="3"/>
        <v>Detta fält ska innehålla ett numeriskt värde.</v>
      </c>
    </row>
    <row r="162" spans="1:5" outlineLevel="1" x14ac:dyDescent="0.25">
      <c r="A162" s="63" t="s">
        <v>277</v>
      </c>
      <c r="B162" s="62" t="s">
        <v>23</v>
      </c>
      <c r="C162" s="52" t="s">
        <v>133</v>
      </c>
      <c r="D162" s="52" t="str">
        <f t="shared" si="2"/>
        <v>Tässä kentässä ilmoitettavan tiedon on oltava lukumäärä.</v>
      </c>
      <c r="E162" s="52" t="str">
        <f t="shared" si="3"/>
        <v>Detta fält ska innehålla ett antal.</v>
      </c>
    </row>
    <row r="163" spans="1:5" outlineLevel="1" x14ac:dyDescent="0.25">
      <c r="A163" s="63" t="s">
        <v>278</v>
      </c>
      <c r="B163" s="62" t="s">
        <v>23</v>
      </c>
      <c r="C163" s="52" t="s">
        <v>129</v>
      </c>
      <c r="D163" s="52" t="str">
        <f t="shared" si="2"/>
        <v>Tässä kentässä ilmoitettavan tiedon on oltava numeerinen arvo.</v>
      </c>
      <c r="E163" s="52" t="str">
        <f t="shared" si="3"/>
        <v>Detta fält ska innehålla ett numeriskt värde.</v>
      </c>
    </row>
    <row r="164" spans="1:5" outlineLevel="1" x14ac:dyDescent="0.25">
      <c r="A164" s="63" t="s">
        <v>279</v>
      </c>
      <c r="B164" s="62" t="s">
        <v>23</v>
      </c>
      <c r="C164" s="52" t="s">
        <v>133</v>
      </c>
      <c r="D164" s="52" t="str">
        <f t="shared" si="2"/>
        <v>Tässä kentässä ilmoitettavan tiedon on oltava lukumäärä.</v>
      </c>
      <c r="E164" s="52" t="str">
        <f t="shared" si="3"/>
        <v>Detta fält ska innehålla ett antal.</v>
      </c>
    </row>
    <row r="165" spans="1:5" outlineLevel="1" x14ac:dyDescent="0.25">
      <c r="A165" s="63" t="s">
        <v>280</v>
      </c>
      <c r="B165" s="62" t="s">
        <v>23</v>
      </c>
      <c r="C165" s="52" t="s">
        <v>129</v>
      </c>
      <c r="D165" s="52" t="str">
        <f t="shared" si="2"/>
        <v>Tässä kentässä ilmoitettavan tiedon on oltava numeerinen arvo.</v>
      </c>
      <c r="E165" s="52" t="str">
        <f t="shared" si="3"/>
        <v>Detta fält ska innehålla ett numeriskt värde.</v>
      </c>
    </row>
    <row r="166" spans="1:5" outlineLevel="1" x14ac:dyDescent="0.25">
      <c r="A166" s="63" t="s">
        <v>281</v>
      </c>
      <c r="B166" s="62" t="s">
        <v>23</v>
      </c>
      <c r="C166" s="52" t="s">
        <v>133</v>
      </c>
      <c r="D166" s="52" t="str">
        <f t="shared" si="2"/>
        <v>Tässä kentässä ilmoitettavan tiedon on oltava lukumäärä.</v>
      </c>
      <c r="E166" s="52" t="str">
        <f t="shared" si="3"/>
        <v>Detta fält ska innehålla ett antal.</v>
      </c>
    </row>
    <row r="167" spans="1:5" outlineLevel="1" x14ac:dyDescent="0.25">
      <c r="A167" s="63" t="s">
        <v>282</v>
      </c>
      <c r="B167" s="62" t="s">
        <v>23</v>
      </c>
      <c r="C167" s="52" t="s">
        <v>133</v>
      </c>
      <c r="D167" s="52" t="str">
        <f t="shared" si="2"/>
        <v>Tässä kentässä ilmoitettavan tiedon on oltava lukumäärä.</v>
      </c>
      <c r="E167" s="52" t="str">
        <f t="shared" si="3"/>
        <v>Detta fält ska innehålla ett antal.</v>
      </c>
    </row>
    <row r="168" spans="1:5" outlineLevel="1" x14ac:dyDescent="0.25">
      <c r="A168" s="63" t="s">
        <v>283</v>
      </c>
      <c r="B168" s="62" t="s">
        <v>23</v>
      </c>
      <c r="C168" s="52" t="s">
        <v>129</v>
      </c>
      <c r="D168" s="52" t="str">
        <f t="shared" si="2"/>
        <v>Tässä kentässä ilmoitettavan tiedon on oltava numeerinen arvo.</v>
      </c>
      <c r="E168" s="52" t="str">
        <f t="shared" si="3"/>
        <v>Detta fält ska innehålla ett numeriskt värde.</v>
      </c>
    </row>
    <row r="169" spans="1:5" outlineLevel="1" x14ac:dyDescent="0.25">
      <c r="A169" s="63" t="s">
        <v>284</v>
      </c>
      <c r="B169" s="62" t="s">
        <v>23</v>
      </c>
      <c r="C169" s="52" t="s">
        <v>133</v>
      </c>
      <c r="D169" s="52" t="str">
        <f t="shared" si="2"/>
        <v>Tässä kentässä ilmoitettavan tiedon on oltava lukumäärä.</v>
      </c>
      <c r="E169" s="52" t="str">
        <f t="shared" si="3"/>
        <v>Detta fält ska innehålla ett antal.</v>
      </c>
    </row>
    <row r="170" spans="1:5" outlineLevel="1" x14ac:dyDescent="0.25">
      <c r="A170" s="63" t="s">
        <v>285</v>
      </c>
      <c r="B170" s="62" t="s">
        <v>23</v>
      </c>
      <c r="C170" s="52" t="s">
        <v>129</v>
      </c>
      <c r="D170" s="52" t="str">
        <f t="shared" si="2"/>
        <v>Tässä kentässä ilmoitettavan tiedon on oltava numeerinen arvo.</v>
      </c>
      <c r="E170" s="52" t="str">
        <f t="shared" si="3"/>
        <v>Detta fält ska innehålla ett numeriskt värde.</v>
      </c>
    </row>
    <row r="171" spans="1:5" outlineLevel="1" x14ac:dyDescent="0.25">
      <c r="A171" s="63" t="s">
        <v>286</v>
      </c>
      <c r="B171" s="62" t="s">
        <v>23</v>
      </c>
      <c r="C171" s="52" t="s">
        <v>133</v>
      </c>
      <c r="D171" s="52" t="str">
        <f t="shared" si="2"/>
        <v>Tässä kentässä ilmoitettavan tiedon on oltava lukumäärä.</v>
      </c>
      <c r="E171" s="52" t="str">
        <f t="shared" si="3"/>
        <v>Detta fält ska innehålla ett antal.</v>
      </c>
    </row>
    <row r="172" spans="1:5" outlineLevel="1" x14ac:dyDescent="0.25">
      <c r="A172" s="63" t="s">
        <v>287</v>
      </c>
      <c r="B172" s="62" t="s">
        <v>23</v>
      </c>
      <c r="C172" s="52" t="s">
        <v>129</v>
      </c>
      <c r="D172" s="52" t="str">
        <f t="shared" si="2"/>
        <v>Tässä kentässä ilmoitettavan tiedon on oltava numeerinen arvo.</v>
      </c>
      <c r="E172" s="52" t="str">
        <f t="shared" si="3"/>
        <v>Detta fält ska innehålla ett numeriskt värde.</v>
      </c>
    </row>
    <row r="173" spans="1:5" outlineLevel="1" x14ac:dyDescent="0.25">
      <c r="A173" s="63" t="s">
        <v>288</v>
      </c>
      <c r="B173" s="62" t="s">
        <v>23</v>
      </c>
      <c r="C173" s="52" t="s">
        <v>133</v>
      </c>
      <c r="D173" s="52" t="str">
        <f t="shared" si="2"/>
        <v>Tässä kentässä ilmoitettavan tiedon on oltava lukumäärä.</v>
      </c>
      <c r="E173" s="52" t="str">
        <f t="shared" si="3"/>
        <v>Detta fält ska innehålla ett antal.</v>
      </c>
    </row>
    <row r="174" spans="1:5" outlineLevel="1" x14ac:dyDescent="0.25">
      <c r="A174" s="63" t="s">
        <v>289</v>
      </c>
      <c r="B174" s="62" t="s">
        <v>23</v>
      </c>
      <c r="C174" s="52" t="s">
        <v>129</v>
      </c>
      <c r="D174" s="52" t="str">
        <f t="shared" si="2"/>
        <v>Tässä kentässä ilmoitettavan tiedon on oltava numeerinen arvo.</v>
      </c>
      <c r="E174" s="52" t="str">
        <f t="shared" si="3"/>
        <v>Detta fält ska innehålla ett numeriskt värde.</v>
      </c>
    </row>
    <row r="175" spans="1:5" outlineLevel="1" x14ac:dyDescent="0.25">
      <c r="A175" s="63" t="s">
        <v>290</v>
      </c>
      <c r="B175" s="62" t="s">
        <v>23</v>
      </c>
      <c r="C175" s="52" t="s">
        <v>133</v>
      </c>
      <c r="D175" s="52" t="str">
        <f t="shared" si="2"/>
        <v>Tässä kentässä ilmoitettavan tiedon on oltava lukumäärä.</v>
      </c>
      <c r="E175" s="52" t="str">
        <f t="shared" si="3"/>
        <v>Detta fält ska innehålla ett antal.</v>
      </c>
    </row>
    <row r="176" spans="1:5" outlineLevel="1" x14ac:dyDescent="0.25">
      <c r="A176" s="63" t="s">
        <v>291</v>
      </c>
      <c r="B176" s="62" t="s">
        <v>23</v>
      </c>
      <c r="C176" s="52" t="s">
        <v>133</v>
      </c>
      <c r="D176" s="52" t="str">
        <f t="shared" si="2"/>
        <v>Tässä kentässä ilmoitettavan tiedon on oltava lukumäärä.</v>
      </c>
      <c r="E176" s="52" t="str">
        <f t="shared" si="3"/>
        <v>Detta fält ska innehålla ett antal.</v>
      </c>
    </row>
    <row r="177" spans="1:5" outlineLevel="1" x14ac:dyDescent="0.25">
      <c r="A177" s="63" t="s">
        <v>292</v>
      </c>
      <c r="B177" s="62" t="s">
        <v>23</v>
      </c>
      <c r="C177" s="52" t="s">
        <v>129</v>
      </c>
      <c r="D177" s="52" t="str">
        <f t="shared" si="2"/>
        <v>Tässä kentässä ilmoitettavan tiedon on oltava numeerinen arvo.</v>
      </c>
      <c r="E177" s="52" t="str">
        <f t="shared" si="3"/>
        <v>Detta fält ska innehålla ett numeriskt värde.</v>
      </c>
    </row>
    <row r="178" spans="1:5" outlineLevel="1" x14ac:dyDescent="0.25">
      <c r="A178" s="63" t="s">
        <v>293</v>
      </c>
      <c r="B178" s="62" t="s">
        <v>23</v>
      </c>
      <c r="C178" s="52" t="s">
        <v>133</v>
      </c>
      <c r="D178" s="52" t="str">
        <f t="shared" si="2"/>
        <v>Tässä kentässä ilmoitettavan tiedon on oltava lukumäärä.</v>
      </c>
      <c r="E178" s="52" t="str">
        <f t="shared" si="3"/>
        <v>Detta fält ska innehålla ett antal.</v>
      </c>
    </row>
    <row r="179" spans="1:5" outlineLevel="1" x14ac:dyDescent="0.25">
      <c r="A179" s="63" t="s">
        <v>294</v>
      </c>
      <c r="B179" s="62" t="s">
        <v>23</v>
      </c>
      <c r="C179" s="52" t="s">
        <v>129</v>
      </c>
      <c r="D179" s="52" t="str">
        <f t="shared" si="2"/>
        <v>Tässä kentässä ilmoitettavan tiedon on oltava numeerinen arvo.</v>
      </c>
      <c r="E179" s="52" t="str">
        <f t="shared" si="3"/>
        <v>Detta fält ska innehålla ett numeriskt värde.</v>
      </c>
    </row>
    <row r="180" spans="1:5" outlineLevel="1" x14ac:dyDescent="0.25">
      <c r="A180" s="63" t="s">
        <v>295</v>
      </c>
      <c r="B180" s="62" t="s">
        <v>23</v>
      </c>
      <c r="C180" s="52" t="s">
        <v>133</v>
      </c>
      <c r="D180" s="52" t="str">
        <f t="shared" si="2"/>
        <v>Tässä kentässä ilmoitettavan tiedon on oltava lukumäärä.</v>
      </c>
      <c r="E180" s="52" t="str">
        <f t="shared" si="3"/>
        <v>Detta fält ska innehålla ett antal.</v>
      </c>
    </row>
    <row r="181" spans="1:5" outlineLevel="1" x14ac:dyDescent="0.25">
      <c r="A181" s="63" t="s">
        <v>296</v>
      </c>
      <c r="B181" s="62" t="s">
        <v>23</v>
      </c>
      <c r="C181" s="52" t="s">
        <v>129</v>
      </c>
      <c r="D181" s="52" t="str">
        <f t="shared" ref="D181:D244" si="4">IF(C181=$C$36,$D$36,IF(C181=$C$37,$D$37,IF(C181=$C$38,$D$38,IF(C181=$C$39,$D$39,IF(C181=$C$40,$D$40,IF(C181=$C$42,$D$42))))))</f>
        <v>Tässä kentässä ilmoitettavan tiedon on oltava numeerinen arvo.</v>
      </c>
      <c r="E181" s="52" t="str">
        <f t="shared" ref="E181:E244" si="5">IF(C181=$C$36,$E$36,IF(C181=$C$37,$E$37,IF(C181=$C$38,$E$38,IF(C181=$C$39,$E$39,IF(C181=$C$40,$E$40,IF(C181=$C$42,$E$42))))))</f>
        <v>Detta fält ska innehålla ett numeriskt värde.</v>
      </c>
    </row>
    <row r="182" spans="1:5" outlineLevel="1" x14ac:dyDescent="0.25">
      <c r="A182" s="63" t="s">
        <v>297</v>
      </c>
      <c r="B182" s="62" t="s">
        <v>23</v>
      </c>
      <c r="C182" s="52" t="s">
        <v>133</v>
      </c>
      <c r="D182" s="52" t="str">
        <f t="shared" si="4"/>
        <v>Tässä kentässä ilmoitettavan tiedon on oltava lukumäärä.</v>
      </c>
      <c r="E182" s="52" t="str">
        <f t="shared" si="5"/>
        <v>Detta fält ska innehålla ett antal.</v>
      </c>
    </row>
    <row r="183" spans="1:5" outlineLevel="1" x14ac:dyDescent="0.25">
      <c r="A183" s="63" t="s">
        <v>298</v>
      </c>
      <c r="B183" s="62" t="s">
        <v>23</v>
      </c>
      <c r="C183" s="52" t="s">
        <v>129</v>
      </c>
      <c r="D183" s="52" t="str">
        <f t="shared" si="4"/>
        <v>Tässä kentässä ilmoitettavan tiedon on oltava numeerinen arvo.</v>
      </c>
      <c r="E183" s="52" t="str">
        <f t="shared" si="5"/>
        <v>Detta fält ska innehålla ett numeriskt värde.</v>
      </c>
    </row>
    <row r="184" spans="1:5" outlineLevel="1" x14ac:dyDescent="0.25">
      <c r="A184" s="63" t="s">
        <v>299</v>
      </c>
      <c r="B184" s="62" t="s">
        <v>23</v>
      </c>
      <c r="C184" s="52" t="s">
        <v>133</v>
      </c>
      <c r="D184" s="52" t="str">
        <f t="shared" si="4"/>
        <v>Tässä kentässä ilmoitettavan tiedon on oltava lukumäärä.</v>
      </c>
      <c r="E184" s="52" t="str">
        <f t="shared" si="5"/>
        <v>Detta fält ska innehålla ett antal.</v>
      </c>
    </row>
    <row r="185" spans="1:5" outlineLevel="1" x14ac:dyDescent="0.25">
      <c r="A185" s="63" t="s">
        <v>300</v>
      </c>
      <c r="B185" s="62" t="s">
        <v>23</v>
      </c>
      <c r="C185" s="52" t="s">
        <v>133</v>
      </c>
      <c r="D185" s="52" t="str">
        <f t="shared" si="4"/>
        <v>Tässä kentässä ilmoitettavan tiedon on oltava lukumäärä.</v>
      </c>
      <c r="E185" s="52" t="str">
        <f t="shared" si="5"/>
        <v>Detta fält ska innehålla ett antal.</v>
      </c>
    </row>
    <row r="186" spans="1:5" outlineLevel="1" x14ac:dyDescent="0.25">
      <c r="A186" s="63" t="s">
        <v>301</v>
      </c>
      <c r="B186" s="62" t="s">
        <v>23</v>
      </c>
      <c r="C186" s="52" t="s">
        <v>129</v>
      </c>
      <c r="D186" s="52" t="str">
        <f t="shared" si="4"/>
        <v>Tässä kentässä ilmoitettavan tiedon on oltava numeerinen arvo.</v>
      </c>
      <c r="E186" s="52" t="str">
        <f t="shared" si="5"/>
        <v>Detta fält ska innehålla ett numeriskt värde.</v>
      </c>
    </row>
    <row r="187" spans="1:5" outlineLevel="1" x14ac:dyDescent="0.25">
      <c r="A187" s="63" t="s">
        <v>302</v>
      </c>
      <c r="B187" s="62" t="s">
        <v>23</v>
      </c>
      <c r="C187" s="52" t="s">
        <v>133</v>
      </c>
      <c r="D187" s="52" t="str">
        <f t="shared" si="4"/>
        <v>Tässä kentässä ilmoitettavan tiedon on oltava lukumäärä.</v>
      </c>
      <c r="E187" s="52" t="str">
        <f t="shared" si="5"/>
        <v>Detta fält ska innehålla ett antal.</v>
      </c>
    </row>
    <row r="188" spans="1:5" outlineLevel="1" x14ac:dyDescent="0.25">
      <c r="A188" s="63" t="s">
        <v>303</v>
      </c>
      <c r="B188" s="62" t="s">
        <v>23</v>
      </c>
      <c r="C188" s="52" t="s">
        <v>129</v>
      </c>
      <c r="D188" s="52" t="str">
        <f t="shared" si="4"/>
        <v>Tässä kentässä ilmoitettavan tiedon on oltava numeerinen arvo.</v>
      </c>
      <c r="E188" s="52" t="str">
        <f t="shared" si="5"/>
        <v>Detta fält ska innehålla ett numeriskt värde.</v>
      </c>
    </row>
    <row r="189" spans="1:5" outlineLevel="1" x14ac:dyDescent="0.25">
      <c r="A189" s="63" t="s">
        <v>304</v>
      </c>
      <c r="B189" s="62" t="s">
        <v>23</v>
      </c>
      <c r="C189" s="52" t="s">
        <v>133</v>
      </c>
      <c r="D189" s="52" t="str">
        <f t="shared" si="4"/>
        <v>Tässä kentässä ilmoitettavan tiedon on oltava lukumäärä.</v>
      </c>
      <c r="E189" s="52" t="str">
        <f t="shared" si="5"/>
        <v>Detta fält ska innehålla ett antal.</v>
      </c>
    </row>
    <row r="190" spans="1:5" outlineLevel="1" x14ac:dyDescent="0.25">
      <c r="A190" s="63" t="s">
        <v>305</v>
      </c>
      <c r="B190" s="62" t="s">
        <v>23</v>
      </c>
      <c r="C190" s="52" t="s">
        <v>129</v>
      </c>
      <c r="D190" s="52" t="str">
        <f t="shared" si="4"/>
        <v>Tässä kentässä ilmoitettavan tiedon on oltava numeerinen arvo.</v>
      </c>
      <c r="E190" s="52" t="str">
        <f t="shared" si="5"/>
        <v>Detta fält ska innehålla ett numeriskt värde.</v>
      </c>
    </row>
    <row r="191" spans="1:5" outlineLevel="1" x14ac:dyDescent="0.25">
      <c r="A191" s="63" t="s">
        <v>306</v>
      </c>
      <c r="B191" s="62" t="s">
        <v>23</v>
      </c>
      <c r="C191" s="52" t="s">
        <v>133</v>
      </c>
      <c r="D191" s="52" t="str">
        <f t="shared" si="4"/>
        <v>Tässä kentässä ilmoitettavan tiedon on oltava lukumäärä.</v>
      </c>
      <c r="E191" s="52" t="str">
        <f t="shared" si="5"/>
        <v>Detta fält ska innehålla ett antal.</v>
      </c>
    </row>
    <row r="192" spans="1:5" outlineLevel="1" x14ac:dyDescent="0.25">
      <c r="A192" s="63" t="s">
        <v>307</v>
      </c>
      <c r="B192" s="62" t="s">
        <v>23</v>
      </c>
      <c r="C192" s="52" t="s">
        <v>129</v>
      </c>
      <c r="D192" s="52" t="str">
        <f t="shared" si="4"/>
        <v>Tässä kentässä ilmoitettavan tiedon on oltava numeerinen arvo.</v>
      </c>
      <c r="E192" s="52" t="str">
        <f t="shared" si="5"/>
        <v>Detta fält ska innehålla ett numeriskt värde.</v>
      </c>
    </row>
    <row r="193" spans="1:5" outlineLevel="1" x14ac:dyDescent="0.25">
      <c r="A193" s="63" t="s">
        <v>308</v>
      </c>
      <c r="B193" s="62" t="s">
        <v>23</v>
      </c>
      <c r="C193" s="52" t="s">
        <v>133</v>
      </c>
      <c r="D193" s="52" t="str">
        <f t="shared" si="4"/>
        <v>Tässä kentässä ilmoitettavan tiedon on oltava lukumäärä.</v>
      </c>
      <c r="E193" s="52" t="str">
        <f t="shared" si="5"/>
        <v>Detta fält ska innehålla ett antal.</v>
      </c>
    </row>
    <row r="194" spans="1:5" outlineLevel="1" x14ac:dyDescent="0.25">
      <c r="A194" s="63" t="s">
        <v>309</v>
      </c>
      <c r="B194" s="62" t="s">
        <v>23</v>
      </c>
      <c r="C194" s="52" t="s">
        <v>133</v>
      </c>
      <c r="D194" s="52" t="str">
        <f t="shared" si="4"/>
        <v>Tässä kentässä ilmoitettavan tiedon on oltava lukumäärä.</v>
      </c>
      <c r="E194" s="52" t="str">
        <f t="shared" si="5"/>
        <v>Detta fält ska innehålla ett antal.</v>
      </c>
    </row>
    <row r="195" spans="1:5" outlineLevel="1" x14ac:dyDescent="0.25">
      <c r="A195" s="63" t="s">
        <v>310</v>
      </c>
      <c r="B195" s="62" t="s">
        <v>23</v>
      </c>
      <c r="C195" s="52" t="s">
        <v>129</v>
      </c>
      <c r="D195" s="52" t="str">
        <f t="shared" si="4"/>
        <v>Tässä kentässä ilmoitettavan tiedon on oltava numeerinen arvo.</v>
      </c>
      <c r="E195" s="52" t="str">
        <f t="shared" si="5"/>
        <v>Detta fält ska innehålla ett numeriskt värde.</v>
      </c>
    </row>
    <row r="196" spans="1:5" outlineLevel="1" x14ac:dyDescent="0.25">
      <c r="A196" s="63" t="s">
        <v>311</v>
      </c>
      <c r="B196" s="62" t="s">
        <v>23</v>
      </c>
      <c r="C196" s="52" t="s">
        <v>133</v>
      </c>
      <c r="D196" s="52" t="str">
        <f t="shared" si="4"/>
        <v>Tässä kentässä ilmoitettavan tiedon on oltava lukumäärä.</v>
      </c>
      <c r="E196" s="52" t="str">
        <f t="shared" si="5"/>
        <v>Detta fält ska innehålla ett antal.</v>
      </c>
    </row>
    <row r="197" spans="1:5" outlineLevel="1" x14ac:dyDescent="0.25">
      <c r="A197" s="63" t="s">
        <v>312</v>
      </c>
      <c r="B197" s="62" t="s">
        <v>23</v>
      </c>
      <c r="C197" s="52" t="s">
        <v>129</v>
      </c>
      <c r="D197" s="52" t="str">
        <f t="shared" si="4"/>
        <v>Tässä kentässä ilmoitettavan tiedon on oltava numeerinen arvo.</v>
      </c>
      <c r="E197" s="52" t="str">
        <f t="shared" si="5"/>
        <v>Detta fält ska innehålla ett numeriskt värde.</v>
      </c>
    </row>
    <row r="198" spans="1:5" outlineLevel="1" x14ac:dyDescent="0.25">
      <c r="A198" s="63" t="s">
        <v>313</v>
      </c>
      <c r="B198" s="62" t="s">
        <v>23</v>
      </c>
      <c r="C198" s="52" t="s">
        <v>133</v>
      </c>
      <c r="D198" s="52" t="str">
        <f t="shared" si="4"/>
        <v>Tässä kentässä ilmoitettavan tiedon on oltava lukumäärä.</v>
      </c>
      <c r="E198" s="52" t="str">
        <f t="shared" si="5"/>
        <v>Detta fält ska innehålla ett antal.</v>
      </c>
    </row>
    <row r="199" spans="1:5" outlineLevel="1" x14ac:dyDescent="0.25">
      <c r="A199" s="63" t="s">
        <v>314</v>
      </c>
      <c r="B199" s="62" t="s">
        <v>23</v>
      </c>
      <c r="C199" s="52" t="s">
        <v>129</v>
      </c>
      <c r="D199" s="52" t="str">
        <f t="shared" si="4"/>
        <v>Tässä kentässä ilmoitettavan tiedon on oltava numeerinen arvo.</v>
      </c>
      <c r="E199" s="52" t="str">
        <f t="shared" si="5"/>
        <v>Detta fält ska innehålla ett numeriskt värde.</v>
      </c>
    </row>
    <row r="200" spans="1:5" outlineLevel="1" x14ac:dyDescent="0.25">
      <c r="A200" s="63" t="s">
        <v>315</v>
      </c>
      <c r="B200" s="62" t="s">
        <v>23</v>
      </c>
      <c r="C200" s="52" t="s">
        <v>133</v>
      </c>
      <c r="D200" s="52" t="str">
        <f t="shared" si="4"/>
        <v>Tässä kentässä ilmoitettavan tiedon on oltava lukumäärä.</v>
      </c>
      <c r="E200" s="52" t="str">
        <f t="shared" si="5"/>
        <v>Detta fält ska innehålla ett antal.</v>
      </c>
    </row>
    <row r="201" spans="1:5" outlineLevel="1" x14ac:dyDescent="0.25">
      <c r="A201" s="63" t="s">
        <v>316</v>
      </c>
      <c r="B201" s="62" t="s">
        <v>23</v>
      </c>
      <c r="C201" s="52" t="s">
        <v>129</v>
      </c>
      <c r="D201" s="52" t="str">
        <f t="shared" si="4"/>
        <v>Tässä kentässä ilmoitettavan tiedon on oltava numeerinen arvo.</v>
      </c>
      <c r="E201" s="52" t="str">
        <f t="shared" si="5"/>
        <v>Detta fält ska innehålla ett numeriskt värde.</v>
      </c>
    </row>
    <row r="202" spans="1:5" outlineLevel="1" x14ac:dyDescent="0.25">
      <c r="A202" s="63" t="s">
        <v>317</v>
      </c>
      <c r="B202" s="62" t="s">
        <v>23</v>
      </c>
      <c r="C202" s="52" t="s">
        <v>133</v>
      </c>
      <c r="D202" s="52" t="str">
        <f t="shared" si="4"/>
        <v>Tässä kentässä ilmoitettavan tiedon on oltava lukumäärä.</v>
      </c>
      <c r="E202" s="52" t="str">
        <f t="shared" si="5"/>
        <v>Detta fält ska innehålla ett antal.</v>
      </c>
    </row>
    <row r="203" spans="1:5" outlineLevel="1" x14ac:dyDescent="0.25">
      <c r="A203" s="63" t="s">
        <v>318</v>
      </c>
      <c r="B203" s="62" t="s">
        <v>23</v>
      </c>
      <c r="C203" s="52" t="s">
        <v>133</v>
      </c>
      <c r="D203" s="52" t="str">
        <f t="shared" si="4"/>
        <v>Tässä kentässä ilmoitettavan tiedon on oltava lukumäärä.</v>
      </c>
      <c r="E203" s="52" t="str">
        <f t="shared" si="5"/>
        <v>Detta fält ska innehålla ett antal.</v>
      </c>
    </row>
    <row r="204" spans="1:5" outlineLevel="1" x14ac:dyDescent="0.25">
      <c r="A204" s="63" t="s">
        <v>319</v>
      </c>
      <c r="B204" s="62" t="s">
        <v>23</v>
      </c>
      <c r="C204" s="52" t="s">
        <v>129</v>
      </c>
      <c r="D204" s="52" t="str">
        <f t="shared" si="4"/>
        <v>Tässä kentässä ilmoitettavan tiedon on oltava numeerinen arvo.</v>
      </c>
      <c r="E204" s="52" t="str">
        <f t="shared" si="5"/>
        <v>Detta fält ska innehålla ett numeriskt värde.</v>
      </c>
    </row>
    <row r="205" spans="1:5" outlineLevel="1" x14ac:dyDescent="0.25">
      <c r="A205" s="63" t="s">
        <v>320</v>
      </c>
      <c r="B205" s="62" t="s">
        <v>23</v>
      </c>
      <c r="C205" s="52" t="s">
        <v>133</v>
      </c>
      <c r="D205" s="52" t="str">
        <f t="shared" si="4"/>
        <v>Tässä kentässä ilmoitettavan tiedon on oltava lukumäärä.</v>
      </c>
      <c r="E205" s="52" t="str">
        <f t="shared" si="5"/>
        <v>Detta fält ska innehålla ett antal.</v>
      </c>
    </row>
    <row r="206" spans="1:5" outlineLevel="1" x14ac:dyDescent="0.25">
      <c r="A206" s="63" t="s">
        <v>321</v>
      </c>
      <c r="B206" s="62" t="s">
        <v>23</v>
      </c>
      <c r="C206" s="52" t="s">
        <v>129</v>
      </c>
      <c r="D206" s="52" t="str">
        <f t="shared" si="4"/>
        <v>Tässä kentässä ilmoitettavan tiedon on oltava numeerinen arvo.</v>
      </c>
      <c r="E206" s="52" t="str">
        <f t="shared" si="5"/>
        <v>Detta fält ska innehålla ett numeriskt värde.</v>
      </c>
    </row>
    <row r="207" spans="1:5" outlineLevel="1" x14ac:dyDescent="0.25">
      <c r="A207" s="63" t="s">
        <v>322</v>
      </c>
      <c r="B207" s="62" t="s">
        <v>23</v>
      </c>
      <c r="C207" s="52" t="s">
        <v>133</v>
      </c>
      <c r="D207" s="52" t="str">
        <f t="shared" si="4"/>
        <v>Tässä kentässä ilmoitettavan tiedon on oltava lukumäärä.</v>
      </c>
      <c r="E207" s="52" t="str">
        <f t="shared" si="5"/>
        <v>Detta fält ska innehålla ett antal.</v>
      </c>
    </row>
    <row r="208" spans="1:5" outlineLevel="1" x14ac:dyDescent="0.25">
      <c r="A208" s="63" t="s">
        <v>323</v>
      </c>
      <c r="B208" s="62" t="s">
        <v>23</v>
      </c>
      <c r="C208" s="52" t="s">
        <v>129</v>
      </c>
      <c r="D208" s="52" t="str">
        <f t="shared" si="4"/>
        <v>Tässä kentässä ilmoitettavan tiedon on oltava numeerinen arvo.</v>
      </c>
      <c r="E208" s="52" t="str">
        <f t="shared" si="5"/>
        <v>Detta fält ska innehålla ett numeriskt värde.</v>
      </c>
    </row>
    <row r="209" spans="1:5" outlineLevel="1" x14ac:dyDescent="0.25">
      <c r="A209" s="63" t="s">
        <v>324</v>
      </c>
      <c r="B209" s="62" t="s">
        <v>23</v>
      </c>
      <c r="C209" s="52" t="s">
        <v>133</v>
      </c>
      <c r="D209" s="52" t="str">
        <f t="shared" si="4"/>
        <v>Tässä kentässä ilmoitettavan tiedon on oltava lukumäärä.</v>
      </c>
      <c r="E209" s="52" t="str">
        <f t="shared" si="5"/>
        <v>Detta fält ska innehålla ett antal.</v>
      </c>
    </row>
    <row r="210" spans="1:5" outlineLevel="1" x14ac:dyDescent="0.25">
      <c r="A210" s="63" t="s">
        <v>325</v>
      </c>
      <c r="B210" s="62" t="s">
        <v>23</v>
      </c>
      <c r="C210" s="52" t="s">
        <v>129</v>
      </c>
      <c r="D210" s="52" t="str">
        <f t="shared" si="4"/>
        <v>Tässä kentässä ilmoitettavan tiedon on oltava numeerinen arvo.</v>
      </c>
      <c r="E210" s="52" t="str">
        <f t="shared" si="5"/>
        <v>Detta fält ska innehålla ett numeriskt värde.</v>
      </c>
    </row>
    <row r="211" spans="1:5" outlineLevel="1" x14ac:dyDescent="0.25">
      <c r="A211" s="63" t="s">
        <v>326</v>
      </c>
      <c r="B211" s="62" t="s">
        <v>23</v>
      </c>
      <c r="C211" s="52" t="s">
        <v>133</v>
      </c>
      <c r="D211" s="52" t="str">
        <f t="shared" si="4"/>
        <v>Tässä kentässä ilmoitettavan tiedon on oltava lukumäärä.</v>
      </c>
      <c r="E211" s="52" t="str">
        <f t="shared" si="5"/>
        <v>Detta fält ska innehålla ett antal.</v>
      </c>
    </row>
    <row r="212" spans="1:5" outlineLevel="1" x14ac:dyDescent="0.25">
      <c r="A212" s="63" t="s">
        <v>327</v>
      </c>
      <c r="B212" s="62" t="s">
        <v>23</v>
      </c>
      <c r="C212" s="52" t="s">
        <v>133</v>
      </c>
      <c r="D212" s="52" t="str">
        <f t="shared" si="4"/>
        <v>Tässä kentässä ilmoitettavan tiedon on oltava lukumäärä.</v>
      </c>
      <c r="E212" s="52" t="str">
        <f t="shared" si="5"/>
        <v>Detta fält ska innehålla ett antal.</v>
      </c>
    </row>
    <row r="213" spans="1:5" outlineLevel="1" x14ac:dyDescent="0.25">
      <c r="A213" s="63" t="s">
        <v>328</v>
      </c>
      <c r="B213" s="62" t="s">
        <v>23</v>
      </c>
      <c r="C213" s="52" t="s">
        <v>129</v>
      </c>
      <c r="D213" s="52" t="str">
        <f t="shared" si="4"/>
        <v>Tässä kentässä ilmoitettavan tiedon on oltava numeerinen arvo.</v>
      </c>
      <c r="E213" s="52" t="str">
        <f t="shared" si="5"/>
        <v>Detta fält ska innehålla ett numeriskt värde.</v>
      </c>
    </row>
    <row r="214" spans="1:5" outlineLevel="1" x14ac:dyDescent="0.25">
      <c r="A214" s="63" t="s">
        <v>329</v>
      </c>
      <c r="B214" s="62" t="s">
        <v>23</v>
      </c>
      <c r="C214" s="52" t="s">
        <v>133</v>
      </c>
      <c r="D214" s="52" t="str">
        <f t="shared" si="4"/>
        <v>Tässä kentässä ilmoitettavan tiedon on oltava lukumäärä.</v>
      </c>
      <c r="E214" s="52" t="str">
        <f t="shared" si="5"/>
        <v>Detta fält ska innehålla ett antal.</v>
      </c>
    </row>
    <row r="215" spans="1:5" outlineLevel="1" x14ac:dyDescent="0.25">
      <c r="A215" s="63" t="s">
        <v>330</v>
      </c>
      <c r="B215" s="62" t="s">
        <v>23</v>
      </c>
      <c r="C215" s="52" t="s">
        <v>129</v>
      </c>
      <c r="D215" s="52" t="str">
        <f t="shared" si="4"/>
        <v>Tässä kentässä ilmoitettavan tiedon on oltava numeerinen arvo.</v>
      </c>
      <c r="E215" s="52" t="str">
        <f t="shared" si="5"/>
        <v>Detta fält ska innehålla ett numeriskt värde.</v>
      </c>
    </row>
    <row r="216" spans="1:5" outlineLevel="1" x14ac:dyDescent="0.25">
      <c r="A216" s="63" t="s">
        <v>331</v>
      </c>
      <c r="B216" s="62" t="s">
        <v>23</v>
      </c>
      <c r="C216" s="52" t="s">
        <v>133</v>
      </c>
      <c r="D216" s="52" t="str">
        <f t="shared" si="4"/>
        <v>Tässä kentässä ilmoitettavan tiedon on oltava lukumäärä.</v>
      </c>
      <c r="E216" s="52" t="str">
        <f t="shared" si="5"/>
        <v>Detta fält ska innehålla ett antal.</v>
      </c>
    </row>
    <row r="217" spans="1:5" outlineLevel="1" x14ac:dyDescent="0.25">
      <c r="A217" s="63" t="s">
        <v>332</v>
      </c>
      <c r="B217" s="62" t="s">
        <v>23</v>
      </c>
      <c r="C217" s="52" t="s">
        <v>129</v>
      </c>
      <c r="D217" s="52" t="str">
        <f t="shared" si="4"/>
        <v>Tässä kentässä ilmoitettavan tiedon on oltava numeerinen arvo.</v>
      </c>
      <c r="E217" s="52" t="str">
        <f t="shared" si="5"/>
        <v>Detta fält ska innehålla ett numeriskt värde.</v>
      </c>
    </row>
    <row r="218" spans="1:5" outlineLevel="1" x14ac:dyDescent="0.25">
      <c r="A218" s="63" t="s">
        <v>333</v>
      </c>
      <c r="B218" s="62" t="s">
        <v>23</v>
      </c>
      <c r="C218" s="52" t="s">
        <v>133</v>
      </c>
      <c r="D218" s="52" t="str">
        <f t="shared" si="4"/>
        <v>Tässä kentässä ilmoitettavan tiedon on oltava lukumäärä.</v>
      </c>
      <c r="E218" s="52" t="str">
        <f t="shared" si="5"/>
        <v>Detta fält ska innehålla ett antal.</v>
      </c>
    </row>
    <row r="219" spans="1:5" outlineLevel="1" x14ac:dyDescent="0.25">
      <c r="A219" s="63" t="s">
        <v>334</v>
      </c>
      <c r="B219" s="62" t="s">
        <v>23</v>
      </c>
      <c r="C219" s="52" t="s">
        <v>129</v>
      </c>
      <c r="D219" s="52" t="str">
        <f t="shared" si="4"/>
        <v>Tässä kentässä ilmoitettavan tiedon on oltava numeerinen arvo.</v>
      </c>
      <c r="E219" s="52" t="str">
        <f t="shared" si="5"/>
        <v>Detta fält ska innehålla ett numeriskt värde.</v>
      </c>
    </row>
    <row r="220" spans="1:5" outlineLevel="1" x14ac:dyDescent="0.25">
      <c r="A220" s="63" t="s">
        <v>335</v>
      </c>
      <c r="B220" s="62" t="s">
        <v>23</v>
      </c>
      <c r="C220" s="52" t="s">
        <v>133</v>
      </c>
      <c r="D220" s="52" t="str">
        <f t="shared" si="4"/>
        <v>Tässä kentässä ilmoitettavan tiedon on oltava lukumäärä.</v>
      </c>
      <c r="E220" s="52" t="str">
        <f t="shared" si="5"/>
        <v>Detta fält ska innehålla ett antal.</v>
      </c>
    </row>
    <row r="221" spans="1:5" outlineLevel="1" x14ac:dyDescent="0.25">
      <c r="A221" s="63" t="s">
        <v>336</v>
      </c>
      <c r="B221" s="62" t="s">
        <v>23</v>
      </c>
      <c r="C221" s="52" t="s">
        <v>133</v>
      </c>
      <c r="D221" s="52" t="str">
        <f t="shared" si="4"/>
        <v>Tässä kentässä ilmoitettavan tiedon on oltava lukumäärä.</v>
      </c>
      <c r="E221" s="52" t="str">
        <f t="shared" si="5"/>
        <v>Detta fält ska innehålla ett antal.</v>
      </c>
    </row>
    <row r="222" spans="1:5" outlineLevel="1" x14ac:dyDescent="0.25">
      <c r="A222" s="63" t="s">
        <v>337</v>
      </c>
      <c r="B222" s="62" t="s">
        <v>23</v>
      </c>
      <c r="C222" s="52" t="s">
        <v>129</v>
      </c>
      <c r="D222" s="52" t="str">
        <f t="shared" si="4"/>
        <v>Tässä kentässä ilmoitettavan tiedon on oltava numeerinen arvo.</v>
      </c>
      <c r="E222" s="52" t="str">
        <f t="shared" si="5"/>
        <v>Detta fält ska innehålla ett numeriskt värde.</v>
      </c>
    </row>
    <row r="223" spans="1:5" outlineLevel="1" x14ac:dyDescent="0.25">
      <c r="A223" s="63" t="s">
        <v>338</v>
      </c>
      <c r="B223" s="62" t="s">
        <v>23</v>
      </c>
      <c r="C223" s="52" t="s">
        <v>133</v>
      </c>
      <c r="D223" s="52" t="str">
        <f t="shared" si="4"/>
        <v>Tässä kentässä ilmoitettavan tiedon on oltava lukumäärä.</v>
      </c>
      <c r="E223" s="52" t="str">
        <f t="shared" si="5"/>
        <v>Detta fält ska innehålla ett antal.</v>
      </c>
    </row>
    <row r="224" spans="1:5" outlineLevel="1" x14ac:dyDescent="0.25">
      <c r="A224" s="63" t="s">
        <v>339</v>
      </c>
      <c r="B224" s="62" t="s">
        <v>23</v>
      </c>
      <c r="C224" s="52" t="s">
        <v>129</v>
      </c>
      <c r="D224" s="52" t="str">
        <f t="shared" si="4"/>
        <v>Tässä kentässä ilmoitettavan tiedon on oltava numeerinen arvo.</v>
      </c>
      <c r="E224" s="52" t="str">
        <f t="shared" si="5"/>
        <v>Detta fält ska innehålla ett numeriskt värde.</v>
      </c>
    </row>
    <row r="225" spans="1:5" outlineLevel="1" x14ac:dyDescent="0.25">
      <c r="A225" s="63" t="s">
        <v>340</v>
      </c>
      <c r="B225" s="62" t="s">
        <v>23</v>
      </c>
      <c r="C225" s="52" t="s">
        <v>133</v>
      </c>
      <c r="D225" s="52" t="str">
        <f t="shared" si="4"/>
        <v>Tässä kentässä ilmoitettavan tiedon on oltava lukumäärä.</v>
      </c>
      <c r="E225" s="52" t="str">
        <f t="shared" si="5"/>
        <v>Detta fält ska innehålla ett antal.</v>
      </c>
    </row>
    <row r="226" spans="1:5" outlineLevel="1" x14ac:dyDescent="0.25">
      <c r="A226" s="63" t="s">
        <v>341</v>
      </c>
      <c r="B226" s="62" t="s">
        <v>23</v>
      </c>
      <c r="C226" s="52" t="s">
        <v>129</v>
      </c>
      <c r="D226" s="52" t="str">
        <f t="shared" si="4"/>
        <v>Tässä kentässä ilmoitettavan tiedon on oltava numeerinen arvo.</v>
      </c>
      <c r="E226" s="52" t="str">
        <f t="shared" si="5"/>
        <v>Detta fält ska innehålla ett numeriskt värde.</v>
      </c>
    </row>
    <row r="227" spans="1:5" outlineLevel="1" x14ac:dyDescent="0.25">
      <c r="A227" s="63" t="s">
        <v>342</v>
      </c>
      <c r="B227" s="62" t="s">
        <v>23</v>
      </c>
      <c r="C227" s="52" t="s">
        <v>133</v>
      </c>
      <c r="D227" s="52" t="str">
        <f t="shared" si="4"/>
        <v>Tässä kentässä ilmoitettavan tiedon on oltava lukumäärä.</v>
      </c>
      <c r="E227" s="52" t="str">
        <f t="shared" si="5"/>
        <v>Detta fält ska innehålla ett antal.</v>
      </c>
    </row>
    <row r="228" spans="1:5" outlineLevel="1" x14ac:dyDescent="0.25">
      <c r="A228" s="63" t="s">
        <v>343</v>
      </c>
      <c r="B228" s="62" t="s">
        <v>23</v>
      </c>
      <c r="C228" s="52" t="s">
        <v>129</v>
      </c>
      <c r="D228" s="52" t="str">
        <f t="shared" si="4"/>
        <v>Tässä kentässä ilmoitettavan tiedon on oltava numeerinen arvo.</v>
      </c>
      <c r="E228" s="52" t="str">
        <f t="shared" si="5"/>
        <v>Detta fält ska innehålla ett numeriskt värde.</v>
      </c>
    </row>
    <row r="229" spans="1:5" outlineLevel="1" x14ac:dyDescent="0.25">
      <c r="A229" s="63" t="s">
        <v>344</v>
      </c>
      <c r="B229" s="62" t="s">
        <v>23</v>
      </c>
      <c r="C229" s="52" t="s">
        <v>133</v>
      </c>
      <c r="D229" s="52" t="str">
        <f t="shared" si="4"/>
        <v>Tässä kentässä ilmoitettavan tiedon on oltava lukumäärä.</v>
      </c>
      <c r="E229" s="52" t="str">
        <f t="shared" si="5"/>
        <v>Detta fält ska innehålla ett antal.</v>
      </c>
    </row>
    <row r="230" spans="1:5" outlineLevel="1" x14ac:dyDescent="0.25">
      <c r="A230" s="63" t="s">
        <v>345</v>
      </c>
      <c r="B230" s="62" t="s">
        <v>23</v>
      </c>
      <c r="C230" s="52" t="s">
        <v>133</v>
      </c>
      <c r="D230" s="52" t="str">
        <f t="shared" si="4"/>
        <v>Tässä kentässä ilmoitettavan tiedon on oltava lukumäärä.</v>
      </c>
      <c r="E230" s="52" t="str">
        <f t="shared" si="5"/>
        <v>Detta fält ska innehålla ett antal.</v>
      </c>
    </row>
    <row r="231" spans="1:5" outlineLevel="1" x14ac:dyDescent="0.25">
      <c r="A231" s="63" t="s">
        <v>346</v>
      </c>
      <c r="B231" s="62" t="s">
        <v>23</v>
      </c>
      <c r="C231" s="52" t="s">
        <v>129</v>
      </c>
      <c r="D231" s="52" t="str">
        <f t="shared" si="4"/>
        <v>Tässä kentässä ilmoitettavan tiedon on oltava numeerinen arvo.</v>
      </c>
      <c r="E231" s="52" t="str">
        <f t="shared" si="5"/>
        <v>Detta fält ska innehålla ett numeriskt värde.</v>
      </c>
    </row>
    <row r="232" spans="1:5" outlineLevel="1" x14ac:dyDescent="0.25">
      <c r="A232" s="63" t="s">
        <v>347</v>
      </c>
      <c r="B232" s="62" t="s">
        <v>23</v>
      </c>
      <c r="C232" s="52" t="s">
        <v>133</v>
      </c>
      <c r="D232" s="52" t="str">
        <f t="shared" si="4"/>
        <v>Tässä kentässä ilmoitettavan tiedon on oltava lukumäärä.</v>
      </c>
      <c r="E232" s="52" t="str">
        <f t="shared" si="5"/>
        <v>Detta fält ska innehålla ett antal.</v>
      </c>
    </row>
    <row r="233" spans="1:5" outlineLevel="1" x14ac:dyDescent="0.25">
      <c r="A233" s="63" t="s">
        <v>348</v>
      </c>
      <c r="B233" s="62" t="s">
        <v>23</v>
      </c>
      <c r="C233" s="52" t="s">
        <v>129</v>
      </c>
      <c r="D233" s="52" t="str">
        <f t="shared" si="4"/>
        <v>Tässä kentässä ilmoitettavan tiedon on oltava numeerinen arvo.</v>
      </c>
      <c r="E233" s="52" t="str">
        <f t="shared" si="5"/>
        <v>Detta fält ska innehålla ett numeriskt värde.</v>
      </c>
    </row>
    <row r="234" spans="1:5" outlineLevel="1" x14ac:dyDescent="0.25">
      <c r="A234" s="63" t="s">
        <v>349</v>
      </c>
      <c r="B234" s="62" t="s">
        <v>23</v>
      </c>
      <c r="C234" s="52" t="s">
        <v>133</v>
      </c>
      <c r="D234" s="52" t="str">
        <f t="shared" si="4"/>
        <v>Tässä kentässä ilmoitettavan tiedon on oltava lukumäärä.</v>
      </c>
      <c r="E234" s="52" t="str">
        <f t="shared" si="5"/>
        <v>Detta fält ska innehålla ett antal.</v>
      </c>
    </row>
    <row r="235" spans="1:5" outlineLevel="1" x14ac:dyDescent="0.25">
      <c r="A235" s="63" t="s">
        <v>350</v>
      </c>
      <c r="B235" s="62" t="s">
        <v>23</v>
      </c>
      <c r="C235" s="52" t="s">
        <v>129</v>
      </c>
      <c r="D235" s="52" t="str">
        <f t="shared" si="4"/>
        <v>Tässä kentässä ilmoitettavan tiedon on oltava numeerinen arvo.</v>
      </c>
      <c r="E235" s="52" t="str">
        <f t="shared" si="5"/>
        <v>Detta fält ska innehålla ett numeriskt värde.</v>
      </c>
    </row>
    <row r="236" spans="1:5" outlineLevel="1" x14ac:dyDescent="0.25">
      <c r="A236" s="63" t="s">
        <v>351</v>
      </c>
      <c r="B236" s="62" t="s">
        <v>23</v>
      </c>
      <c r="C236" s="52" t="s">
        <v>133</v>
      </c>
      <c r="D236" s="52" t="str">
        <f t="shared" si="4"/>
        <v>Tässä kentässä ilmoitettavan tiedon on oltava lukumäärä.</v>
      </c>
      <c r="E236" s="52" t="str">
        <f t="shared" si="5"/>
        <v>Detta fält ska innehålla ett antal.</v>
      </c>
    </row>
    <row r="237" spans="1:5" outlineLevel="1" x14ac:dyDescent="0.25">
      <c r="A237" s="63" t="s">
        <v>352</v>
      </c>
      <c r="B237" s="62" t="s">
        <v>23</v>
      </c>
      <c r="C237" s="52" t="s">
        <v>129</v>
      </c>
      <c r="D237" s="52" t="str">
        <f t="shared" si="4"/>
        <v>Tässä kentässä ilmoitettavan tiedon on oltava numeerinen arvo.</v>
      </c>
      <c r="E237" s="52" t="str">
        <f t="shared" si="5"/>
        <v>Detta fält ska innehålla ett numeriskt värde.</v>
      </c>
    </row>
    <row r="238" spans="1:5" outlineLevel="1" x14ac:dyDescent="0.25">
      <c r="A238" s="63" t="s">
        <v>353</v>
      </c>
      <c r="B238" s="62" t="s">
        <v>23</v>
      </c>
      <c r="C238" s="52" t="s">
        <v>133</v>
      </c>
      <c r="D238" s="52" t="str">
        <f t="shared" si="4"/>
        <v>Tässä kentässä ilmoitettavan tiedon on oltava lukumäärä.</v>
      </c>
      <c r="E238" s="52" t="str">
        <f t="shared" si="5"/>
        <v>Detta fält ska innehålla ett antal.</v>
      </c>
    </row>
    <row r="239" spans="1:5" outlineLevel="1" x14ac:dyDescent="0.25">
      <c r="A239" s="63" t="s">
        <v>354</v>
      </c>
      <c r="B239" s="62" t="s">
        <v>23</v>
      </c>
      <c r="C239" s="52" t="s">
        <v>133</v>
      </c>
      <c r="D239" s="52" t="str">
        <f t="shared" si="4"/>
        <v>Tässä kentässä ilmoitettavan tiedon on oltava lukumäärä.</v>
      </c>
      <c r="E239" s="52" t="str">
        <f t="shared" si="5"/>
        <v>Detta fält ska innehålla ett antal.</v>
      </c>
    </row>
    <row r="240" spans="1:5" outlineLevel="1" x14ac:dyDescent="0.25">
      <c r="A240" s="63" t="s">
        <v>355</v>
      </c>
      <c r="B240" s="62" t="s">
        <v>23</v>
      </c>
      <c r="C240" s="52" t="s">
        <v>129</v>
      </c>
      <c r="D240" s="52" t="str">
        <f t="shared" si="4"/>
        <v>Tässä kentässä ilmoitettavan tiedon on oltava numeerinen arvo.</v>
      </c>
      <c r="E240" s="52" t="str">
        <f t="shared" si="5"/>
        <v>Detta fält ska innehålla ett numeriskt värde.</v>
      </c>
    </row>
    <row r="241" spans="1:5" outlineLevel="1" x14ac:dyDescent="0.25">
      <c r="A241" s="63" t="s">
        <v>356</v>
      </c>
      <c r="B241" s="62" t="s">
        <v>23</v>
      </c>
      <c r="C241" s="52" t="s">
        <v>133</v>
      </c>
      <c r="D241" s="52" t="str">
        <f t="shared" si="4"/>
        <v>Tässä kentässä ilmoitettavan tiedon on oltava lukumäärä.</v>
      </c>
      <c r="E241" s="52" t="str">
        <f t="shared" si="5"/>
        <v>Detta fält ska innehålla ett antal.</v>
      </c>
    </row>
    <row r="242" spans="1:5" outlineLevel="1" x14ac:dyDescent="0.25">
      <c r="A242" s="63" t="s">
        <v>357</v>
      </c>
      <c r="B242" s="62" t="s">
        <v>23</v>
      </c>
      <c r="C242" s="52" t="s">
        <v>129</v>
      </c>
      <c r="D242" s="52" t="str">
        <f t="shared" si="4"/>
        <v>Tässä kentässä ilmoitettavan tiedon on oltava numeerinen arvo.</v>
      </c>
      <c r="E242" s="52" t="str">
        <f t="shared" si="5"/>
        <v>Detta fält ska innehålla ett numeriskt värde.</v>
      </c>
    </row>
    <row r="243" spans="1:5" outlineLevel="1" x14ac:dyDescent="0.25">
      <c r="A243" s="63" t="s">
        <v>358</v>
      </c>
      <c r="B243" s="62" t="s">
        <v>23</v>
      </c>
      <c r="C243" s="52" t="s">
        <v>133</v>
      </c>
      <c r="D243" s="52" t="str">
        <f t="shared" si="4"/>
        <v>Tässä kentässä ilmoitettavan tiedon on oltava lukumäärä.</v>
      </c>
      <c r="E243" s="52" t="str">
        <f t="shared" si="5"/>
        <v>Detta fält ska innehålla ett antal.</v>
      </c>
    </row>
    <row r="244" spans="1:5" outlineLevel="1" x14ac:dyDescent="0.25">
      <c r="A244" s="63" t="s">
        <v>359</v>
      </c>
      <c r="B244" s="62" t="s">
        <v>23</v>
      </c>
      <c r="C244" s="52" t="s">
        <v>129</v>
      </c>
      <c r="D244" s="52" t="str">
        <f t="shared" si="4"/>
        <v>Tässä kentässä ilmoitettavan tiedon on oltava numeerinen arvo.</v>
      </c>
      <c r="E244" s="52" t="str">
        <f t="shared" si="5"/>
        <v>Detta fält ska innehålla ett numeriskt värde.</v>
      </c>
    </row>
    <row r="245" spans="1:5" outlineLevel="1" x14ac:dyDescent="0.25">
      <c r="A245" s="63" t="s">
        <v>360</v>
      </c>
      <c r="B245" s="62" t="s">
        <v>23</v>
      </c>
      <c r="C245" s="52" t="s">
        <v>133</v>
      </c>
      <c r="D245" s="52" t="str">
        <f t="shared" ref="D245:D258" si="6">IF(C245=$C$36,$D$36,IF(C245=$C$37,$D$37,IF(C245=$C$38,$D$38,IF(C245=$C$39,$D$39,IF(C245=$C$40,$D$40,IF(C245=$C$42,$D$42))))))</f>
        <v>Tässä kentässä ilmoitettavan tiedon on oltava lukumäärä.</v>
      </c>
      <c r="E245" s="52" t="str">
        <f t="shared" ref="E245:E258" si="7">IF(C245=$C$36,$E$36,IF(C245=$C$37,$E$37,IF(C245=$C$38,$E$38,IF(C245=$C$39,$E$39,IF(C245=$C$40,$E$40,IF(C245=$C$42,$E$42))))))</f>
        <v>Detta fält ska innehålla ett antal.</v>
      </c>
    </row>
    <row r="246" spans="1:5" outlineLevel="1" x14ac:dyDescent="0.25">
      <c r="A246" s="63" t="s">
        <v>361</v>
      </c>
      <c r="B246" s="62" t="s">
        <v>23</v>
      </c>
      <c r="C246" s="52" t="s">
        <v>129</v>
      </c>
      <c r="D246" s="52" t="str">
        <f t="shared" si="6"/>
        <v>Tässä kentässä ilmoitettavan tiedon on oltava numeerinen arvo.</v>
      </c>
      <c r="E246" s="52" t="str">
        <f t="shared" si="7"/>
        <v>Detta fält ska innehålla ett numeriskt värde.</v>
      </c>
    </row>
    <row r="247" spans="1:5" outlineLevel="1" x14ac:dyDescent="0.25">
      <c r="A247" s="63" t="s">
        <v>362</v>
      </c>
      <c r="B247" s="62" t="s">
        <v>23</v>
      </c>
      <c r="C247" s="52" t="s">
        <v>133</v>
      </c>
      <c r="D247" s="52" t="str">
        <f t="shared" si="6"/>
        <v>Tässä kentässä ilmoitettavan tiedon on oltava lukumäärä.</v>
      </c>
      <c r="E247" s="52" t="str">
        <f t="shared" si="7"/>
        <v>Detta fält ska innehålla ett antal.</v>
      </c>
    </row>
    <row r="248" spans="1:5" outlineLevel="1" x14ac:dyDescent="0.25">
      <c r="A248" s="63" t="s">
        <v>363</v>
      </c>
      <c r="B248" s="62" t="s">
        <v>23</v>
      </c>
      <c r="C248" s="52" t="s">
        <v>133</v>
      </c>
      <c r="D248" s="52" t="str">
        <f t="shared" si="6"/>
        <v>Tässä kentässä ilmoitettavan tiedon on oltava lukumäärä.</v>
      </c>
      <c r="E248" s="52" t="str">
        <f t="shared" si="7"/>
        <v>Detta fält ska innehålla ett antal.</v>
      </c>
    </row>
    <row r="249" spans="1:5" outlineLevel="1" x14ac:dyDescent="0.25">
      <c r="A249" s="63" t="s">
        <v>364</v>
      </c>
      <c r="B249" s="62" t="s">
        <v>23</v>
      </c>
      <c r="C249" s="52" t="s">
        <v>129</v>
      </c>
      <c r="D249" s="52" t="str">
        <f t="shared" si="6"/>
        <v>Tässä kentässä ilmoitettavan tiedon on oltava numeerinen arvo.</v>
      </c>
      <c r="E249" s="52" t="str">
        <f t="shared" si="7"/>
        <v>Detta fält ska innehålla ett numeriskt värde.</v>
      </c>
    </row>
    <row r="250" spans="1:5" outlineLevel="1" x14ac:dyDescent="0.25">
      <c r="A250" s="63" t="s">
        <v>365</v>
      </c>
      <c r="B250" s="62" t="s">
        <v>23</v>
      </c>
      <c r="C250" s="52" t="s">
        <v>133</v>
      </c>
      <c r="D250" s="52" t="str">
        <f t="shared" si="6"/>
        <v>Tässä kentässä ilmoitettavan tiedon on oltava lukumäärä.</v>
      </c>
      <c r="E250" s="52" t="str">
        <f t="shared" si="7"/>
        <v>Detta fält ska innehålla ett antal.</v>
      </c>
    </row>
    <row r="251" spans="1:5" outlineLevel="1" x14ac:dyDescent="0.25">
      <c r="A251" s="63" t="s">
        <v>366</v>
      </c>
      <c r="B251" s="62" t="s">
        <v>23</v>
      </c>
      <c r="C251" s="52" t="s">
        <v>129</v>
      </c>
      <c r="D251" s="52" t="str">
        <f t="shared" si="6"/>
        <v>Tässä kentässä ilmoitettavan tiedon on oltava numeerinen arvo.</v>
      </c>
      <c r="E251" s="52" t="str">
        <f t="shared" si="7"/>
        <v>Detta fält ska innehålla ett numeriskt värde.</v>
      </c>
    </row>
    <row r="252" spans="1:5" outlineLevel="1" x14ac:dyDescent="0.25">
      <c r="A252" s="63" t="s">
        <v>367</v>
      </c>
      <c r="B252" s="62" t="s">
        <v>23</v>
      </c>
      <c r="C252" s="52" t="s">
        <v>133</v>
      </c>
      <c r="D252" s="52" t="str">
        <f t="shared" si="6"/>
        <v>Tässä kentässä ilmoitettavan tiedon on oltava lukumäärä.</v>
      </c>
      <c r="E252" s="52" t="str">
        <f t="shared" si="7"/>
        <v>Detta fält ska innehålla ett antal.</v>
      </c>
    </row>
    <row r="253" spans="1:5" outlineLevel="1" x14ac:dyDescent="0.25">
      <c r="A253" s="63" t="s">
        <v>368</v>
      </c>
      <c r="B253" s="62" t="s">
        <v>23</v>
      </c>
      <c r="C253" s="52" t="s">
        <v>129</v>
      </c>
      <c r="D253" s="52" t="str">
        <f t="shared" si="6"/>
        <v>Tässä kentässä ilmoitettavan tiedon on oltava numeerinen arvo.</v>
      </c>
      <c r="E253" s="52" t="str">
        <f t="shared" si="7"/>
        <v>Detta fält ska innehålla ett numeriskt värde.</v>
      </c>
    </row>
    <row r="254" spans="1:5" outlineLevel="1" x14ac:dyDescent="0.25">
      <c r="A254" s="63" t="s">
        <v>369</v>
      </c>
      <c r="B254" s="62" t="s">
        <v>23</v>
      </c>
      <c r="C254" s="52" t="s">
        <v>133</v>
      </c>
      <c r="D254" s="52" t="str">
        <f t="shared" si="6"/>
        <v>Tässä kentässä ilmoitettavan tiedon on oltava lukumäärä.</v>
      </c>
      <c r="E254" s="52" t="str">
        <f t="shared" si="7"/>
        <v>Detta fält ska innehålla ett antal.</v>
      </c>
    </row>
    <row r="255" spans="1:5" outlineLevel="1" x14ac:dyDescent="0.25">
      <c r="A255" s="63" t="s">
        <v>370</v>
      </c>
      <c r="B255" s="62" t="s">
        <v>23</v>
      </c>
      <c r="C255" s="52" t="s">
        <v>129</v>
      </c>
      <c r="D255" s="52" t="str">
        <f t="shared" si="6"/>
        <v>Tässä kentässä ilmoitettavan tiedon on oltava numeerinen arvo.</v>
      </c>
      <c r="E255" s="52" t="str">
        <f t="shared" si="7"/>
        <v>Detta fält ska innehålla ett numeriskt värde.</v>
      </c>
    </row>
    <row r="256" spans="1:5" outlineLevel="1" x14ac:dyDescent="0.25">
      <c r="A256" s="63" t="s">
        <v>371</v>
      </c>
      <c r="B256" s="62" t="s">
        <v>23</v>
      </c>
      <c r="C256" s="52" t="s">
        <v>133</v>
      </c>
      <c r="D256" s="52" t="str">
        <f t="shared" si="6"/>
        <v>Tässä kentässä ilmoitettavan tiedon on oltava lukumäärä.</v>
      </c>
      <c r="E256" s="52" t="str">
        <f t="shared" si="7"/>
        <v>Detta fält ska innehålla ett antal.</v>
      </c>
    </row>
    <row r="257" spans="1:5" outlineLevel="1" x14ac:dyDescent="0.25">
      <c r="A257" s="63" t="s">
        <v>372</v>
      </c>
      <c r="B257" s="62" t="s">
        <v>23</v>
      </c>
      <c r="C257" s="52" t="s">
        <v>133</v>
      </c>
      <c r="D257" s="52" t="str">
        <f t="shared" si="6"/>
        <v>Tässä kentässä ilmoitettavan tiedon on oltava lukumäärä.</v>
      </c>
      <c r="E257" s="52" t="str">
        <f t="shared" si="7"/>
        <v>Detta fält ska innehålla ett antal.</v>
      </c>
    </row>
    <row r="258" spans="1:5" outlineLevel="1" x14ac:dyDescent="0.25">
      <c r="A258" s="63" t="s">
        <v>373</v>
      </c>
      <c r="B258" s="62" t="s">
        <v>23</v>
      </c>
      <c r="C258" s="52" t="s">
        <v>129</v>
      </c>
      <c r="D258" s="52" t="str">
        <f t="shared" si="6"/>
        <v>Tässä kentässä ilmoitettavan tiedon on oltava numeerinen arvo.</v>
      </c>
      <c r="E258" s="52" t="str">
        <f t="shared" si="7"/>
        <v>Detta fält ska innehålla ett numeriskt värde.</v>
      </c>
    </row>
    <row r="259" spans="1:5" outlineLevel="1" x14ac:dyDescent="0.25">
      <c r="A259" s="63" t="s">
        <v>374</v>
      </c>
      <c r="B259" s="62" t="s">
        <v>23</v>
      </c>
      <c r="C259" s="52" t="s">
        <v>163</v>
      </c>
      <c r="D259" s="52" t="s">
        <v>164</v>
      </c>
      <c r="E259" s="52" t="s">
        <v>165</v>
      </c>
    </row>
    <row r="260" spans="1:5" outlineLevel="1" x14ac:dyDescent="0.25">
      <c r="A260" s="63" t="s">
        <v>375</v>
      </c>
      <c r="B260" s="62" t="s">
        <v>23</v>
      </c>
      <c r="C260" s="52" t="s">
        <v>163</v>
      </c>
      <c r="D260" s="52" t="s">
        <v>164</v>
      </c>
      <c r="E260" s="52" t="s">
        <v>165</v>
      </c>
    </row>
    <row r="261" spans="1:5" outlineLevel="1" x14ac:dyDescent="0.25">
      <c r="A261" s="63" t="s">
        <v>376</v>
      </c>
      <c r="B261" s="62" t="s">
        <v>23</v>
      </c>
      <c r="C261" s="52" t="s">
        <v>163</v>
      </c>
      <c r="D261" s="52" t="s">
        <v>164</v>
      </c>
      <c r="E261" s="52" t="s">
        <v>165</v>
      </c>
    </row>
    <row r="262" spans="1:5" outlineLevel="1" x14ac:dyDescent="0.25">
      <c r="A262" s="63" t="s">
        <v>377</v>
      </c>
      <c r="B262" s="62" t="s">
        <v>23</v>
      </c>
      <c r="C262" s="52" t="s">
        <v>163</v>
      </c>
      <c r="D262" s="52" t="s">
        <v>164</v>
      </c>
      <c r="E262" s="52" t="s">
        <v>165</v>
      </c>
    </row>
    <row r="263" spans="1:5" outlineLevel="1" x14ac:dyDescent="0.25">
      <c r="A263" s="63" t="s">
        <v>378</v>
      </c>
      <c r="B263" s="62" t="s">
        <v>23</v>
      </c>
      <c r="C263" s="52" t="s">
        <v>163</v>
      </c>
      <c r="D263" s="52" t="s">
        <v>164</v>
      </c>
      <c r="E263" s="52" t="s">
        <v>165</v>
      </c>
    </row>
    <row r="264" spans="1:5" outlineLevel="1" x14ac:dyDescent="0.25">
      <c r="A264" s="63" t="s">
        <v>379</v>
      </c>
      <c r="B264" s="62" t="s">
        <v>23</v>
      </c>
      <c r="C264" s="52" t="s">
        <v>163</v>
      </c>
      <c r="D264" s="52" t="s">
        <v>164</v>
      </c>
      <c r="E264" s="52" t="s">
        <v>165</v>
      </c>
    </row>
    <row r="265" spans="1:5" outlineLevel="1" x14ac:dyDescent="0.25">
      <c r="A265" s="63" t="s">
        <v>380</v>
      </c>
      <c r="B265" s="62" t="s">
        <v>23</v>
      </c>
      <c r="C265" s="52" t="s">
        <v>163</v>
      </c>
      <c r="D265" s="52" t="s">
        <v>164</v>
      </c>
      <c r="E265" s="52" t="s">
        <v>165</v>
      </c>
    </row>
    <row r="266" spans="1:5" outlineLevel="1" x14ac:dyDescent="0.25">
      <c r="A266" s="63" t="s">
        <v>381</v>
      </c>
      <c r="B266" s="62" t="s">
        <v>23</v>
      </c>
      <c r="C266" s="52" t="s">
        <v>163</v>
      </c>
      <c r="D266" s="52" t="s">
        <v>164</v>
      </c>
      <c r="E266" s="52" t="s">
        <v>165</v>
      </c>
    </row>
    <row r="267" spans="1:5" outlineLevel="1" x14ac:dyDescent="0.25">
      <c r="A267" s="63" t="s">
        <v>382</v>
      </c>
      <c r="B267" s="62" t="s">
        <v>23</v>
      </c>
      <c r="C267" s="52" t="s">
        <v>163</v>
      </c>
      <c r="D267" s="52" t="s">
        <v>164</v>
      </c>
      <c r="E267" s="52" t="s">
        <v>165</v>
      </c>
    </row>
    <row r="268" spans="1:5" outlineLevel="1" x14ac:dyDescent="0.25">
      <c r="A268" s="63" t="s">
        <v>383</v>
      </c>
      <c r="B268" s="62" t="s">
        <v>23</v>
      </c>
      <c r="C268" s="52" t="s">
        <v>163</v>
      </c>
      <c r="D268" s="52" t="s">
        <v>164</v>
      </c>
      <c r="E268" s="52" t="s">
        <v>165</v>
      </c>
    </row>
    <row r="269" spans="1:5" outlineLevel="1" x14ac:dyDescent="0.25">
      <c r="A269" s="63" t="str">
        <f t="shared" ref="A269:A276" ca="1" si="8">$F$10&amp;"_ClosedCell_"&amp;$A293&amp;"_"&amp;A$22</f>
        <v>MK01_ClosedCell_1010_20</v>
      </c>
      <c r="B269" s="62" t="s">
        <v>23</v>
      </c>
      <c r="C269" s="52" t="s">
        <v>163</v>
      </c>
      <c r="D269" s="52" t="s">
        <v>164</v>
      </c>
      <c r="E269" s="52" t="s">
        <v>165</v>
      </c>
    </row>
    <row r="270" spans="1:5" outlineLevel="1" x14ac:dyDescent="0.25">
      <c r="A270" s="63" t="str">
        <f t="shared" ca="1" si="8"/>
        <v>MK01_ClosedCell_1020_20</v>
      </c>
      <c r="B270" s="62" t="s">
        <v>23</v>
      </c>
      <c r="C270" s="52" t="s">
        <v>163</v>
      </c>
      <c r="D270" s="52" t="s">
        <v>164</v>
      </c>
      <c r="E270" s="52" t="s">
        <v>165</v>
      </c>
    </row>
    <row r="271" spans="1:5" outlineLevel="1" x14ac:dyDescent="0.25">
      <c r="A271" s="63" t="str">
        <f t="shared" ca="1" si="8"/>
        <v>MK01_ClosedCell_1030_20</v>
      </c>
      <c r="B271" s="62" t="s">
        <v>23</v>
      </c>
      <c r="C271" s="52" t="s">
        <v>163</v>
      </c>
      <c r="D271" s="52" t="s">
        <v>164</v>
      </c>
      <c r="E271" s="52" t="s">
        <v>165</v>
      </c>
    </row>
    <row r="272" spans="1:5" outlineLevel="1" x14ac:dyDescent="0.25">
      <c r="A272" s="63" t="str">
        <f t="shared" ca="1" si="8"/>
        <v>MK01_ClosedCell_1040_20</v>
      </c>
      <c r="B272" s="62" t="s">
        <v>23</v>
      </c>
      <c r="C272" s="52" t="s">
        <v>163</v>
      </c>
      <c r="D272" s="52" t="s">
        <v>164</v>
      </c>
      <c r="E272" s="52" t="s">
        <v>165</v>
      </c>
    </row>
    <row r="273" spans="1:5" outlineLevel="1" x14ac:dyDescent="0.25">
      <c r="A273" s="63" t="str">
        <f t="shared" ca="1" si="8"/>
        <v>MK01_ClosedCell_1050_20</v>
      </c>
      <c r="B273" s="62" t="s">
        <v>23</v>
      </c>
      <c r="C273" s="52" t="s">
        <v>163</v>
      </c>
      <c r="D273" s="52" t="s">
        <v>164</v>
      </c>
      <c r="E273" s="52" t="s">
        <v>165</v>
      </c>
    </row>
    <row r="274" spans="1:5" outlineLevel="1" x14ac:dyDescent="0.25">
      <c r="A274" s="63" t="str">
        <f t="shared" ca="1" si="8"/>
        <v>MK01_ClosedCell_1060_20</v>
      </c>
      <c r="B274" s="62" t="s">
        <v>23</v>
      </c>
      <c r="C274" s="52" t="s">
        <v>163</v>
      </c>
      <c r="D274" s="52" t="s">
        <v>164</v>
      </c>
      <c r="E274" s="52" t="s">
        <v>165</v>
      </c>
    </row>
    <row r="275" spans="1:5" outlineLevel="1" x14ac:dyDescent="0.25">
      <c r="A275" s="63" t="str">
        <f t="shared" ca="1" si="8"/>
        <v>MK01_ClosedCell_1070_20</v>
      </c>
      <c r="B275" s="62" t="s">
        <v>23</v>
      </c>
      <c r="C275" s="52" t="s">
        <v>163</v>
      </c>
      <c r="D275" s="52" t="s">
        <v>164</v>
      </c>
      <c r="E275" s="52" t="s">
        <v>165</v>
      </c>
    </row>
    <row r="276" spans="1:5" outlineLevel="1" x14ac:dyDescent="0.25">
      <c r="A276" s="63" t="str">
        <f t="shared" ca="1" si="8"/>
        <v>MK01_ClosedCell_1080_20</v>
      </c>
      <c r="B276" s="62" t="s">
        <v>23</v>
      </c>
      <c r="C276" s="52" t="s">
        <v>163</v>
      </c>
      <c r="D276" s="52" t="s">
        <v>164</v>
      </c>
      <c r="E276" s="52" t="s">
        <v>165</v>
      </c>
    </row>
    <row r="277" spans="1:5" outlineLevel="1" x14ac:dyDescent="0.25">
      <c r="A277" s="63" t="str">
        <f t="shared" ref="A277:A284" ca="1" si="9">$F$10&amp;"_ClosedCell_"&amp;$A293&amp;"_"&amp;B$22</f>
        <v>MK01_ClosedCell_1010_30</v>
      </c>
      <c r="B277" s="62" t="s">
        <v>23</v>
      </c>
      <c r="C277" s="52" t="s">
        <v>163</v>
      </c>
      <c r="D277" s="52" t="s">
        <v>164</v>
      </c>
      <c r="E277" s="52" t="s">
        <v>165</v>
      </c>
    </row>
    <row r="278" spans="1:5" outlineLevel="1" x14ac:dyDescent="0.25">
      <c r="A278" s="63" t="str">
        <f t="shared" ca="1" si="9"/>
        <v>MK01_ClosedCell_1020_30</v>
      </c>
      <c r="B278" s="62" t="s">
        <v>23</v>
      </c>
      <c r="C278" s="52" t="s">
        <v>163</v>
      </c>
      <c r="D278" s="52" t="s">
        <v>164</v>
      </c>
      <c r="E278" s="52" t="s">
        <v>165</v>
      </c>
    </row>
    <row r="279" spans="1:5" outlineLevel="1" x14ac:dyDescent="0.25">
      <c r="A279" s="63" t="str">
        <f t="shared" ca="1" si="9"/>
        <v>MK01_ClosedCell_1030_30</v>
      </c>
      <c r="B279" s="62" t="s">
        <v>23</v>
      </c>
      <c r="C279" s="52" t="s">
        <v>163</v>
      </c>
      <c r="D279" s="52" t="s">
        <v>164</v>
      </c>
      <c r="E279" s="52" t="s">
        <v>165</v>
      </c>
    </row>
    <row r="280" spans="1:5" outlineLevel="1" x14ac:dyDescent="0.25">
      <c r="A280" s="63" t="str">
        <f t="shared" ca="1" si="9"/>
        <v>MK01_ClosedCell_1040_30</v>
      </c>
      <c r="B280" s="62" t="s">
        <v>23</v>
      </c>
      <c r="C280" s="52" t="s">
        <v>163</v>
      </c>
      <c r="D280" s="52" t="s">
        <v>164</v>
      </c>
      <c r="E280" s="52" t="s">
        <v>165</v>
      </c>
    </row>
    <row r="281" spans="1:5" outlineLevel="1" x14ac:dyDescent="0.25">
      <c r="A281" s="63" t="str">
        <f t="shared" ca="1" si="9"/>
        <v>MK01_ClosedCell_1050_30</v>
      </c>
      <c r="B281" s="62" t="s">
        <v>23</v>
      </c>
      <c r="C281" s="52" t="s">
        <v>163</v>
      </c>
      <c r="D281" s="52" t="s">
        <v>164</v>
      </c>
      <c r="E281" s="52" t="s">
        <v>165</v>
      </c>
    </row>
    <row r="282" spans="1:5" outlineLevel="1" x14ac:dyDescent="0.25">
      <c r="A282" s="63" t="str">
        <f t="shared" ca="1" si="9"/>
        <v>MK01_ClosedCell_1060_30</v>
      </c>
      <c r="B282" s="62" t="s">
        <v>23</v>
      </c>
      <c r="C282" s="52" t="s">
        <v>163</v>
      </c>
      <c r="D282" s="52" t="s">
        <v>164</v>
      </c>
      <c r="E282" s="52" t="s">
        <v>165</v>
      </c>
    </row>
    <row r="283" spans="1:5" outlineLevel="1" x14ac:dyDescent="0.25">
      <c r="A283" s="63" t="str">
        <f t="shared" ca="1" si="9"/>
        <v>MK01_ClosedCell_1070_30</v>
      </c>
      <c r="B283" s="62" t="s">
        <v>23</v>
      </c>
      <c r="C283" s="52" t="s">
        <v>163</v>
      </c>
      <c r="D283" s="52" t="s">
        <v>164</v>
      </c>
      <c r="E283" s="52" t="s">
        <v>165</v>
      </c>
    </row>
    <row r="284" spans="1:5" outlineLevel="1" x14ac:dyDescent="0.25">
      <c r="A284" s="63" t="str">
        <f t="shared" ca="1" si="9"/>
        <v>MK01_ClosedCell_1080_30</v>
      </c>
      <c r="B284" s="62" t="s">
        <v>23</v>
      </c>
      <c r="C284" s="52" t="s">
        <v>163</v>
      </c>
      <c r="D284" s="52" t="s">
        <v>164</v>
      </c>
      <c r="E284" s="52" t="s">
        <v>165</v>
      </c>
    </row>
    <row r="285" spans="1:5" outlineLevel="1" x14ac:dyDescent="0.25">
      <c r="A285" s="63" t="str">
        <f t="shared" ref="A285:A292" ca="1" si="10">$F$10&amp;"_ClosedCell_"&amp;$A293&amp;"_"&amp;C$22</f>
        <v>MK01_ClosedCell_1010_40</v>
      </c>
      <c r="B285" s="62" t="s">
        <v>23</v>
      </c>
      <c r="C285" s="52" t="s">
        <v>163</v>
      </c>
      <c r="D285" s="52" t="s">
        <v>164</v>
      </c>
      <c r="E285" s="52" t="s">
        <v>165</v>
      </c>
    </row>
    <row r="286" spans="1:5" outlineLevel="1" x14ac:dyDescent="0.25">
      <c r="A286" s="63" t="str">
        <f t="shared" ca="1" si="10"/>
        <v>MK01_ClosedCell_1020_40</v>
      </c>
      <c r="B286" s="62" t="s">
        <v>23</v>
      </c>
      <c r="C286" s="52" t="s">
        <v>163</v>
      </c>
      <c r="D286" s="52" t="s">
        <v>164</v>
      </c>
      <c r="E286" s="52" t="s">
        <v>165</v>
      </c>
    </row>
    <row r="287" spans="1:5" outlineLevel="1" x14ac:dyDescent="0.25">
      <c r="A287" s="63" t="str">
        <f t="shared" ca="1" si="10"/>
        <v>MK01_ClosedCell_1030_40</v>
      </c>
      <c r="B287" s="62" t="s">
        <v>23</v>
      </c>
      <c r="C287" s="52" t="s">
        <v>163</v>
      </c>
      <c r="D287" s="52" t="s">
        <v>164</v>
      </c>
      <c r="E287" s="52" t="s">
        <v>165</v>
      </c>
    </row>
    <row r="288" spans="1:5" outlineLevel="1" x14ac:dyDescent="0.25">
      <c r="A288" s="63" t="str">
        <f t="shared" ca="1" si="10"/>
        <v>MK01_ClosedCell_1040_40</v>
      </c>
      <c r="B288" s="62" t="s">
        <v>23</v>
      </c>
      <c r="C288" s="52" t="s">
        <v>163</v>
      </c>
      <c r="D288" s="52" t="s">
        <v>164</v>
      </c>
      <c r="E288" s="52" t="s">
        <v>165</v>
      </c>
    </row>
    <row r="289" spans="1:5" outlineLevel="1" x14ac:dyDescent="0.25">
      <c r="A289" s="63" t="str">
        <f t="shared" ca="1" si="10"/>
        <v>MK01_ClosedCell_1050_40</v>
      </c>
      <c r="B289" s="62" t="s">
        <v>23</v>
      </c>
      <c r="C289" s="52" t="s">
        <v>163</v>
      </c>
      <c r="D289" s="52" t="s">
        <v>164</v>
      </c>
      <c r="E289" s="52" t="s">
        <v>165</v>
      </c>
    </row>
    <row r="290" spans="1:5" outlineLevel="1" x14ac:dyDescent="0.25">
      <c r="A290" s="63" t="str">
        <f t="shared" ca="1" si="10"/>
        <v>MK01_ClosedCell_1060_40</v>
      </c>
      <c r="B290" s="62" t="s">
        <v>23</v>
      </c>
      <c r="C290" s="52" t="s">
        <v>163</v>
      </c>
      <c r="D290" s="52" t="s">
        <v>164</v>
      </c>
      <c r="E290" s="52" t="s">
        <v>165</v>
      </c>
    </row>
    <row r="291" spans="1:5" outlineLevel="1" x14ac:dyDescent="0.25">
      <c r="A291" s="63" t="str">
        <f t="shared" ca="1" si="10"/>
        <v>MK01_ClosedCell_1070_40</v>
      </c>
      <c r="B291" s="62" t="s">
        <v>23</v>
      </c>
      <c r="C291" s="52" t="s">
        <v>163</v>
      </c>
      <c r="D291" s="52" t="s">
        <v>164</v>
      </c>
      <c r="E291" s="52" t="s">
        <v>165</v>
      </c>
    </row>
    <row r="292" spans="1:5" outlineLevel="1" x14ac:dyDescent="0.25">
      <c r="A292" s="63" t="str">
        <f t="shared" ca="1" si="10"/>
        <v>MK01_ClosedCell_1080_40</v>
      </c>
      <c r="B292" s="62" t="s">
        <v>23</v>
      </c>
      <c r="C292" s="52" t="s">
        <v>163</v>
      </c>
      <c r="D292" s="52" t="s">
        <v>164</v>
      </c>
      <c r="E292" s="52" t="s">
        <v>165</v>
      </c>
    </row>
    <row r="293" spans="1:5" outlineLevel="1" x14ac:dyDescent="0.25">
      <c r="A293" s="63" t="str">
        <f t="shared" ref="A293:A300" ca="1" si="11">$F$10&amp;"_ClosedCell_"&amp;$A293&amp;"_"&amp;D$22</f>
        <v>MK01_ClosedCell_1010_50</v>
      </c>
      <c r="B293" s="62" t="s">
        <v>23</v>
      </c>
      <c r="C293" s="52" t="s">
        <v>163</v>
      </c>
      <c r="D293" s="52" t="s">
        <v>164</v>
      </c>
      <c r="E293" s="52" t="s">
        <v>165</v>
      </c>
    </row>
    <row r="294" spans="1:5" outlineLevel="1" x14ac:dyDescent="0.25">
      <c r="A294" s="63" t="str">
        <f t="shared" ca="1" si="11"/>
        <v>MK01_ClosedCell_1020_50</v>
      </c>
      <c r="B294" s="62" t="s">
        <v>23</v>
      </c>
      <c r="C294" s="52" t="s">
        <v>163</v>
      </c>
      <c r="D294" s="52" t="s">
        <v>164</v>
      </c>
      <c r="E294" s="52" t="s">
        <v>165</v>
      </c>
    </row>
    <row r="295" spans="1:5" outlineLevel="1" x14ac:dyDescent="0.25">
      <c r="A295" s="63" t="str">
        <f t="shared" ca="1" si="11"/>
        <v>MK01_ClosedCell_1030_50</v>
      </c>
      <c r="B295" s="62" t="s">
        <v>23</v>
      </c>
      <c r="C295" s="52" t="s">
        <v>163</v>
      </c>
      <c r="D295" s="52" t="s">
        <v>164</v>
      </c>
      <c r="E295" s="52" t="s">
        <v>165</v>
      </c>
    </row>
    <row r="296" spans="1:5" outlineLevel="1" x14ac:dyDescent="0.25">
      <c r="A296" s="63" t="str">
        <f t="shared" ca="1" si="11"/>
        <v>MK01_ClosedCell_1040_50</v>
      </c>
      <c r="B296" s="62" t="s">
        <v>23</v>
      </c>
      <c r="C296" s="52" t="s">
        <v>163</v>
      </c>
      <c r="D296" s="52" t="s">
        <v>164</v>
      </c>
      <c r="E296" s="52" t="s">
        <v>165</v>
      </c>
    </row>
    <row r="297" spans="1:5" outlineLevel="1" x14ac:dyDescent="0.25">
      <c r="A297" s="63" t="str">
        <f t="shared" ca="1" si="11"/>
        <v>MK01_ClosedCell_1050_50</v>
      </c>
      <c r="B297" s="62" t="s">
        <v>23</v>
      </c>
      <c r="C297" s="52" t="s">
        <v>163</v>
      </c>
      <c r="D297" s="52" t="s">
        <v>164</v>
      </c>
      <c r="E297" s="52" t="s">
        <v>165</v>
      </c>
    </row>
    <row r="298" spans="1:5" outlineLevel="1" x14ac:dyDescent="0.25">
      <c r="A298" s="63" t="str">
        <f t="shared" ca="1" si="11"/>
        <v>MK01_ClosedCell_1060_50</v>
      </c>
      <c r="B298" s="62" t="s">
        <v>23</v>
      </c>
      <c r="C298" s="52" t="s">
        <v>163</v>
      </c>
      <c r="D298" s="52" t="s">
        <v>164</v>
      </c>
      <c r="E298" s="52" t="s">
        <v>165</v>
      </c>
    </row>
    <row r="299" spans="1:5" outlineLevel="1" x14ac:dyDescent="0.25">
      <c r="A299" s="63" t="str">
        <f t="shared" ca="1" si="11"/>
        <v>MK01_ClosedCell_1070_50</v>
      </c>
      <c r="B299" s="62" t="s">
        <v>23</v>
      </c>
      <c r="C299" s="52" t="s">
        <v>163</v>
      </c>
      <c r="D299" s="52" t="s">
        <v>164</v>
      </c>
      <c r="E299" s="52" t="s">
        <v>165</v>
      </c>
    </row>
    <row r="300" spans="1:5" outlineLevel="1" x14ac:dyDescent="0.25">
      <c r="A300" s="63" t="str">
        <f t="shared" ca="1" si="11"/>
        <v>MK01_ClosedCell_1080_50</v>
      </c>
      <c r="B300" s="62" t="s">
        <v>23</v>
      </c>
      <c r="C300" s="52" t="s">
        <v>163</v>
      </c>
      <c r="D300" s="52" t="s">
        <v>164</v>
      </c>
      <c r="E300" s="52" t="s">
        <v>165</v>
      </c>
    </row>
    <row r="301" spans="1:5" outlineLevel="1" x14ac:dyDescent="0.25">
      <c r="A301" s="63" t="str">
        <f t="shared" ref="A301:A308" ca="1" si="12">$F$10&amp;"_ClosedCell_"&amp;$A293&amp;"_"&amp;E$22</f>
        <v>MK01_ClosedCell_1010_60</v>
      </c>
      <c r="B301" s="62" t="s">
        <v>23</v>
      </c>
      <c r="C301" s="52" t="s">
        <v>163</v>
      </c>
      <c r="D301" s="52" t="s">
        <v>164</v>
      </c>
      <c r="E301" s="52" t="s">
        <v>165</v>
      </c>
    </row>
    <row r="302" spans="1:5" outlineLevel="1" x14ac:dyDescent="0.25">
      <c r="A302" s="63" t="str">
        <f t="shared" ca="1" si="12"/>
        <v>MK01_ClosedCell_1020_60</v>
      </c>
      <c r="B302" s="62" t="s">
        <v>23</v>
      </c>
      <c r="C302" s="52" t="s">
        <v>163</v>
      </c>
      <c r="D302" s="52" t="s">
        <v>164</v>
      </c>
      <c r="E302" s="52" t="s">
        <v>165</v>
      </c>
    </row>
    <row r="303" spans="1:5" outlineLevel="1" x14ac:dyDescent="0.25">
      <c r="A303" s="63" t="str">
        <f t="shared" ca="1" si="12"/>
        <v>MK01_ClosedCell_1030_60</v>
      </c>
      <c r="B303" s="62" t="s">
        <v>23</v>
      </c>
      <c r="C303" s="52" t="s">
        <v>163</v>
      </c>
      <c r="D303" s="52" t="s">
        <v>164</v>
      </c>
      <c r="E303" s="52" t="s">
        <v>165</v>
      </c>
    </row>
    <row r="304" spans="1:5" outlineLevel="1" x14ac:dyDescent="0.25">
      <c r="A304" s="63" t="str">
        <f t="shared" ca="1" si="12"/>
        <v>MK01_ClosedCell_1040_60</v>
      </c>
      <c r="B304" s="62" t="s">
        <v>23</v>
      </c>
      <c r="C304" s="52" t="s">
        <v>163</v>
      </c>
      <c r="D304" s="52" t="s">
        <v>164</v>
      </c>
      <c r="E304" s="52" t="s">
        <v>165</v>
      </c>
    </row>
    <row r="305" spans="1:5" outlineLevel="1" x14ac:dyDescent="0.25">
      <c r="A305" s="63" t="str">
        <f t="shared" ca="1" si="12"/>
        <v>MK01_ClosedCell_1050_60</v>
      </c>
      <c r="B305" s="62" t="s">
        <v>23</v>
      </c>
      <c r="C305" s="52" t="s">
        <v>163</v>
      </c>
      <c r="D305" s="52" t="s">
        <v>164</v>
      </c>
      <c r="E305" s="52" t="s">
        <v>165</v>
      </c>
    </row>
    <row r="306" spans="1:5" outlineLevel="1" x14ac:dyDescent="0.25">
      <c r="A306" s="63" t="str">
        <f t="shared" ca="1" si="12"/>
        <v>MK01_ClosedCell_1060_60</v>
      </c>
      <c r="B306" s="62" t="s">
        <v>23</v>
      </c>
      <c r="C306" s="52" t="s">
        <v>163</v>
      </c>
      <c r="D306" s="52" t="s">
        <v>164</v>
      </c>
      <c r="E306" s="52" t="s">
        <v>165</v>
      </c>
    </row>
    <row r="307" spans="1:5" outlineLevel="1" x14ac:dyDescent="0.25">
      <c r="A307" s="63" t="str">
        <f t="shared" ca="1" si="12"/>
        <v>MK01_ClosedCell_1070_60</v>
      </c>
      <c r="B307" s="62" t="s">
        <v>23</v>
      </c>
      <c r="C307" s="52" t="s">
        <v>163</v>
      </c>
      <c r="D307" s="52" t="s">
        <v>164</v>
      </c>
      <c r="E307" s="52" t="s">
        <v>165</v>
      </c>
    </row>
    <row r="308" spans="1:5" outlineLevel="1" x14ac:dyDescent="0.25">
      <c r="A308" s="63" t="str">
        <f t="shared" ca="1" si="12"/>
        <v>MK01_ClosedCell_1080_60</v>
      </c>
      <c r="B308" s="62" t="s">
        <v>23</v>
      </c>
      <c r="C308" s="52" t="s">
        <v>163</v>
      </c>
      <c r="D308" s="52" t="s">
        <v>164</v>
      </c>
      <c r="E308" s="52" t="s">
        <v>165</v>
      </c>
    </row>
    <row r="309" spans="1:5" outlineLevel="1" x14ac:dyDescent="0.25">
      <c r="A309" s="63" t="str">
        <f t="shared" ref="A309:A316" ca="1" si="13">$F$10&amp;"_ClosedCell_"&amp;$A293&amp;"_"&amp;F$22</f>
        <v>MK01_ClosedCell_1010_70</v>
      </c>
      <c r="B309" s="62" t="s">
        <v>23</v>
      </c>
      <c r="C309" s="52" t="s">
        <v>163</v>
      </c>
      <c r="D309" s="52" t="s">
        <v>164</v>
      </c>
      <c r="E309" s="52" t="s">
        <v>165</v>
      </c>
    </row>
    <row r="310" spans="1:5" outlineLevel="1" x14ac:dyDescent="0.25">
      <c r="A310" s="63" t="str">
        <f t="shared" ca="1" si="13"/>
        <v>MK01_ClosedCell_1020_70</v>
      </c>
      <c r="B310" s="62" t="s">
        <v>23</v>
      </c>
      <c r="C310" s="52" t="s">
        <v>163</v>
      </c>
      <c r="D310" s="52" t="s">
        <v>164</v>
      </c>
      <c r="E310" s="52" t="s">
        <v>165</v>
      </c>
    </row>
    <row r="311" spans="1:5" outlineLevel="1" x14ac:dyDescent="0.25">
      <c r="A311" s="63" t="str">
        <f t="shared" ca="1" si="13"/>
        <v>MK01_ClosedCell_1030_70</v>
      </c>
      <c r="B311" s="62" t="s">
        <v>23</v>
      </c>
      <c r="C311" s="52" t="s">
        <v>163</v>
      </c>
      <c r="D311" s="52" t="s">
        <v>164</v>
      </c>
      <c r="E311" s="52" t="s">
        <v>165</v>
      </c>
    </row>
    <row r="312" spans="1:5" outlineLevel="1" x14ac:dyDescent="0.25">
      <c r="A312" s="63" t="str">
        <f t="shared" ca="1" si="13"/>
        <v>MK01_ClosedCell_1040_70</v>
      </c>
      <c r="B312" s="62" t="s">
        <v>23</v>
      </c>
      <c r="C312" s="52" t="s">
        <v>163</v>
      </c>
      <c r="D312" s="52" t="s">
        <v>164</v>
      </c>
      <c r="E312" s="52" t="s">
        <v>165</v>
      </c>
    </row>
    <row r="313" spans="1:5" outlineLevel="1" x14ac:dyDescent="0.25">
      <c r="A313" s="63" t="str">
        <f t="shared" ca="1" si="13"/>
        <v>MK01_ClosedCell_1050_70</v>
      </c>
      <c r="B313" s="62" t="s">
        <v>23</v>
      </c>
      <c r="C313" s="52" t="s">
        <v>163</v>
      </c>
      <c r="D313" s="52" t="s">
        <v>164</v>
      </c>
      <c r="E313" s="52" t="s">
        <v>165</v>
      </c>
    </row>
    <row r="314" spans="1:5" outlineLevel="1" x14ac:dyDescent="0.25">
      <c r="A314" s="63" t="str">
        <f t="shared" ca="1" si="13"/>
        <v>MK01_ClosedCell_1060_70</v>
      </c>
      <c r="B314" s="62" t="s">
        <v>23</v>
      </c>
      <c r="C314" s="52" t="s">
        <v>163</v>
      </c>
      <c r="D314" s="52" t="s">
        <v>164</v>
      </c>
      <c r="E314" s="52" t="s">
        <v>165</v>
      </c>
    </row>
    <row r="315" spans="1:5" outlineLevel="1" x14ac:dyDescent="0.25">
      <c r="A315" s="63" t="str">
        <f t="shared" ca="1" si="13"/>
        <v>MK01_ClosedCell_1070_70</v>
      </c>
      <c r="B315" s="62" t="s">
        <v>23</v>
      </c>
      <c r="C315" s="52" t="s">
        <v>163</v>
      </c>
      <c r="D315" s="52" t="s">
        <v>164</v>
      </c>
      <c r="E315" s="52" t="s">
        <v>165</v>
      </c>
    </row>
    <row r="316" spans="1:5" outlineLevel="1" x14ac:dyDescent="0.25">
      <c r="A316" s="63" t="str">
        <f t="shared" ca="1" si="13"/>
        <v>MK01_ClosedCell_1080_70</v>
      </c>
      <c r="B316" s="62" t="s">
        <v>23</v>
      </c>
      <c r="C316" s="52" t="s">
        <v>163</v>
      </c>
      <c r="D316" s="52" t="s">
        <v>164</v>
      </c>
      <c r="E316" s="52" t="s">
        <v>165</v>
      </c>
    </row>
    <row r="317" spans="1:5" outlineLevel="1" x14ac:dyDescent="0.25">
      <c r="A317" s="63" t="str">
        <f t="shared" ref="A317:A324" ca="1" si="14">$F$10&amp;"_ClosedCell_"&amp;$A293&amp;"_"&amp;G$22</f>
        <v>MK01_ClosedCell_1010_80</v>
      </c>
      <c r="B317" s="62" t="s">
        <v>23</v>
      </c>
      <c r="C317" s="52" t="s">
        <v>163</v>
      </c>
      <c r="D317" s="52" t="s">
        <v>164</v>
      </c>
      <c r="E317" s="52" t="s">
        <v>165</v>
      </c>
    </row>
    <row r="318" spans="1:5" outlineLevel="1" x14ac:dyDescent="0.25">
      <c r="A318" s="63" t="str">
        <f t="shared" ca="1" si="14"/>
        <v>MK01_ClosedCell_1020_80</v>
      </c>
      <c r="B318" s="62" t="s">
        <v>23</v>
      </c>
      <c r="C318" s="52" t="s">
        <v>163</v>
      </c>
      <c r="D318" s="52" t="s">
        <v>164</v>
      </c>
      <c r="E318" s="52" t="s">
        <v>165</v>
      </c>
    </row>
    <row r="319" spans="1:5" outlineLevel="1" x14ac:dyDescent="0.25">
      <c r="A319" s="63" t="str">
        <f t="shared" ca="1" si="14"/>
        <v>MK01_ClosedCell_1030_80</v>
      </c>
      <c r="B319" s="62" t="s">
        <v>23</v>
      </c>
      <c r="C319" s="52" t="s">
        <v>163</v>
      </c>
      <c r="D319" s="52" t="s">
        <v>164</v>
      </c>
      <c r="E319" s="52" t="s">
        <v>165</v>
      </c>
    </row>
    <row r="320" spans="1:5" outlineLevel="1" x14ac:dyDescent="0.25">
      <c r="A320" s="63" t="str">
        <f t="shared" ca="1" si="14"/>
        <v>MK01_ClosedCell_1040_80</v>
      </c>
      <c r="B320" s="62" t="s">
        <v>23</v>
      </c>
      <c r="C320" s="52" t="s">
        <v>163</v>
      </c>
      <c r="D320" s="52" t="s">
        <v>164</v>
      </c>
      <c r="E320" s="52" t="s">
        <v>165</v>
      </c>
    </row>
    <row r="321" spans="1:5" outlineLevel="1" x14ac:dyDescent="0.25">
      <c r="A321" s="63" t="str">
        <f t="shared" ca="1" si="14"/>
        <v>MK01_ClosedCell_1050_80</v>
      </c>
      <c r="B321" s="62" t="s">
        <v>23</v>
      </c>
      <c r="C321" s="52" t="s">
        <v>163</v>
      </c>
      <c r="D321" s="52" t="s">
        <v>164</v>
      </c>
      <c r="E321" s="52" t="s">
        <v>165</v>
      </c>
    </row>
    <row r="322" spans="1:5" outlineLevel="1" x14ac:dyDescent="0.25">
      <c r="A322" s="63" t="str">
        <f t="shared" ca="1" si="14"/>
        <v>MK01_ClosedCell_1060_80</v>
      </c>
      <c r="B322" s="62" t="s">
        <v>23</v>
      </c>
      <c r="C322" s="52" t="s">
        <v>163</v>
      </c>
      <c r="D322" s="52" t="s">
        <v>164</v>
      </c>
      <c r="E322" s="52" t="s">
        <v>165</v>
      </c>
    </row>
    <row r="323" spans="1:5" outlineLevel="1" x14ac:dyDescent="0.25">
      <c r="A323" s="63" t="str">
        <f t="shared" ca="1" si="14"/>
        <v>MK01_ClosedCell_1070_80</v>
      </c>
      <c r="B323" s="62" t="s">
        <v>23</v>
      </c>
      <c r="C323" s="52" t="s">
        <v>163</v>
      </c>
      <c r="D323" s="52" t="s">
        <v>164</v>
      </c>
      <c r="E323" s="52" t="s">
        <v>165</v>
      </c>
    </row>
    <row r="324" spans="1:5" outlineLevel="1" x14ac:dyDescent="0.25">
      <c r="A324" s="63" t="str">
        <f t="shared" ca="1" si="14"/>
        <v>MK01_ClosedCell_1080_80</v>
      </c>
      <c r="B324" s="62" t="s">
        <v>23</v>
      </c>
      <c r="C324" s="52" t="s">
        <v>163</v>
      </c>
      <c r="D324" s="52" t="s">
        <v>164</v>
      </c>
      <c r="E324" s="52" t="s">
        <v>165</v>
      </c>
    </row>
    <row r="325" spans="1:5" outlineLevel="1" x14ac:dyDescent="0.25">
      <c r="A325" s="63" t="str">
        <f t="shared" ref="A325:A332" ca="1" si="15">$F$10&amp;"_ClosedCell_"&amp;$A293&amp;"_"&amp;H$22</f>
        <v>MK01_ClosedCell_1010_90</v>
      </c>
      <c r="B325" s="62" t="s">
        <v>23</v>
      </c>
      <c r="C325" s="52" t="s">
        <v>163</v>
      </c>
      <c r="D325" s="52" t="s">
        <v>164</v>
      </c>
      <c r="E325" s="52" t="s">
        <v>165</v>
      </c>
    </row>
    <row r="326" spans="1:5" outlineLevel="1" x14ac:dyDescent="0.25">
      <c r="A326" s="63" t="str">
        <f t="shared" ca="1" si="15"/>
        <v>MK01_ClosedCell_1020_90</v>
      </c>
      <c r="B326" s="62" t="s">
        <v>23</v>
      </c>
      <c r="C326" s="52" t="s">
        <v>163</v>
      </c>
      <c r="D326" s="52" t="s">
        <v>164</v>
      </c>
      <c r="E326" s="52" t="s">
        <v>165</v>
      </c>
    </row>
    <row r="327" spans="1:5" outlineLevel="1" x14ac:dyDescent="0.25">
      <c r="A327" s="63" t="str">
        <f t="shared" ca="1" si="15"/>
        <v>MK01_ClosedCell_1030_90</v>
      </c>
      <c r="B327" s="62" t="s">
        <v>23</v>
      </c>
      <c r="C327" s="52" t="s">
        <v>163</v>
      </c>
      <c r="D327" s="52" t="s">
        <v>164</v>
      </c>
      <c r="E327" s="52" t="s">
        <v>165</v>
      </c>
    </row>
    <row r="328" spans="1:5" outlineLevel="1" x14ac:dyDescent="0.25">
      <c r="A328" s="63" t="str">
        <f t="shared" ca="1" si="15"/>
        <v>MK01_ClosedCell_1040_90</v>
      </c>
      <c r="B328" s="62" t="s">
        <v>23</v>
      </c>
      <c r="C328" s="52" t="s">
        <v>163</v>
      </c>
      <c r="D328" s="52" t="s">
        <v>164</v>
      </c>
      <c r="E328" s="52" t="s">
        <v>165</v>
      </c>
    </row>
    <row r="329" spans="1:5" outlineLevel="1" x14ac:dyDescent="0.25">
      <c r="A329" s="63" t="str">
        <f t="shared" ca="1" si="15"/>
        <v>MK01_ClosedCell_1050_90</v>
      </c>
      <c r="B329" s="62" t="s">
        <v>23</v>
      </c>
      <c r="C329" s="52" t="s">
        <v>163</v>
      </c>
      <c r="D329" s="52" t="s">
        <v>164</v>
      </c>
      <c r="E329" s="52" t="s">
        <v>165</v>
      </c>
    </row>
    <row r="330" spans="1:5" outlineLevel="1" x14ac:dyDescent="0.25">
      <c r="A330" s="63" t="str">
        <f t="shared" ca="1" si="15"/>
        <v>MK01_ClosedCell_1060_90</v>
      </c>
      <c r="B330" s="62" t="s">
        <v>23</v>
      </c>
      <c r="C330" s="52" t="s">
        <v>163</v>
      </c>
      <c r="D330" s="52" t="s">
        <v>164</v>
      </c>
      <c r="E330" s="52" t="s">
        <v>165</v>
      </c>
    </row>
    <row r="331" spans="1:5" outlineLevel="1" x14ac:dyDescent="0.25">
      <c r="A331" s="63" t="str">
        <f t="shared" ca="1" si="15"/>
        <v>MK01_ClosedCell_1070_90</v>
      </c>
      <c r="B331" s="62" t="s">
        <v>23</v>
      </c>
      <c r="C331" s="52" t="s">
        <v>163</v>
      </c>
      <c r="D331" s="52" t="s">
        <v>164</v>
      </c>
      <c r="E331" s="52" t="s">
        <v>165</v>
      </c>
    </row>
    <row r="332" spans="1:5" outlineLevel="1" x14ac:dyDescent="0.25">
      <c r="A332" s="63" t="str">
        <f t="shared" ca="1" si="15"/>
        <v>MK01_ClosedCell_1080_90</v>
      </c>
      <c r="B332" s="62" t="s">
        <v>23</v>
      </c>
      <c r="C332" s="52" t="s">
        <v>163</v>
      </c>
      <c r="D332" s="52" t="s">
        <v>164</v>
      </c>
      <c r="E332" s="52" t="s">
        <v>165</v>
      </c>
    </row>
    <row r="333" spans="1:5" outlineLevel="1" x14ac:dyDescent="0.25">
      <c r="A333" s="63" t="str">
        <f t="shared" ref="A333:A340" ca="1" si="16">$F$10&amp;"_ClosedCell_"&amp;$A293&amp;"_"&amp;I$22</f>
        <v>MK01_ClosedCell_1010_100</v>
      </c>
      <c r="B333" s="62" t="s">
        <v>23</v>
      </c>
      <c r="C333" s="52" t="s">
        <v>163</v>
      </c>
      <c r="D333" s="52" t="s">
        <v>164</v>
      </c>
      <c r="E333" s="52" t="s">
        <v>165</v>
      </c>
    </row>
    <row r="334" spans="1:5" outlineLevel="1" x14ac:dyDescent="0.25">
      <c r="A334" s="63" t="str">
        <f t="shared" ca="1" si="16"/>
        <v>MK01_ClosedCell_1020_100</v>
      </c>
      <c r="B334" s="62" t="s">
        <v>23</v>
      </c>
      <c r="C334" s="52" t="s">
        <v>163</v>
      </c>
      <c r="D334" s="52" t="s">
        <v>164</v>
      </c>
      <c r="E334" s="52" t="s">
        <v>165</v>
      </c>
    </row>
    <row r="335" spans="1:5" outlineLevel="1" x14ac:dyDescent="0.25">
      <c r="A335" s="63" t="str">
        <f t="shared" ca="1" si="16"/>
        <v>MK01_ClosedCell_1030_100</v>
      </c>
      <c r="B335" s="62" t="s">
        <v>23</v>
      </c>
      <c r="C335" s="52" t="s">
        <v>163</v>
      </c>
      <c r="D335" s="52" t="s">
        <v>164</v>
      </c>
      <c r="E335" s="52" t="s">
        <v>165</v>
      </c>
    </row>
    <row r="336" spans="1:5" outlineLevel="1" x14ac:dyDescent="0.25">
      <c r="A336" s="63" t="str">
        <f t="shared" ca="1" si="16"/>
        <v>MK01_ClosedCell_1040_100</v>
      </c>
      <c r="B336" s="62" t="s">
        <v>23</v>
      </c>
      <c r="C336" s="52" t="s">
        <v>163</v>
      </c>
      <c r="D336" s="52" t="s">
        <v>164</v>
      </c>
      <c r="E336" s="52" t="s">
        <v>165</v>
      </c>
    </row>
    <row r="337" spans="1:5" outlineLevel="1" x14ac:dyDescent="0.25">
      <c r="A337" s="63" t="str">
        <f t="shared" ca="1" si="16"/>
        <v>MK01_ClosedCell_1050_100</v>
      </c>
      <c r="B337" s="62" t="s">
        <v>23</v>
      </c>
      <c r="C337" s="52" t="s">
        <v>163</v>
      </c>
      <c r="D337" s="52" t="s">
        <v>164</v>
      </c>
      <c r="E337" s="52" t="s">
        <v>165</v>
      </c>
    </row>
    <row r="338" spans="1:5" outlineLevel="1" x14ac:dyDescent="0.25">
      <c r="A338" s="63" t="str">
        <f t="shared" ca="1" si="16"/>
        <v>MK01_ClosedCell_1060_100</v>
      </c>
      <c r="B338" s="62" t="s">
        <v>23</v>
      </c>
      <c r="C338" s="52" t="s">
        <v>163</v>
      </c>
      <c r="D338" s="52" t="s">
        <v>164</v>
      </c>
      <c r="E338" s="52" t="s">
        <v>165</v>
      </c>
    </row>
    <row r="339" spans="1:5" outlineLevel="1" x14ac:dyDescent="0.25">
      <c r="A339" s="63" t="str">
        <f t="shared" ca="1" si="16"/>
        <v>MK01_ClosedCell_1070_100</v>
      </c>
      <c r="B339" s="62" t="s">
        <v>23</v>
      </c>
      <c r="C339" s="52" t="s">
        <v>163</v>
      </c>
      <c r="D339" s="52" t="s">
        <v>164</v>
      </c>
      <c r="E339" s="52" t="s">
        <v>165</v>
      </c>
    </row>
    <row r="340" spans="1:5" outlineLevel="1" x14ac:dyDescent="0.25">
      <c r="A340" s="63" t="str">
        <f t="shared" ca="1" si="16"/>
        <v>MK01_ClosedCell_1080_100</v>
      </c>
      <c r="B340" s="62" t="s">
        <v>23</v>
      </c>
      <c r="C340" s="52" t="s">
        <v>163</v>
      </c>
      <c r="D340" s="52" t="s">
        <v>164</v>
      </c>
      <c r="E340" s="52" t="s">
        <v>165</v>
      </c>
    </row>
    <row r="341" spans="1:5" outlineLevel="1" x14ac:dyDescent="0.25">
      <c r="A341" s="63" t="s">
        <v>384</v>
      </c>
      <c r="B341" s="62" t="s">
        <v>23</v>
      </c>
      <c r="C341" s="52" t="s">
        <v>163</v>
      </c>
      <c r="D341" s="52" t="s">
        <v>164</v>
      </c>
      <c r="E341" s="52" t="s">
        <v>165</v>
      </c>
    </row>
    <row r="342" spans="1:5" outlineLevel="1" x14ac:dyDescent="0.25">
      <c r="A342" s="63" t="s">
        <v>385</v>
      </c>
      <c r="B342" s="62" t="s">
        <v>23</v>
      </c>
      <c r="C342" s="52" t="s">
        <v>163</v>
      </c>
      <c r="D342" s="52" t="s">
        <v>164</v>
      </c>
      <c r="E342" s="52" t="s">
        <v>165</v>
      </c>
    </row>
    <row r="343" spans="1:5" outlineLevel="1" x14ac:dyDescent="0.25">
      <c r="A343" s="63" t="s">
        <v>386</v>
      </c>
      <c r="B343" s="62" t="s">
        <v>23</v>
      </c>
      <c r="C343" s="52" t="s">
        <v>163</v>
      </c>
      <c r="D343" s="52" t="s">
        <v>164</v>
      </c>
      <c r="E343" s="52" t="s">
        <v>165</v>
      </c>
    </row>
    <row r="344" spans="1:5" outlineLevel="1" x14ac:dyDescent="0.25">
      <c r="A344" s="63" t="s">
        <v>387</v>
      </c>
      <c r="B344" s="62" t="s">
        <v>23</v>
      </c>
      <c r="C344" s="52" t="s">
        <v>163</v>
      </c>
      <c r="D344" s="52" t="s">
        <v>164</v>
      </c>
      <c r="E344" s="52" t="s">
        <v>165</v>
      </c>
    </row>
    <row r="345" spans="1:5" outlineLevel="1" x14ac:dyDescent="0.25">
      <c r="A345" s="63" t="s">
        <v>388</v>
      </c>
      <c r="B345" s="62" t="s">
        <v>23</v>
      </c>
      <c r="C345" s="52" t="s">
        <v>163</v>
      </c>
      <c r="D345" s="52" t="s">
        <v>164</v>
      </c>
      <c r="E345" s="52" t="s">
        <v>165</v>
      </c>
    </row>
    <row r="346" spans="1:5" outlineLevel="1" x14ac:dyDescent="0.25">
      <c r="A346" s="63" t="s">
        <v>389</v>
      </c>
      <c r="B346" s="62" t="s">
        <v>23</v>
      </c>
      <c r="C346" s="52" t="s">
        <v>163</v>
      </c>
      <c r="D346" s="52" t="s">
        <v>164</v>
      </c>
      <c r="E346" s="52" t="s">
        <v>165</v>
      </c>
    </row>
    <row r="347" spans="1:5" outlineLevel="1" x14ac:dyDescent="0.25">
      <c r="A347" s="63" t="s">
        <v>390</v>
      </c>
      <c r="B347" s="62" t="s">
        <v>23</v>
      </c>
      <c r="C347" s="52" t="s">
        <v>163</v>
      </c>
      <c r="D347" s="52" t="s">
        <v>164</v>
      </c>
      <c r="E347" s="52" t="s">
        <v>165</v>
      </c>
    </row>
    <row r="348" spans="1:5" outlineLevel="1" x14ac:dyDescent="0.25">
      <c r="A348" s="63" t="s">
        <v>391</v>
      </c>
      <c r="B348" s="62" t="s">
        <v>23</v>
      </c>
      <c r="C348" s="52" t="s">
        <v>163</v>
      </c>
      <c r="D348" s="52" t="s">
        <v>164</v>
      </c>
      <c r="E348" s="52" t="s">
        <v>165</v>
      </c>
    </row>
    <row r="349" spans="1:5" outlineLevel="1" x14ac:dyDescent="0.25">
      <c r="A349" s="63" t="s">
        <v>392</v>
      </c>
      <c r="B349" s="62" t="s">
        <v>23</v>
      </c>
      <c r="C349" s="52" t="s">
        <v>163</v>
      </c>
      <c r="D349" s="52" t="s">
        <v>164</v>
      </c>
      <c r="E349" s="52" t="s">
        <v>165</v>
      </c>
    </row>
    <row r="350" spans="1:5" outlineLevel="1" x14ac:dyDescent="0.25">
      <c r="A350" s="63" t="s">
        <v>393</v>
      </c>
      <c r="B350" s="62" t="s">
        <v>23</v>
      </c>
      <c r="C350" s="52" t="s">
        <v>163</v>
      </c>
      <c r="D350" s="52" t="s">
        <v>164</v>
      </c>
      <c r="E350" s="52" t="s">
        <v>165</v>
      </c>
    </row>
    <row r="351" spans="1:5" outlineLevel="1" x14ac:dyDescent="0.25">
      <c r="A351" s="63" t="s">
        <v>394</v>
      </c>
      <c r="B351" s="62" t="s">
        <v>23</v>
      </c>
      <c r="C351" s="52" t="s">
        <v>163</v>
      </c>
      <c r="D351" s="52" t="s">
        <v>164</v>
      </c>
      <c r="E351" s="52" t="s">
        <v>165</v>
      </c>
    </row>
    <row r="352" spans="1:5" outlineLevel="1" x14ac:dyDescent="0.25">
      <c r="A352" s="63" t="s">
        <v>395</v>
      </c>
      <c r="B352" s="62" t="s">
        <v>23</v>
      </c>
      <c r="C352" s="52" t="s">
        <v>163</v>
      </c>
      <c r="D352" s="52" t="s">
        <v>164</v>
      </c>
      <c r="E352" s="52" t="s">
        <v>165</v>
      </c>
    </row>
    <row r="353" spans="1:5" outlineLevel="1" x14ac:dyDescent="0.25">
      <c r="A353" s="63" t="s">
        <v>396</v>
      </c>
      <c r="B353" s="62" t="s">
        <v>23</v>
      </c>
      <c r="C353" s="52" t="s">
        <v>163</v>
      </c>
      <c r="D353" s="52" t="s">
        <v>164</v>
      </c>
      <c r="E353" s="52" t="s">
        <v>165</v>
      </c>
    </row>
    <row r="354" spans="1:5" outlineLevel="1" x14ac:dyDescent="0.25">
      <c r="A354" s="63" t="s">
        <v>397</v>
      </c>
      <c r="B354" s="62" t="s">
        <v>23</v>
      </c>
      <c r="C354" s="52" t="s">
        <v>163</v>
      </c>
      <c r="D354" s="52" t="s">
        <v>164</v>
      </c>
      <c r="E354" s="52" t="s">
        <v>165</v>
      </c>
    </row>
    <row r="355" spans="1:5" outlineLevel="1" x14ac:dyDescent="0.25">
      <c r="A355" s="63" t="s">
        <v>398</v>
      </c>
      <c r="B355" s="62" t="s">
        <v>23</v>
      </c>
      <c r="C355" s="52" t="s">
        <v>163</v>
      </c>
      <c r="D355" s="52" t="s">
        <v>164</v>
      </c>
      <c r="E355" s="52" t="s">
        <v>165</v>
      </c>
    </row>
    <row r="356" spans="1:5" outlineLevel="1" x14ac:dyDescent="0.25">
      <c r="A356" s="63" t="s">
        <v>399</v>
      </c>
      <c r="B356" s="62" t="s">
        <v>23</v>
      </c>
      <c r="C356" s="52" t="s">
        <v>163</v>
      </c>
      <c r="D356" s="52" t="s">
        <v>164</v>
      </c>
      <c r="E356" s="52" t="s">
        <v>165</v>
      </c>
    </row>
    <row r="357" spans="1:5" outlineLevel="1" x14ac:dyDescent="0.25">
      <c r="A357" s="63" t="s">
        <v>400</v>
      </c>
      <c r="B357" s="62" t="s">
        <v>23</v>
      </c>
      <c r="C357" s="52" t="s">
        <v>163</v>
      </c>
      <c r="D357" s="52" t="s">
        <v>164</v>
      </c>
      <c r="E357" s="52" t="s">
        <v>165</v>
      </c>
    </row>
    <row r="358" spans="1:5" outlineLevel="1" x14ac:dyDescent="0.25">
      <c r="A358" s="63" t="s">
        <v>401</v>
      </c>
      <c r="B358" s="62" t="s">
        <v>23</v>
      </c>
      <c r="C358" s="52" t="s">
        <v>163</v>
      </c>
      <c r="D358" s="52" t="s">
        <v>164</v>
      </c>
      <c r="E358" s="52" t="s">
        <v>165</v>
      </c>
    </row>
    <row r="359" spans="1:5" outlineLevel="1" x14ac:dyDescent="0.25">
      <c r="A359" s="63" t="s">
        <v>402</v>
      </c>
      <c r="B359" s="62" t="s">
        <v>23</v>
      </c>
      <c r="C359" s="52" t="s">
        <v>163</v>
      </c>
      <c r="D359" s="52" t="s">
        <v>164</v>
      </c>
      <c r="E359" s="52" t="s">
        <v>165</v>
      </c>
    </row>
    <row r="360" spans="1:5" outlineLevel="1" x14ac:dyDescent="0.25">
      <c r="A360" s="63" t="s">
        <v>403</v>
      </c>
      <c r="B360" s="62" t="s">
        <v>23</v>
      </c>
      <c r="C360" s="52" t="s">
        <v>163</v>
      </c>
      <c r="D360" s="52" t="s">
        <v>164</v>
      </c>
      <c r="E360" s="52" t="s">
        <v>165</v>
      </c>
    </row>
    <row r="361" spans="1:5" outlineLevel="1" x14ac:dyDescent="0.25">
      <c r="A361" s="63" t="s">
        <v>404</v>
      </c>
      <c r="B361" s="62" t="s">
        <v>23</v>
      </c>
      <c r="C361" s="52" t="s">
        <v>163</v>
      </c>
      <c r="D361" s="52" t="s">
        <v>164</v>
      </c>
      <c r="E361" s="52" t="s">
        <v>165</v>
      </c>
    </row>
    <row r="362" spans="1:5" outlineLevel="1" x14ac:dyDescent="0.25">
      <c r="A362" s="63" t="s">
        <v>405</v>
      </c>
      <c r="B362" s="62" t="s">
        <v>23</v>
      </c>
      <c r="C362" s="52" t="s">
        <v>163</v>
      </c>
      <c r="D362" s="52" t="s">
        <v>164</v>
      </c>
      <c r="E362" s="52" t="s">
        <v>165</v>
      </c>
    </row>
    <row r="363" spans="1:5" outlineLevel="1" x14ac:dyDescent="0.25">
      <c r="A363" s="63" t="s">
        <v>406</v>
      </c>
      <c r="B363" s="62" t="s">
        <v>23</v>
      </c>
      <c r="C363" s="52" t="s">
        <v>163</v>
      </c>
      <c r="D363" s="52" t="s">
        <v>164</v>
      </c>
      <c r="E363" s="52" t="s">
        <v>165</v>
      </c>
    </row>
    <row r="364" spans="1:5" outlineLevel="1" x14ac:dyDescent="0.25">
      <c r="A364" s="63" t="s">
        <v>407</v>
      </c>
      <c r="B364" s="62" t="s">
        <v>23</v>
      </c>
      <c r="C364" s="52" t="s">
        <v>163</v>
      </c>
      <c r="D364" s="52" t="s">
        <v>164</v>
      </c>
      <c r="E364" s="52" t="s">
        <v>165</v>
      </c>
    </row>
    <row r="365" spans="1:5" outlineLevel="1" x14ac:dyDescent="0.25">
      <c r="A365" s="63" t="s">
        <v>408</v>
      </c>
      <c r="B365" s="62" t="s">
        <v>23</v>
      </c>
      <c r="C365" s="52" t="s">
        <v>163</v>
      </c>
      <c r="D365" s="52" t="s">
        <v>164</v>
      </c>
      <c r="E365" s="52" t="s">
        <v>165</v>
      </c>
    </row>
    <row r="366" spans="1:5" outlineLevel="1" x14ac:dyDescent="0.25">
      <c r="A366" s="63" t="s">
        <v>409</v>
      </c>
      <c r="B366" s="62" t="s">
        <v>23</v>
      </c>
      <c r="C366" s="52" t="s">
        <v>163</v>
      </c>
      <c r="D366" s="52" t="s">
        <v>164</v>
      </c>
      <c r="E366" s="52" t="s">
        <v>165</v>
      </c>
    </row>
    <row r="367" spans="1:5" outlineLevel="1" x14ac:dyDescent="0.25">
      <c r="A367" s="63" t="s">
        <v>410</v>
      </c>
      <c r="B367" s="62" t="s">
        <v>23</v>
      </c>
      <c r="C367" s="52" t="s">
        <v>163</v>
      </c>
      <c r="D367" s="52" t="s">
        <v>164</v>
      </c>
      <c r="E367" s="52" t="s">
        <v>165</v>
      </c>
    </row>
    <row r="368" spans="1:5" outlineLevel="1" x14ac:dyDescent="0.25">
      <c r="A368" s="63" t="s">
        <v>411</v>
      </c>
      <c r="B368" s="62" t="s">
        <v>23</v>
      </c>
      <c r="C368" s="52" t="s">
        <v>163</v>
      </c>
      <c r="D368" s="52" t="s">
        <v>164</v>
      </c>
      <c r="E368" s="52" t="s">
        <v>165</v>
      </c>
    </row>
    <row r="369" spans="1:5" outlineLevel="1" x14ac:dyDescent="0.25">
      <c r="A369" s="63" t="s">
        <v>412</v>
      </c>
      <c r="B369" s="62" t="s">
        <v>23</v>
      </c>
      <c r="C369" s="52" t="s">
        <v>163</v>
      </c>
      <c r="D369" s="52" t="s">
        <v>164</v>
      </c>
      <c r="E369" s="52" t="s">
        <v>165</v>
      </c>
    </row>
    <row r="370" spans="1:5" outlineLevel="1" x14ac:dyDescent="0.25">
      <c r="A370" s="63" t="s">
        <v>413</v>
      </c>
      <c r="B370" s="62" t="s">
        <v>23</v>
      </c>
      <c r="C370" s="52" t="s">
        <v>163</v>
      </c>
      <c r="D370" s="52" t="s">
        <v>164</v>
      </c>
      <c r="E370" s="52" t="s">
        <v>165</v>
      </c>
    </row>
    <row r="371" spans="1:5" outlineLevel="1" x14ac:dyDescent="0.25">
      <c r="A371" s="63" t="s">
        <v>414</v>
      </c>
      <c r="B371" s="62" t="s">
        <v>23</v>
      </c>
      <c r="C371" s="52" t="s">
        <v>163</v>
      </c>
      <c r="D371" s="52" t="s">
        <v>164</v>
      </c>
      <c r="E371" s="52" t="s">
        <v>165</v>
      </c>
    </row>
    <row r="372" spans="1:5" outlineLevel="1" x14ac:dyDescent="0.25">
      <c r="A372" s="63" t="s">
        <v>415</v>
      </c>
      <c r="B372" s="62" t="s">
        <v>23</v>
      </c>
      <c r="C372" s="52" t="s">
        <v>163</v>
      </c>
      <c r="D372" s="52" t="s">
        <v>164</v>
      </c>
      <c r="E372" s="52" t="s">
        <v>165</v>
      </c>
    </row>
    <row r="373" spans="1:5" outlineLevel="1" x14ac:dyDescent="0.25">
      <c r="A373" s="63" t="s">
        <v>416</v>
      </c>
      <c r="B373" s="62" t="s">
        <v>23</v>
      </c>
      <c r="C373" s="52" t="s">
        <v>417</v>
      </c>
      <c r="D373" s="52" t="s">
        <v>418</v>
      </c>
      <c r="E373" s="52" t="s">
        <v>419</v>
      </c>
    </row>
    <row r="374" spans="1:5" outlineLevel="1" x14ac:dyDescent="0.25">
      <c r="A374" s="63" t="s">
        <v>420</v>
      </c>
      <c r="B374" s="62" t="s">
        <v>23</v>
      </c>
      <c r="C374" s="52" t="s">
        <v>421</v>
      </c>
      <c r="D374" s="52" t="s">
        <v>422</v>
      </c>
      <c r="E374" s="52" t="s">
        <v>423</v>
      </c>
    </row>
    <row r="375" spans="1:5" outlineLevel="1" x14ac:dyDescent="0.25">
      <c r="A375" s="63" t="s">
        <v>424</v>
      </c>
      <c r="B375" s="64" t="s">
        <v>425</v>
      </c>
      <c r="C375" s="52" t="s">
        <v>426</v>
      </c>
      <c r="D375" s="52" t="s">
        <v>426</v>
      </c>
      <c r="E375" s="52" t="s">
        <v>426</v>
      </c>
    </row>
    <row r="376" spans="1:5" outlineLevel="1" x14ac:dyDescent="0.25">
      <c r="A376" s="63" t="s">
        <v>427</v>
      </c>
      <c r="B376" s="64" t="s">
        <v>425</v>
      </c>
      <c r="C376" s="52" t="s">
        <v>428</v>
      </c>
      <c r="D376" s="52" t="s">
        <v>428</v>
      </c>
      <c r="E376" s="52" t="s">
        <v>428</v>
      </c>
    </row>
    <row r="377" spans="1:5" outlineLevel="1" x14ac:dyDescent="0.25">
      <c r="A377" s="63" t="s">
        <v>429</v>
      </c>
      <c r="B377" s="64" t="s">
        <v>425</v>
      </c>
      <c r="C377" s="52" t="s">
        <v>430</v>
      </c>
      <c r="D377" s="52" t="s">
        <v>430</v>
      </c>
      <c r="E377" s="52" t="s">
        <v>430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99CCFF"/>
  </sheetPr>
  <dimension ref="A1:H29"/>
  <sheetViews>
    <sheetView zoomScaleNormal="100" workbookViewId="0">
      <selection activeCell="A17" sqref="A17"/>
    </sheetView>
  </sheetViews>
  <sheetFormatPr defaultColWidth="9.140625" defaultRowHeight="15" x14ac:dyDescent="0.2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1" customFormat="1" x14ac:dyDescent="0.25">
      <c r="A1" s="1" t="s">
        <v>431</v>
      </c>
      <c r="B1" s="1" t="s">
        <v>14</v>
      </c>
      <c r="C1" s="1" t="s">
        <v>6</v>
      </c>
      <c r="D1" s="1" t="s">
        <v>7</v>
      </c>
      <c r="E1" s="1" t="s">
        <v>15</v>
      </c>
      <c r="F1" s="1" t="s">
        <v>432</v>
      </c>
      <c r="G1" s="1" t="s">
        <v>18</v>
      </c>
      <c r="H1" s="1" t="s">
        <v>433</v>
      </c>
    </row>
    <row r="2" spans="1:8" x14ac:dyDescent="0.25">
      <c r="A2" t="s">
        <v>426</v>
      </c>
      <c r="B2" t="s">
        <v>4</v>
      </c>
      <c r="C2" s="4">
        <v>45657</v>
      </c>
      <c r="D2" s="4">
        <v>55153</v>
      </c>
      <c r="E2">
        <v>365</v>
      </c>
      <c r="F2" t="s">
        <v>5</v>
      </c>
      <c r="G2" t="s">
        <v>434</v>
      </c>
      <c r="H2" t="s">
        <v>2</v>
      </c>
    </row>
    <row r="3" spans="1:8" x14ac:dyDescent="0.25">
      <c r="A3" t="s">
        <v>428</v>
      </c>
      <c r="B3" t="s">
        <v>4</v>
      </c>
      <c r="C3" s="4">
        <v>45657</v>
      </c>
      <c r="D3" s="4">
        <v>55153</v>
      </c>
      <c r="E3">
        <v>365</v>
      </c>
      <c r="F3" t="s">
        <v>5</v>
      </c>
      <c r="G3" t="s">
        <v>434</v>
      </c>
      <c r="H3" t="s">
        <v>2</v>
      </c>
    </row>
    <row r="4" spans="1:8" x14ac:dyDescent="0.25">
      <c r="A4" t="s">
        <v>430</v>
      </c>
      <c r="B4" t="s">
        <v>4</v>
      </c>
      <c r="C4" s="4">
        <v>45657</v>
      </c>
      <c r="D4" s="4">
        <v>55153</v>
      </c>
      <c r="E4">
        <v>365</v>
      </c>
      <c r="F4" t="s">
        <v>5</v>
      </c>
      <c r="G4" t="s">
        <v>434</v>
      </c>
      <c r="H4" t="s">
        <v>2</v>
      </c>
    </row>
    <row r="5" spans="1:8" x14ac:dyDescent="0.25">
      <c r="A5" t="s">
        <v>435</v>
      </c>
      <c r="B5" t="s">
        <v>4</v>
      </c>
      <c r="C5" s="4">
        <v>45657</v>
      </c>
      <c r="D5" s="4">
        <v>55153</v>
      </c>
      <c r="E5">
        <v>365</v>
      </c>
      <c r="F5" t="s">
        <v>5</v>
      </c>
      <c r="G5" t="s">
        <v>434</v>
      </c>
      <c r="H5" t="s">
        <v>3</v>
      </c>
    </row>
    <row r="6" spans="1:8" x14ac:dyDescent="0.25">
      <c r="A6" t="s">
        <v>436</v>
      </c>
      <c r="B6" t="s">
        <v>4</v>
      </c>
      <c r="C6" s="4">
        <v>45657</v>
      </c>
      <c r="D6" s="4">
        <v>55153</v>
      </c>
      <c r="E6">
        <v>365</v>
      </c>
      <c r="F6" t="s">
        <v>5</v>
      </c>
      <c r="G6" t="s">
        <v>434</v>
      </c>
      <c r="H6" t="s">
        <v>3</v>
      </c>
    </row>
    <row r="7" spans="1:8" x14ac:dyDescent="0.25">
      <c r="A7" t="s">
        <v>437</v>
      </c>
      <c r="B7" t="s">
        <v>4</v>
      </c>
      <c r="C7" s="4">
        <v>45657</v>
      </c>
      <c r="D7" s="4">
        <v>55153</v>
      </c>
      <c r="E7">
        <v>365</v>
      </c>
      <c r="F7" t="s">
        <v>5</v>
      </c>
      <c r="G7" t="s">
        <v>434</v>
      </c>
      <c r="H7" t="s">
        <v>3</v>
      </c>
    </row>
    <row r="8" spans="1:8" x14ac:dyDescent="0.25">
      <c r="A8" t="s">
        <v>438</v>
      </c>
      <c r="B8" t="s">
        <v>4</v>
      </c>
      <c r="C8" s="4">
        <v>45657</v>
      </c>
      <c r="D8" s="4">
        <v>55153</v>
      </c>
      <c r="E8">
        <v>365</v>
      </c>
      <c r="F8" t="s">
        <v>5</v>
      </c>
      <c r="G8" t="s">
        <v>434</v>
      </c>
      <c r="H8" t="s">
        <v>3</v>
      </c>
    </row>
    <row r="9" spans="1:8" x14ac:dyDescent="0.25">
      <c r="A9" t="s">
        <v>439</v>
      </c>
      <c r="B9" t="s">
        <v>4</v>
      </c>
      <c r="C9" s="4">
        <v>45657</v>
      </c>
      <c r="D9" s="4">
        <v>55153</v>
      </c>
      <c r="E9">
        <v>365</v>
      </c>
      <c r="F9" t="s">
        <v>5</v>
      </c>
      <c r="G9" t="s">
        <v>434</v>
      </c>
      <c r="H9" t="s">
        <v>3</v>
      </c>
    </row>
    <row r="10" spans="1:8" x14ac:dyDescent="0.25">
      <c r="A10" t="s">
        <v>440</v>
      </c>
      <c r="B10" t="s">
        <v>4</v>
      </c>
      <c r="C10" s="4">
        <v>45657</v>
      </c>
      <c r="D10" s="4">
        <v>55153</v>
      </c>
      <c r="E10">
        <v>365</v>
      </c>
      <c r="F10" t="s">
        <v>5</v>
      </c>
      <c r="G10" t="s">
        <v>434</v>
      </c>
      <c r="H10" t="s">
        <v>3</v>
      </c>
    </row>
    <row r="11" spans="1:8" x14ac:dyDescent="0.25">
      <c r="A11" t="s">
        <v>441</v>
      </c>
      <c r="B11" t="s">
        <v>4</v>
      </c>
      <c r="C11" s="4">
        <v>45657</v>
      </c>
      <c r="D11" s="4">
        <v>55153</v>
      </c>
      <c r="E11">
        <v>365</v>
      </c>
      <c r="F11" t="s">
        <v>5</v>
      </c>
      <c r="G11" t="s">
        <v>434</v>
      </c>
      <c r="H11" t="s">
        <v>3</v>
      </c>
    </row>
    <row r="12" spans="1:8" x14ac:dyDescent="0.25">
      <c r="A12" t="s">
        <v>442</v>
      </c>
      <c r="B12" t="s">
        <v>4</v>
      </c>
      <c r="C12" s="4">
        <v>45657</v>
      </c>
      <c r="D12" s="4">
        <v>55153</v>
      </c>
      <c r="E12">
        <v>365</v>
      </c>
      <c r="F12" t="s">
        <v>5</v>
      </c>
      <c r="G12" t="s">
        <v>434</v>
      </c>
      <c r="H12" t="s">
        <v>3</v>
      </c>
    </row>
    <row r="13" spans="1:8" x14ac:dyDescent="0.25">
      <c r="A13" t="s">
        <v>443</v>
      </c>
      <c r="B13" t="s">
        <v>4</v>
      </c>
      <c r="C13" s="4">
        <v>45657</v>
      </c>
      <c r="D13" s="4">
        <v>55153</v>
      </c>
      <c r="E13">
        <v>365</v>
      </c>
      <c r="F13" t="s">
        <v>5</v>
      </c>
      <c r="G13" t="s">
        <v>434</v>
      </c>
      <c r="H13" t="s">
        <v>3</v>
      </c>
    </row>
    <row r="14" spans="1:8" x14ac:dyDescent="0.25">
      <c r="C14" s="4"/>
      <c r="D14" s="4"/>
    </row>
    <row r="15" spans="1:8" x14ac:dyDescent="0.25">
      <c r="C15" s="4"/>
      <c r="D15" s="4"/>
    </row>
    <row r="16" spans="1:8" x14ac:dyDescent="0.25">
      <c r="C16" s="4"/>
      <c r="D16" s="4"/>
    </row>
    <row r="17" spans="3:4" x14ac:dyDescent="0.25">
      <c r="C17" s="4"/>
      <c r="D17" s="4"/>
    </row>
    <row r="18" spans="3:4" x14ac:dyDescent="0.25">
      <c r="C18" s="4"/>
      <c r="D18" s="4"/>
    </row>
    <row r="19" spans="3:4" x14ac:dyDescent="0.25">
      <c r="C19" s="4"/>
      <c r="D19" s="4"/>
    </row>
    <row r="20" spans="3:4" x14ac:dyDescent="0.25">
      <c r="C20" s="4"/>
      <c r="D20" s="4"/>
    </row>
    <row r="21" spans="3:4" x14ac:dyDescent="0.25">
      <c r="C21" s="4"/>
      <c r="D21" s="4"/>
    </row>
    <row r="22" spans="3:4" x14ac:dyDescent="0.25">
      <c r="C22" s="4"/>
      <c r="D22" s="4"/>
    </row>
    <row r="23" spans="3:4" x14ac:dyDescent="0.25">
      <c r="C23" s="4"/>
      <c r="D23" s="4"/>
    </row>
    <row r="24" spans="3:4" x14ac:dyDescent="0.25">
      <c r="C24" s="4"/>
      <c r="D24" s="4"/>
    </row>
    <row r="25" spans="3:4" x14ac:dyDescent="0.25">
      <c r="C25" s="4"/>
      <c r="D25" s="4"/>
    </row>
    <row r="26" spans="3:4" x14ac:dyDescent="0.25">
      <c r="C26" s="4"/>
      <c r="D26" s="4"/>
    </row>
    <row r="27" spans="3:4" x14ac:dyDescent="0.25">
      <c r="C27" s="4"/>
      <c r="D27" s="4"/>
    </row>
    <row r="28" spans="3:4" x14ac:dyDescent="0.25">
      <c r="C28" s="4"/>
      <c r="D28" s="4"/>
    </row>
    <row r="29" spans="3:4" x14ac:dyDescent="0.25">
      <c r="C29" s="4"/>
      <c r="D29" s="4"/>
    </row>
  </sheetData>
  <autoFilter ref="A1:H1" xr:uid="{00000000-0009-0000-0000-000007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READ ME</vt:lpstr>
      <vt:lpstr>Header</vt:lpstr>
      <vt:lpstr>MK01</vt:lpstr>
      <vt:lpstr>All checks</vt:lpstr>
      <vt:lpstr>FIN-FSA Validation rules</vt:lpstr>
      <vt:lpstr>'FIN-FSA Validation rules'!Print_Area</vt:lpstr>
      <vt:lpstr>'FIN-FSA Validation rules'!Print_Titles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2026-02-26T07:22:06Z</dcterms:created>
  <dcterms:modified xsi:type="dcterms:W3CDTF">2026-02-26T07:22:18Z</dcterms:modified>
  <cp:category/>
  <cp:contentStatus/>
</cp:coreProperties>
</file>