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19_Q4\"/>
    </mc:Choice>
  </mc:AlternateContent>
  <bookViews>
    <workbookView xWindow="0" yWindow="0" windowWidth="19200" windowHeight="6730"/>
  </bookViews>
  <sheets>
    <sheet name="Maksutulo, korvaukset" sheetId="1" r:id="rId1"/>
    <sheet name="Premieinkomst, ersättningar" sheetId="2" r:id="rId2"/>
    <sheet name="Premiums written, claims paid" sheetId="3" r:id="rId3"/>
  </sheets>
  <externalReferences>
    <externalReference r:id="rId4"/>
  </externalReferences>
  <definedNames>
    <definedName name="_xlnm.Print_Area" localSheetId="0">'Maksutulo, korvaukset'!$B$3:$I$60</definedName>
    <definedName name="_xlnm.Print_Area" localSheetId="1">'Premieinkomst, ersättningar'!$A$2:$H$58</definedName>
    <definedName name="_xlnm.Print_Area" localSheetId="2">'Premiums written, claims paid'!$B$2:$H$59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<sst xmlns="http://schemas.openxmlformats.org/spreadsheetml/2006/main" count="108" uniqueCount="79">
  <si>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</si>
  <si>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</si>
  <si>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</si>
  <si>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</si>
  <si>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</si>
  <si>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</si>
  <si>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</si>
  <si>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</si>
  <si>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</si>
  <si>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</si>
  <si>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</si>
  <si>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</si>
  <si>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</si>
  <si>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</si>
  <si>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</si>
  <si>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</si>
  <si>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</si>
  <si>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</si>
  <si>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</si>
  <si>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</si>
  <si>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</si>
  <si>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</si>
  <si>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</si>
  <si>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</si>
  <si>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</si>
  <si>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</si>
  <si>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</si>
  <si>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</si>
  <si>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</si>
  <si>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Förändring %</t>
  </si>
  <si>
    <t>Totalt</t>
  </si>
  <si>
    <t>Olycksfall och yrkessjukdomar (1a)</t>
  </si>
  <si>
    <t>Övrigt olycksfall (1b)</t>
  </si>
  <si>
    <t>Sjukdom (2)</t>
  </si>
  <si>
    <t>Landfordon (3)</t>
  </si>
  <si>
    <t>Spårbundna fordon (4)</t>
  </si>
  <si>
    <t>-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</si>
  <si>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</si>
  <si>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</si>
  <si>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</si>
  <si>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</si>
  <si>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</si>
  <si>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</si>
  <si>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</si>
  <si>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</si>
  <si>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</si>
  <si>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</si>
  <si>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</si>
  <si>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</si>
  <si>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</si>
  <si>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</si>
  <si>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</si>
  <si>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 xml:space="preserve">Domestic direct insurance </t>
  </si>
  <si>
    <t>Premiums written</t>
  </si>
  <si>
    <t>Claims paid</t>
  </si>
  <si>
    <t>Change %</t>
  </si>
  <si>
    <t>Total</t>
  </si>
  <si>
    <t>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</si>
  <si>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</si>
  <si>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</si>
  <si>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</si>
  <si>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</si>
  <si>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</si>
  <si>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</si>
  <si>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</si>
  <si>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</si>
  <si>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</si>
  <si>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</si>
  <si>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</si>
  <si>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</si>
  <si>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</si>
  <si>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</si>
  <si>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</si>
  <si>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</si>
  <si>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</si>
  <si>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</si>
  <si>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 xml:space="preserve"> Include  If P&amp;C Insurance Ltd, branch in Finland data.</t>
  </si>
  <si>
    <t>1.1.-31.12.2018</t>
  </si>
  <si>
    <t xml:space="preserve">1.1.-31.12.2019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</si>
</sst>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3" fillId="2" borderId="1" xfId="0" applyFont="1" applyFill="1" applyBorder="1"/>
    <xf numFmtId="0" fontId="0" fillId="2" borderId="4" xfId="0" applyFill="1" applyBorder="1" applyAlignment="1"/>
    <xf numFmtId="0" fontId="2" fillId="2" borderId="4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4" fontId="0" fillId="0" borderId="0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0" fontId="0" fillId="0" borderId="0" xfId="0" applyNumberFormat="1" applyFont="1" applyFill="1" applyBorder="1"/>
    <xf numFmtId="0" fontId="3" fillId="0" borderId="0" xfId="0" applyFont="1" applyFill="1" applyBorder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0" fontId="0" fillId="0" borderId="0" xfId="0" applyFill="1" applyBorder="1" applyAlignment="1"/>
    <xf numFmtId="0" fontId="0" fillId="0" borderId="0" xfId="0" applyNumberFormat="1" applyFont="1"/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0" fontId="6" fillId="2" borderId="12" xfId="0" applyFont="1" applyFill="1" applyBorder="1" applyAlignment="1"/>
    <xf numFmtId="0" fontId="7" fillId="2" borderId="6" xfId="0" applyNumberFormat="1" applyFont="1" applyFill="1" applyBorder="1" applyAlignment="1">
      <alignment horizontal="right"/>
    </xf>
    <xf numFmtId="0" fontId="7" fillId="0" borderId="16" xfId="0" applyFont="1" applyBorder="1" applyAlignment="1">
      <alignment horizontal="left"/>
    </xf>
    <xf numFmtId="164" fontId="2" fillId="0" borderId="17" xfId="0" applyNumberFormat="1" applyFont="1" applyBorder="1"/>
    <xf numFmtId="165" fontId="2" fillId="0" borderId="18" xfId="1" applyNumberFormat="1" applyFont="1" applyBorder="1"/>
    <xf numFmtId="0" fontId="6" fillId="0" borderId="11" xfId="0" applyFont="1" applyBorder="1" applyAlignment="1">
      <alignment horizontal="left"/>
    </xf>
    <xf numFmtId="165" fontId="0" fillId="0" borderId="19" xfId="1" applyNumberFormat="1" applyFont="1" applyBorder="1"/>
    <xf numFmtId="165" fontId="0" fillId="0" borderId="13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 indent="1"/>
    </xf>
    <xf numFmtId="0" fontId="6" fillId="0" borderId="11" xfId="0" applyFont="1" applyBorder="1" applyAlignment="1">
      <alignment vertical="top" wrapText="1"/>
    </xf>
    <xf numFmtId="0" fontId="6" fillId="0" borderId="14" xfId="0" applyFont="1" applyBorder="1" applyAlignment="1">
      <alignment horizontal="left"/>
    </xf>
    <xf numFmtId="165" fontId="0" fillId="0" borderId="20" xfId="1" applyNumberFormat="1" applyFont="1" applyBorder="1" applyAlignment="1">
      <alignment horizontal="right"/>
    </xf>
    <xf numFmtId="0" fontId="6" fillId="0" borderId="0" xfId="0" applyNumberFormat="1" applyFont="1"/>
    <xf numFmtId="0" fontId="6" fillId="0" borderId="0" xfId="0" applyFont="1" applyAlignment="1">
      <alignment vertical="center"/>
    </xf>
    <xf numFmtId="165" fontId="0" fillId="0" borderId="13" xfId="1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Kotimaisen ensivakuutuksen maksutulo  </a:t>
            </a:r>
          </a:p>
        </c:rich>
      </c:tx>
      <c:layout>
        <c:manualLayout>
          <c:xMode val="edge"/>
          <c:yMode val="edge"/>
          <c:x val="0.31458635563467363"/>
          <c:y val="2.0685392256217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1944533449859941"/>
          <c:y val="9.2603557793992625E-2"/>
          <c:w val="0.61594336963236684"/>
          <c:h val="0.727431686399092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 taulukko'!$E$3:$E$4</c:f>
              <c:strCache>
                <c:ptCount val="1"/>
                <c:pt idx="0">
                  <c:v>Vakuutusmaksutulo 1.1.-31.12.2019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 taulukko'!$C$5:$C$24</c15:sqref>
                  </c15:fullRef>
                </c:ext>
              </c:extLst>
              <c:f>('[1] taulukko'!$C$6:$C$9,'[1] taulukko'!$C$12:$C$16,'[1] taulukko'!$C$18:$C$23)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taulukko'!$E$5:$E$24</c15:sqref>
                  </c15:fullRef>
                </c:ext>
              </c:extLst>
              <c:f>('[1] taulukko'!$E$6:$E$9,'[1] taulukko'!$E$12:$E$16,'[1] taulukko'!$E$18:$E$23)</c:f>
              <c:numCache>
                <c:formatCode>General</c:formatCode>
                <c:ptCount val="15"/>
                <c:pt idx="0">
                  <c:v>584107.61805999989</c:v>
                </c:pt>
                <c:pt idx="1">
                  <c:v>207176.13320413936</c:v>
                </c:pt>
                <c:pt idx="2">
                  <c:v>481392.02929907333</c:v>
                </c:pt>
                <c:pt idx="3">
                  <c:v>872909.03947591176</c:v>
                </c:pt>
                <c:pt idx="4">
                  <c:v>84239.323456641388</c:v>
                </c:pt>
                <c:pt idx="5">
                  <c:v>59637.354416696267</c:v>
                </c:pt>
                <c:pt idx="6">
                  <c:v>410901.80180576385</c:v>
                </c:pt>
                <c:pt idx="7">
                  <c:v>625996.9285674087</c:v>
                </c:pt>
                <c:pt idx="8">
                  <c:v>710774.01816929539</c:v>
                </c:pt>
                <c:pt idx="9">
                  <c:v>4030.0466503638468</c:v>
                </c:pt>
                <c:pt idx="10">
                  <c:v>78821.021268775803</c:v>
                </c:pt>
                <c:pt idx="11">
                  <c:v>276.98446999999999</c:v>
                </c:pt>
                <c:pt idx="12">
                  <c:v>27025.959380000004</c:v>
                </c:pt>
                <c:pt idx="13">
                  <c:v>75284.996240477427</c:v>
                </c:pt>
                <c:pt idx="14">
                  <c:v>100971.28823805966</c:v>
                </c:pt>
              </c:numCache>
            </c:numRef>
          </c:val>
        </c:ser>
        <c:ser>
          <c:idx val="0"/>
          <c:order val="1"/>
          <c:tx>
            <c:strRef>
              <c:f>'[1] taulukko'!$D$3:$D$4</c:f>
              <c:strCache>
                <c:ptCount val="1"/>
                <c:pt idx="0">
                  <c:v>Vakuutusmaksutulo 1.1.-31.12.2018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 taulukko'!$C$5:$C$24</c15:sqref>
                  </c15:fullRef>
                </c:ext>
              </c:extLst>
              <c:f>('[1] taulukko'!$C$6:$C$9,'[1] taulukko'!$C$12:$C$16,'[1] taulukko'!$C$18:$C$23)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taulukko'!$D$5:$D$24</c15:sqref>
                  </c15:fullRef>
                </c:ext>
              </c:extLst>
              <c:f>('[1] taulukko'!$D$6:$D$9,'[1] taulukko'!$D$12:$D$16,'[1] taulukko'!$D$18:$D$23)</c:f>
              <c:numCache>
                <c:formatCode>General</c:formatCode>
                <c:ptCount val="15"/>
                <c:pt idx="0">
                  <c:v>559666.14510000008</c:v>
                </c:pt>
                <c:pt idx="1">
                  <c:v>203677.44299930625</c:v>
                </c:pt>
                <c:pt idx="2">
                  <c:v>442195.38090624881</c:v>
                </c:pt>
                <c:pt idx="3">
                  <c:v>824036.13896326767</c:v>
                </c:pt>
                <c:pt idx="4">
                  <c:v>72920.449792662082</c:v>
                </c:pt>
                <c:pt idx="5">
                  <c:v>58636.910380828594</c:v>
                </c:pt>
                <c:pt idx="6">
                  <c:v>401537.63974714628</c:v>
                </c:pt>
                <c:pt idx="7">
                  <c:v>614407.02396157873</c:v>
                </c:pt>
                <c:pt idx="8">
                  <c:v>705892.40833587502</c:v>
                </c:pt>
                <c:pt idx="9">
                  <c:v>3514.7234164852539</c:v>
                </c:pt>
                <c:pt idx="10">
                  <c:v>246323.5106049997</c:v>
                </c:pt>
                <c:pt idx="11">
                  <c:v>263.96767999999997</c:v>
                </c:pt>
                <c:pt idx="12">
                  <c:v>26170.211780000001</c:v>
                </c:pt>
                <c:pt idx="13">
                  <c:v>69180.59670169522</c:v>
                </c:pt>
                <c:pt idx="14">
                  <c:v>97911.110005747891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4197136"/>
        <c:axId val="464190864"/>
      </c:barChart>
      <c:catAx>
        <c:axId val="46419713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64190864"/>
        <c:crosses val="autoZero"/>
        <c:auto val="0"/>
        <c:lblAlgn val="ctr"/>
        <c:lblOffset val="100"/>
        <c:noMultiLvlLbl val="0"/>
      </c:catAx>
      <c:valAx>
        <c:axId val="464190864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64197136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689208572447281"/>
          <c:y val="0.89022082257734858"/>
          <c:w val="0.4253812884476513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1.1.-31.12.2019 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584107.61805999989</c:v>
                </c:pt>
                <c:pt idx="1">
                  <c:v>207176.13320413936</c:v>
                </c:pt>
                <c:pt idx="2">
                  <c:v>481392.02929907333</c:v>
                </c:pt>
                <c:pt idx="3">
                  <c:v>872909.03947591176</c:v>
                </c:pt>
                <c:pt idx="4">
                  <c:v>84239.323456641388</c:v>
                </c:pt>
                <c:pt idx="5">
                  <c:v>59637.354416696267</c:v>
                </c:pt>
                <c:pt idx="6">
                  <c:v>410901.80180576385</c:v>
                </c:pt>
                <c:pt idx="7">
                  <c:v>625996.9285674087</c:v>
                </c:pt>
                <c:pt idx="8">
                  <c:v>710774.01816929539</c:v>
                </c:pt>
                <c:pt idx="9">
                  <c:v>4030.0466503638468</c:v>
                </c:pt>
                <c:pt idx="10">
                  <c:v>78821.021268775803</c:v>
                </c:pt>
                <c:pt idx="11">
                  <c:v>276.98446999999999</c:v>
                </c:pt>
                <c:pt idx="12">
                  <c:v>27025.959380000004</c:v>
                </c:pt>
                <c:pt idx="13">
                  <c:v>75284.996240477427</c:v>
                </c:pt>
                <c:pt idx="14">
                  <c:v>100971.28823805966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1.1.-31.12.2018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559666.14510000008</c:v>
                </c:pt>
                <c:pt idx="1">
                  <c:v>203677.44299930625</c:v>
                </c:pt>
                <c:pt idx="2">
                  <c:v>442195.38090624881</c:v>
                </c:pt>
                <c:pt idx="3">
                  <c:v>824036.13896326767</c:v>
                </c:pt>
                <c:pt idx="4">
                  <c:v>72920.449792662082</c:v>
                </c:pt>
                <c:pt idx="5">
                  <c:v>58636.910380828594</c:v>
                </c:pt>
                <c:pt idx="6">
                  <c:v>401537.63974714628</c:v>
                </c:pt>
                <c:pt idx="7">
                  <c:v>614407.02396157873</c:v>
                </c:pt>
                <c:pt idx="8">
                  <c:v>705892.40833587502</c:v>
                </c:pt>
                <c:pt idx="9">
                  <c:v>3514.7234164852539</c:v>
                </c:pt>
                <c:pt idx="10">
                  <c:v>246323.5106049997</c:v>
                </c:pt>
                <c:pt idx="11">
                  <c:v>263.96767999999997</c:v>
                </c:pt>
                <c:pt idx="12">
                  <c:v>26170.211780000001</c:v>
                </c:pt>
                <c:pt idx="13">
                  <c:v>69180.59670169522</c:v>
                </c:pt>
                <c:pt idx="14">
                  <c:v>97911.110005747891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4192040"/>
        <c:axId val="401701800"/>
      </c:barChart>
      <c:catAx>
        <c:axId val="464192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401701800"/>
        <c:crosses val="autoZero"/>
        <c:auto val="0"/>
        <c:lblAlgn val="ctr"/>
        <c:lblOffset val="100"/>
        <c:noMultiLvlLbl val="0"/>
      </c:catAx>
      <c:valAx>
        <c:axId val="4017018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464192040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1.1.-31.12.2019 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584107.61805999989</c:v>
                </c:pt>
                <c:pt idx="1">
                  <c:v>207176.13320413936</c:v>
                </c:pt>
                <c:pt idx="2">
                  <c:v>481392.02929907333</c:v>
                </c:pt>
                <c:pt idx="3">
                  <c:v>872909.03947591176</c:v>
                </c:pt>
                <c:pt idx="4">
                  <c:v>84239.323456641388</c:v>
                </c:pt>
                <c:pt idx="5">
                  <c:v>59637.354416696267</c:v>
                </c:pt>
                <c:pt idx="6">
                  <c:v>410901.80180576385</c:v>
                </c:pt>
                <c:pt idx="7">
                  <c:v>625996.9285674087</c:v>
                </c:pt>
                <c:pt idx="8">
                  <c:v>710774.01816929539</c:v>
                </c:pt>
                <c:pt idx="9">
                  <c:v>4030.0466503638468</c:v>
                </c:pt>
                <c:pt idx="10">
                  <c:v>78821.021268775803</c:v>
                </c:pt>
                <c:pt idx="11">
                  <c:v>276.98446999999999</c:v>
                </c:pt>
                <c:pt idx="12">
                  <c:v>27025.959380000004</c:v>
                </c:pt>
                <c:pt idx="13">
                  <c:v>75284.996240477427</c:v>
                </c:pt>
                <c:pt idx="14">
                  <c:v>100971.28823805966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paid'!$C$3:$C$4</c:f>
              <c:strCache>
                <c:ptCount val="2"/>
                <c:pt idx="0">
                  <c:v>Premiums written</c:v>
                </c:pt>
                <c:pt idx="1">
                  <c:v>1.1.-31.12.2018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numCache>
                <c:formatCode>#\ ##0;\-#\ ##0;0;</c:formatCode>
                <c:ptCount val="15"/>
                <c:pt idx="0">
                  <c:v>559666.14510000008</c:v>
                </c:pt>
                <c:pt idx="1">
                  <c:v>203677.44299930625</c:v>
                </c:pt>
                <c:pt idx="2">
                  <c:v>442195.38090624881</c:v>
                </c:pt>
                <c:pt idx="3">
                  <c:v>824036.13896326767</c:v>
                </c:pt>
                <c:pt idx="4">
                  <c:v>72920.449792662082</c:v>
                </c:pt>
                <c:pt idx="5">
                  <c:v>58636.910380828594</c:v>
                </c:pt>
                <c:pt idx="6">
                  <c:v>401537.63974714628</c:v>
                </c:pt>
                <c:pt idx="7">
                  <c:v>614407.02396157873</c:v>
                </c:pt>
                <c:pt idx="8">
                  <c:v>705892.40833587502</c:v>
                </c:pt>
                <c:pt idx="9">
                  <c:v>3514.7234164852539</c:v>
                </c:pt>
                <c:pt idx="10">
                  <c:v>246323.5106049997</c:v>
                </c:pt>
                <c:pt idx="11">
                  <c:v>263.96767999999997</c:v>
                </c:pt>
                <c:pt idx="12">
                  <c:v>26170.211780000001</c:v>
                </c:pt>
                <c:pt idx="13">
                  <c:v>69180.59670169522</c:v>
                </c:pt>
                <c:pt idx="14">
                  <c:v>97911.110005747891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01699840"/>
        <c:axId val="401700232"/>
      </c:barChart>
      <c:catAx>
        <c:axId val="401699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401700232"/>
        <c:crosses val="autoZero"/>
        <c:auto val="0"/>
        <c:lblAlgn val="ctr"/>
        <c:lblOffset val="100"/>
        <c:noMultiLvlLbl val="0"/>
      </c:catAx>
      <c:valAx>
        <c:axId val="40170023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401699840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8750" y="5397500"/>
    <xdr:ext cx="8547100" cy="6076462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1578" y="5496855"/>
    <xdr:ext cx="8407422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7775" y="5235267"/>
    <xdr:ext cx="8647925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_KIRSTIN_LASKELMA_Maksutulo%20ja%20maksetut%20korvaukset%2031.12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vio"/>
      <sheetName val=" taulukko"/>
      <sheetName val="Tiedon keruu kuutiosta"/>
    </sheetNames>
    <sheetDataSet>
      <sheetData sheetId="0" refreshError="1"/>
      <sheetData sheetId="1">
        <row r="3">
          <cell r="D3" t="str">
            <v>Vakuutusmaksutulo</v>
          </cell>
          <cell r="E3"/>
        </row>
        <row r="4">
          <cell r="D4" t="str">
            <v>1.1.-31.12.2018</v>
          </cell>
          <cell r="E4" t="str">
            <v xml:space="preserve">1.1.-31.12.2019 </v>
          </cell>
        </row>
        <row r="5">
          <cell r="C5" t="str">
            <v>Yhteensä</v>
          </cell>
          <cell r="D5">
            <v>4327161.4512658408</v>
          </cell>
          <cell r="E5">
            <v>4324401.0460926071</v>
          </cell>
        </row>
        <row r="6">
          <cell r="C6" t="str">
            <v>Työtapaturma ja ammattitaudit (1a)</v>
          </cell>
          <cell r="D6">
            <v>559666.14510000008</v>
          </cell>
          <cell r="E6">
            <v>584107.61805999989</v>
          </cell>
        </row>
        <row r="7">
          <cell r="C7" t="str">
            <v>Muu tapaturma (1b)</v>
          </cell>
          <cell r="D7">
            <v>203677.44299930625</v>
          </cell>
          <cell r="E7">
            <v>207176.13320413936</v>
          </cell>
        </row>
        <row r="8">
          <cell r="C8" t="str">
            <v>Sairaus (2)</v>
          </cell>
          <cell r="D8">
            <v>442195.38090624881</v>
          </cell>
          <cell r="E8">
            <v>481392.02929907333</v>
          </cell>
        </row>
        <row r="9">
          <cell r="C9" t="str">
            <v>Maa-ajoneuvot (3)</v>
          </cell>
          <cell r="D9">
            <v>824036.13896326767</v>
          </cell>
          <cell r="E9">
            <v>872909.03947591176</v>
          </cell>
        </row>
        <row r="10">
          <cell r="C10" t="str">
            <v>Raitella liikkuva kalusto (4)</v>
          </cell>
          <cell r="D10">
            <v>827.79088999999999</v>
          </cell>
          <cell r="E10">
            <v>856.50338999999997</v>
          </cell>
        </row>
        <row r="11">
          <cell r="C11" t="str">
            <v>Ilma-alukset (5)</v>
          </cell>
          <cell r="D11">
            <v>0</v>
          </cell>
          <cell r="E11">
            <v>0</v>
          </cell>
        </row>
        <row r="12">
          <cell r="C12" t="str">
            <v>Alukset (6)</v>
          </cell>
          <cell r="D12">
            <v>72920.449792662082</v>
          </cell>
          <cell r="E12">
            <v>84239.323456641388</v>
          </cell>
        </row>
        <row r="13">
          <cell r="C13" t="str">
            <v>Kuljetettavat tavarat (7)</v>
          </cell>
          <cell r="D13">
            <v>58636.910380828594</v>
          </cell>
          <cell r="E13">
            <v>59637.354416696267</v>
          </cell>
        </row>
        <row r="14">
          <cell r="C14" t="str">
            <v>Tulipalo ja luonnonvoimat (8)</v>
          </cell>
          <cell r="D14">
            <v>401537.63974714628</v>
          </cell>
          <cell r="E14">
            <v>410901.80180576385</v>
          </cell>
        </row>
        <row r="15">
          <cell r="C15" t="str">
            <v>Muut omaisuudelle aiheutuneet 
vahingot (9)</v>
          </cell>
          <cell r="D15">
            <v>614407.02396157873</v>
          </cell>
          <cell r="E15">
            <v>625996.9285674087</v>
          </cell>
        </row>
        <row r="16">
          <cell r="C16" t="str">
            <v>Moottoriajoneuvon vastuu (10)</v>
          </cell>
          <cell r="D16">
            <v>705892.40833587502</v>
          </cell>
          <cell r="E16">
            <v>710774.01816929539</v>
          </cell>
        </row>
        <row r="17">
          <cell r="C17" t="str">
            <v>Ilma-aluksen vastuu (11)</v>
          </cell>
          <cell r="D17">
            <v>0</v>
          </cell>
          <cell r="E17">
            <v>0</v>
          </cell>
        </row>
        <row r="18">
          <cell r="C18" t="str">
            <v>Vesiliikennealuksen vastuu (12)</v>
          </cell>
          <cell r="D18">
            <v>3514.7234164852539</v>
          </cell>
          <cell r="E18">
            <v>4030.0466503638468</v>
          </cell>
        </row>
        <row r="19">
          <cell r="C19" t="str">
            <v>Yleinen vastuu (13)</v>
          </cell>
          <cell r="D19">
            <v>246323.5106049997</v>
          </cell>
          <cell r="E19">
            <v>78821.021268775803</v>
          </cell>
        </row>
        <row r="20">
          <cell r="C20" t="str">
            <v>Luotto (14)</v>
          </cell>
          <cell r="D20">
            <v>263.96767999999997</v>
          </cell>
          <cell r="E20">
            <v>276.98446999999999</v>
          </cell>
        </row>
        <row r="21">
          <cell r="C21" t="str">
            <v>Takaus (15)</v>
          </cell>
          <cell r="D21">
            <v>26170.211780000001</v>
          </cell>
          <cell r="E21">
            <v>27025.959380000004</v>
          </cell>
        </row>
        <row r="22">
          <cell r="C22" t="str">
            <v>Muut varallisuusvahingot (16)</v>
          </cell>
          <cell r="D22">
            <v>69180.59670169522</v>
          </cell>
          <cell r="E22">
            <v>75284.996240477427</v>
          </cell>
        </row>
        <row r="23">
          <cell r="C23" t="str">
            <v>Oikeusturva (17)</v>
          </cell>
          <cell r="D23">
            <v>97911.110005747891</v>
          </cell>
          <cell r="E23">
            <v>100971.28823805966</v>
          </cell>
        </row>
        <row r="24">
          <cell r="C24" t="str">
            <v>Matka-apu (18)</v>
          </cell>
          <cell r="D24">
            <v>0</v>
          </cell>
          <cell r="E2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8"/>
  <sheetViews>
    <sheetView showGridLines="0" tabSelected="1" topLeftCell="A2" zoomScale="86" zoomScaleNormal="86" workbookViewId="0">
      <selection activeCell="L16" sqref="L16"/>
    </sheetView>
  </sheetViews>
  <sheetFormatPr defaultRowHeight="14.5" x14ac:dyDescent="0.35"/>
  <cols>
    <col min="1" max="1" width="2.6328125" customWidth="1"/>
    <col min="2" max="2" width="35.26953125" customWidth="1"/>
    <col min="3" max="4" width="16" customWidth="1"/>
    <col min="5" max="5" width="10.7265625" customWidth="1"/>
    <col min="6" max="7" width="16" customWidth="1"/>
    <col min="8" max="8" width="10.7265625" customWidth="1"/>
    <col min="9" max="9" width="1.90625" customWidth="1"/>
  </cols>
  <sheetData>
    <row r="2" spans="1:8" ht="15" thickBot="1" x14ac:dyDescent="0.4">
      <c r="A2" s="2"/>
      <c r="B2" s="3"/>
      <c r="C2" s="3"/>
      <c r="D2" s="4"/>
      <c r="E2" s="3"/>
      <c r="F2" s="3"/>
      <c r="G2" s="4"/>
    </row>
    <row r="3" spans="1:8" ht="29.25" customHeight="1" x14ac:dyDescent="0.5">
      <c r="A3" s="2"/>
      <c r="B3" s="5" t="s">
        <v>0</v>
      </c>
      <c r="C3" s="53" t="s">
        <v>1</v>
      </c>
      <c r="D3" s="54"/>
      <c r="E3" s="55"/>
      <c r="F3" s="53" t="s">
        <v>2</v>
      </c>
      <c r="G3" s="54"/>
      <c r="H3" s="55"/>
    </row>
    <row r="4" spans="1:8" ht="18.75" customHeight="1" thickBot="1" x14ac:dyDescent="0.4">
      <c r="A4" s="2"/>
      <c r="B4" s="6" t="s">
        <v>3</v>
      </c>
      <c r="C4" s="7" t="s">
        <v>77</v>
      </c>
      <c r="D4" s="8" t="s">
        <v>78</v>
      </c>
      <c r="E4" s="9" t="s">
        <v>4</v>
      </c>
      <c r="F4" s="7" t="s">
        <v>77</v>
      </c>
      <c r="G4" s="8" t="s">
        <v>78</v>
      </c>
      <c r="H4" s="9" t="s">
        <v>4</v>
      </c>
    </row>
    <row r="5" spans="1:8" x14ac:dyDescent="0.35">
      <c r="A5" s="2"/>
      <c r="B5" s="10" t="s">
        <v>5</v>
      </c>
      <c r="C5" s="11">
        <v>4327161.4512658408</v>
      </c>
      <c r="D5" s="12">
        <v>4324401.0460926071</v>
      </c>
      <c r="E5" s="13">
        <v>-6.3792516279377522E-4</v>
      </c>
      <c r="F5" s="11">
        <v>3163983.1441700002</v>
      </c>
      <c r="G5" s="12">
        <v>3312568.28773</v>
      </c>
      <c r="H5" s="13">
        <v>4.6961420712302096E-2</v>
      </c>
    </row>
    <row r="6" spans="1:8" x14ac:dyDescent="0.35">
      <c r="A6" s="2"/>
      <c r="B6" s="14" t="s">
        <v>6</v>
      </c>
      <c r="C6" s="15">
        <v>559666.14510000008</v>
      </c>
      <c r="D6" s="16">
        <v>584107.61805999989</v>
      </c>
      <c r="E6" s="17">
        <v>4.3671523057076563E-2</v>
      </c>
      <c r="F6" s="16">
        <v>486219.5425030081</v>
      </c>
      <c r="G6" s="16">
        <v>529488.00225999998</v>
      </c>
      <c r="H6" s="17">
        <v>8.8989553020124026E-2</v>
      </c>
    </row>
    <row r="7" spans="1:8" x14ac:dyDescent="0.35">
      <c r="A7" s="2"/>
      <c r="B7" s="14" t="s">
        <v>7</v>
      </c>
      <c r="C7" s="15">
        <v>203677.44299930625</v>
      </c>
      <c r="D7" s="16">
        <v>207176.13320413936</v>
      </c>
      <c r="E7" s="17">
        <v>1.7177602749289363E-2</v>
      </c>
      <c r="F7" s="16">
        <v>114449.25941333098</v>
      </c>
      <c r="G7" s="16">
        <v>118484.15486384163</v>
      </c>
      <c r="H7" s="17">
        <v>3.5254884751492507E-2</v>
      </c>
    </row>
    <row r="8" spans="1:8" x14ac:dyDescent="0.35">
      <c r="A8" s="2"/>
      <c r="B8" s="14" t="s">
        <v>8</v>
      </c>
      <c r="C8" s="15">
        <v>442195.38090624881</v>
      </c>
      <c r="D8" s="16">
        <v>481392.02929907333</v>
      </c>
      <c r="E8" s="17">
        <v>8.8641017263666799E-2</v>
      </c>
      <c r="F8" s="16">
        <v>337249.38377990399</v>
      </c>
      <c r="G8" s="16">
        <v>374446.8593500001</v>
      </c>
      <c r="H8" s="17">
        <v>0.1102966450321877</v>
      </c>
    </row>
    <row r="9" spans="1:8" x14ac:dyDescent="0.35">
      <c r="A9" s="2"/>
      <c r="B9" s="14" t="s">
        <v>9</v>
      </c>
      <c r="C9" s="15">
        <v>824036.13896326767</v>
      </c>
      <c r="D9" s="16">
        <v>872909.03947591176</v>
      </c>
      <c r="E9" s="17">
        <v>5.9309171287234834E-2</v>
      </c>
      <c r="F9" s="16">
        <v>646578.59892621846</v>
      </c>
      <c r="G9" s="16">
        <v>685701.33511775825</v>
      </c>
      <c r="H9" s="17">
        <v>6.0507316908588425E-2</v>
      </c>
    </row>
    <row r="10" spans="1:8" x14ac:dyDescent="0.35">
      <c r="A10" s="2"/>
      <c r="B10" s="14" t="s">
        <v>10</v>
      </c>
      <c r="C10" s="15">
        <v>827.79088999999999</v>
      </c>
      <c r="D10" s="16">
        <v>856.50338999999997</v>
      </c>
      <c r="E10" s="52">
        <v>3.4685692180062504E-2</v>
      </c>
      <c r="F10" s="16">
        <v>7.1201999999999996</v>
      </c>
      <c r="G10" s="16">
        <v>9.3777100000000004</v>
      </c>
      <c r="H10" s="52">
        <v>0.31705710513749624</v>
      </c>
    </row>
    <row r="11" spans="1:8" x14ac:dyDescent="0.35">
      <c r="A11" s="2"/>
      <c r="B11" s="14" t="s">
        <v>11</v>
      </c>
      <c r="C11" s="15">
        <v>0</v>
      </c>
      <c r="D11" s="16">
        <v>0</v>
      </c>
      <c r="E11" s="18" t="s">
        <v>36</v>
      </c>
      <c r="F11" s="16">
        <v>0</v>
      </c>
      <c r="G11" s="16">
        <v>0</v>
      </c>
      <c r="H11" s="18" t="s">
        <v>36</v>
      </c>
    </row>
    <row r="12" spans="1:8" x14ac:dyDescent="0.35">
      <c r="A12" s="2"/>
      <c r="B12" s="14" t="s">
        <v>12</v>
      </c>
      <c r="C12" s="15">
        <v>72920.449792662082</v>
      </c>
      <c r="D12" s="16">
        <v>84239.323456641388</v>
      </c>
      <c r="E12" s="17">
        <v>0.15522221401764191</v>
      </c>
      <c r="F12" s="16">
        <v>39674.999533822724</v>
      </c>
      <c r="G12" s="16">
        <v>53157.032681141478</v>
      </c>
      <c r="H12" s="17">
        <v>0.33981180354710261</v>
      </c>
    </row>
    <row r="13" spans="1:8" x14ac:dyDescent="0.35">
      <c r="A13" s="2"/>
      <c r="B13" s="14" t="s">
        <v>13</v>
      </c>
      <c r="C13" s="15">
        <v>58636.910380828594</v>
      </c>
      <c r="D13" s="16">
        <v>59637.354416696267</v>
      </c>
      <c r="E13" s="17">
        <v>1.706167718200189E-2</v>
      </c>
      <c r="F13" s="16">
        <v>28389.719704157142</v>
      </c>
      <c r="G13" s="16">
        <v>29901.667901660912</v>
      </c>
      <c r="H13" s="17">
        <v>5.3256890637154622E-2</v>
      </c>
    </row>
    <row r="14" spans="1:8" x14ac:dyDescent="0.35">
      <c r="A14" s="2"/>
      <c r="B14" s="14" t="s">
        <v>14</v>
      </c>
      <c r="C14" s="15">
        <v>401537.63974714628</v>
      </c>
      <c r="D14" s="16">
        <v>410901.80180576385</v>
      </c>
      <c r="E14" s="17">
        <v>2.3320757836088071E-2</v>
      </c>
      <c r="F14" s="16">
        <v>302289.87660829298</v>
      </c>
      <c r="G14" s="16">
        <v>281156.0671193396</v>
      </c>
      <c r="H14" s="17">
        <v>-6.9912395764210655E-2</v>
      </c>
    </row>
    <row r="15" spans="1:8" ht="29.25" customHeight="1" x14ac:dyDescent="0.35">
      <c r="A15" s="2"/>
      <c r="B15" s="19" t="s">
        <v>15</v>
      </c>
      <c r="C15" s="15">
        <v>614407.02396157873</v>
      </c>
      <c r="D15" s="16">
        <v>625996.9285674087</v>
      </c>
      <c r="E15" s="17">
        <v>1.8863561375162166E-2</v>
      </c>
      <c r="F15" s="16">
        <v>410732.87578009855</v>
      </c>
      <c r="G15" s="16">
        <v>450732.93609223916</v>
      </c>
      <c r="H15" s="17">
        <v>9.7387043187544028E-2</v>
      </c>
    </row>
    <row r="16" spans="1:8" x14ac:dyDescent="0.35">
      <c r="A16" s="2"/>
      <c r="B16" s="14" t="s">
        <v>16</v>
      </c>
      <c r="C16" s="15">
        <v>705892.40833587502</v>
      </c>
      <c r="D16" s="16">
        <v>710774.01816929539</v>
      </c>
      <c r="E16" s="17">
        <v>6.9155154181763379E-3</v>
      </c>
      <c r="F16" s="16">
        <v>494058.36530412722</v>
      </c>
      <c r="G16" s="16">
        <v>505971.79424401885</v>
      </c>
      <c r="H16" s="17">
        <v>2.4113403954931695E-2</v>
      </c>
    </row>
    <row r="17" spans="1:8" x14ac:dyDescent="0.35">
      <c r="A17" s="2"/>
      <c r="B17" s="14" t="s">
        <v>17</v>
      </c>
      <c r="C17" s="15">
        <v>0</v>
      </c>
      <c r="D17" s="16">
        <v>0</v>
      </c>
      <c r="E17" s="45" t="s">
        <v>36</v>
      </c>
      <c r="F17" s="16">
        <v>4.1270000000000001E-2</v>
      </c>
      <c r="G17" s="16">
        <v>3.943E-2</v>
      </c>
      <c r="H17" s="17">
        <v>-4.4584443905985011E-2</v>
      </c>
    </row>
    <row r="18" spans="1:8" x14ac:dyDescent="0.35">
      <c r="A18" s="2"/>
      <c r="B18" s="14" t="s">
        <v>18</v>
      </c>
      <c r="C18" s="15">
        <v>3514.7234164852539</v>
      </c>
      <c r="D18" s="16">
        <v>4030.0466503638468</v>
      </c>
      <c r="E18" s="17">
        <v>0.14661843132849395</v>
      </c>
      <c r="F18" s="16">
        <v>784.44319913600009</v>
      </c>
      <c r="G18" s="16">
        <v>1144.4393499999999</v>
      </c>
      <c r="H18" s="17">
        <v>0.45891933445341365</v>
      </c>
    </row>
    <row r="19" spans="1:8" x14ac:dyDescent="0.35">
      <c r="A19" s="2"/>
      <c r="B19" s="14" t="s">
        <v>19</v>
      </c>
      <c r="C19" s="15">
        <v>246323.5106049997</v>
      </c>
      <c r="D19" s="16">
        <v>78821.021268775803</v>
      </c>
      <c r="E19" s="17">
        <v>-0.68001015788065844</v>
      </c>
      <c r="F19" s="16">
        <v>141554.67195436801</v>
      </c>
      <c r="G19" s="16">
        <v>137817.72415999998</v>
      </c>
      <c r="H19" s="17">
        <v>-2.639932502950294E-2</v>
      </c>
    </row>
    <row r="20" spans="1:8" x14ac:dyDescent="0.35">
      <c r="A20" s="2"/>
      <c r="B20" s="14" t="s">
        <v>20</v>
      </c>
      <c r="C20" s="15">
        <v>263.96767999999997</v>
      </c>
      <c r="D20" s="16">
        <v>276.98446999999999</v>
      </c>
      <c r="E20" s="17">
        <v>4.9312059718826247E-2</v>
      </c>
      <c r="F20" s="16">
        <v>57.118885343999992</v>
      </c>
      <c r="G20" s="16">
        <v>-9.7270900000000005</v>
      </c>
      <c r="H20" s="17">
        <v>-1.1702955150720877</v>
      </c>
    </row>
    <row r="21" spans="1:8" x14ac:dyDescent="0.35">
      <c r="A21" s="20"/>
      <c r="B21" s="14" t="s">
        <v>21</v>
      </c>
      <c r="C21" s="15">
        <v>26170.211780000001</v>
      </c>
      <c r="D21" s="16">
        <v>27025.959380000004</v>
      </c>
      <c r="E21" s="17">
        <v>3.2699299768524932E-2</v>
      </c>
      <c r="F21" s="16">
        <v>512.02939534399991</v>
      </c>
      <c r="G21" s="16">
        <v>3857.7575299999994</v>
      </c>
      <c r="H21" s="17">
        <v>6.534250113527599</v>
      </c>
    </row>
    <row r="22" spans="1:8" x14ac:dyDescent="0.35">
      <c r="A22" s="1"/>
      <c r="B22" s="14" t="s">
        <v>22</v>
      </c>
      <c r="C22" s="15">
        <v>69180.59670169522</v>
      </c>
      <c r="D22" s="16">
        <v>75284.996240477427</v>
      </c>
      <c r="E22" s="17">
        <v>8.8238607786287324E-2</v>
      </c>
      <c r="F22" s="16">
        <v>102821.04351136</v>
      </c>
      <c r="G22" s="16">
        <v>72129.497329999998</v>
      </c>
      <c r="H22" s="17">
        <v>-0.29849479380132043</v>
      </c>
    </row>
    <row r="23" spans="1:8" x14ac:dyDescent="0.35">
      <c r="A23" s="1"/>
      <c r="B23" s="14" t="s">
        <v>23</v>
      </c>
      <c r="C23" s="15">
        <v>97911.110005747891</v>
      </c>
      <c r="D23" s="16">
        <v>100971.28823805966</v>
      </c>
      <c r="E23" s="17">
        <v>3.1254657741415837E-2</v>
      </c>
      <c r="F23" s="16">
        <v>58604.054201488005</v>
      </c>
      <c r="G23" s="16">
        <v>68579.32968000001</v>
      </c>
      <c r="H23" s="17">
        <v>0.1702147678079706</v>
      </c>
    </row>
    <row r="24" spans="1:8" ht="15.75" customHeight="1" thickBot="1" x14ac:dyDescent="0.55000000000000004">
      <c r="A24" s="21"/>
      <c r="B24" s="22" t="s">
        <v>24</v>
      </c>
      <c r="C24" s="23">
        <v>0</v>
      </c>
      <c r="D24" s="24">
        <v>0</v>
      </c>
      <c r="E24" s="25" t="s">
        <v>36</v>
      </c>
      <c r="F24" s="26">
        <v>0</v>
      </c>
      <c r="G24" s="24">
        <v>0</v>
      </c>
      <c r="H24" s="25" t="s">
        <v>36</v>
      </c>
    </row>
    <row r="25" spans="1:8" x14ac:dyDescent="0.35">
      <c r="A25" s="27"/>
      <c r="B25" s="28" t="s">
        <v>25</v>
      </c>
      <c r="C25" s="29"/>
      <c r="D25" s="29"/>
      <c r="E25" s="29"/>
      <c r="F25" s="29"/>
      <c r="G25" s="30"/>
      <c r="H25" s="30"/>
    </row>
    <row r="26" spans="1:8" x14ac:dyDescent="0.35">
      <c r="A26" s="31"/>
      <c r="B26" s="28"/>
      <c r="C26" s="32"/>
      <c r="D26" s="33"/>
      <c r="E26" s="32"/>
      <c r="F26" s="32"/>
      <c r="G26" s="33"/>
    </row>
    <row r="27" spans="1:8" x14ac:dyDescent="0.35">
      <c r="A27" s="2"/>
      <c r="B27" s="3"/>
      <c r="C27" s="3"/>
      <c r="D27" s="4"/>
      <c r="E27" s="3"/>
      <c r="F27" s="3"/>
      <c r="G27" s="4"/>
    </row>
    <row r="28" spans="1:8" x14ac:dyDescent="0.35">
      <c r="A28" s="2"/>
      <c r="B28" s="3"/>
      <c r="C28" s="3"/>
      <c r="D28" s="4"/>
      <c r="E28" s="3"/>
      <c r="F28" s="3"/>
      <c r="G28" s="4"/>
    </row>
    <row r="29" spans="1:8" x14ac:dyDescent="0.35">
      <c r="A29" s="2"/>
      <c r="B29" s="3"/>
      <c r="C29" s="3"/>
      <c r="D29" s="4"/>
      <c r="E29" s="3"/>
      <c r="F29" s="3"/>
      <c r="G29" s="4"/>
    </row>
    <row r="30" spans="1:8" x14ac:dyDescent="0.35">
      <c r="A30" s="2"/>
      <c r="B30" s="3"/>
      <c r="C30" s="3"/>
      <c r="D30" s="4"/>
      <c r="E30" s="3"/>
      <c r="F30" s="3"/>
      <c r="G30" s="4"/>
    </row>
    <row r="31" spans="1:8" x14ac:dyDescent="0.35">
      <c r="A31" s="2"/>
      <c r="B31" s="3"/>
      <c r="C31" s="3"/>
      <c r="D31" s="4"/>
      <c r="E31" s="3"/>
      <c r="F31" s="3"/>
      <c r="G31" s="4"/>
    </row>
    <row r="32" spans="1:8" x14ac:dyDescent="0.35">
      <c r="A32" s="2"/>
      <c r="B32" s="3"/>
      <c r="C32" s="3"/>
      <c r="D32" s="4"/>
      <c r="E32" s="3"/>
      <c r="F32" s="3"/>
      <c r="G32" s="34"/>
    </row>
    <row r="33" spans="1:7" x14ac:dyDescent="0.35">
      <c r="A33" s="2"/>
      <c r="B33" s="3"/>
      <c r="C33" s="3"/>
      <c r="D33" s="4"/>
      <c r="E33" s="3"/>
      <c r="F33" s="3"/>
      <c r="G33" s="4"/>
    </row>
    <row r="34" spans="1:7" x14ac:dyDescent="0.35">
      <c r="A34" s="2"/>
      <c r="B34" s="3"/>
      <c r="C34" s="3"/>
      <c r="D34" s="4"/>
      <c r="E34" s="3"/>
      <c r="F34" s="3"/>
      <c r="G34" s="4"/>
    </row>
    <row r="35" spans="1:7" x14ac:dyDescent="0.35">
      <c r="A35" s="2"/>
      <c r="B35" s="3"/>
      <c r="C35" s="3"/>
      <c r="D35" s="4"/>
      <c r="E35" s="3"/>
      <c r="F35" s="3"/>
      <c r="G35" s="4"/>
    </row>
    <row r="36" spans="1:7" x14ac:dyDescent="0.35">
      <c r="A36" s="2"/>
      <c r="B36" s="3"/>
      <c r="C36" s="3"/>
      <c r="D36" s="4"/>
      <c r="E36" s="3"/>
      <c r="F36" s="3"/>
      <c r="G36" s="4"/>
    </row>
    <row r="37" spans="1:7" x14ac:dyDescent="0.35">
      <c r="A37" s="2"/>
      <c r="B37" s="3"/>
      <c r="C37" s="3"/>
      <c r="D37" s="4"/>
      <c r="E37" s="3"/>
      <c r="F37" s="3"/>
      <c r="G37" s="4"/>
    </row>
    <row r="38" spans="1:7" x14ac:dyDescent="0.35">
      <c r="A38" s="2"/>
      <c r="B38" s="3"/>
      <c r="C38" s="3"/>
      <c r="D38" s="35"/>
      <c r="E38" s="3"/>
      <c r="F38" s="3"/>
      <c r="G38" s="4"/>
    </row>
    <row r="39" spans="1:7" x14ac:dyDescent="0.35">
      <c r="A39" s="2"/>
      <c r="B39" s="3"/>
      <c r="C39" s="3"/>
      <c r="D39" s="4"/>
      <c r="E39" s="3"/>
      <c r="F39" s="3"/>
      <c r="G39" s="4"/>
    </row>
    <row r="40" spans="1:7" x14ac:dyDescent="0.35">
      <c r="A40" s="2"/>
      <c r="B40" s="3"/>
      <c r="C40" s="3"/>
      <c r="D40" s="4"/>
      <c r="E40" s="3"/>
      <c r="F40" s="3"/>
      <c r="G40" s="4"/>
    </row>
    <row r="41" spans="1:7" x14ac:dyDescent="0.35">
      <c r="A41" s="2"/>
      <c r="B41" s="3"/>
      <c r="C41" s="3"/>
      <c r="D41" s="4"/>
      <c r="E41" s="3"/>
      <c r="F41" s="3"/>
      <c r="G41" s="4"/>
    </row>
    <row r="42" spans="1:7" x14ac:dyDescent="0.35">
      <c r="A42" s="2"/>
      <c r="B42" s="3"/>
      <c r="C42" s="3"/>
      <c r="D42" s="4"/>
      <c r="E42" s="3"/>
      <c r="F42" s="3"/>
      <c r="G42" s="4"/>
    </row>
    <row r="43" spans="1:7" x14ac:dyDescent="0.35">
      <c r="A43" s="2"/>
      <c r="B43" s="3"/>
      <c r="C43" s="3"/>
      <c r="D43" s="4"/>
      <c r="E43" s="3"/>
      <c r="F43" s="3"/>
      <c r="G43" s="4"/>
    </row>
    <row r="44" spans="1:7" x14ac:dyDescent="0.35">
      <c r="A44" s="2"/>
      <c r="B44" s="3"/>
      <c r="C44" s="3"/>
      <c r="D44" s="4"/>
      <c r="E44" s="3"/>
      <c r="F44" s="3"/>
      <c r="G44" s="4"/>
    </row>
    <row r="45" spans="1:7" x14ac:dyDescent="0.35">
      <c r="A45" s="2"/>
      <c r="B45" s="3"/>
      <c r="C45" s="3"/>
      <c r="D45" s="35"/>
      <c r="E45" s="3"/>
      <c r="F45" s="3"/>
      <c r="G45" s="35"/>
    </row>
    <row r="46" spans="1:7" x14ac:dyDescent="0.35">
      <c r="A46" s="20"/>
      <c r="B46" s="3"/>
      <c r="C46" s="3"/>
      <c r="D46" s="3"/>
      <c r="E46" s="3"/>
      <c r="F46" s="35"/>
      <c r="G46" s="35"/>
    </row>
    <row r="47" spans="1:7" x14ac:dyDescent="0.35">
      <c r="A47" s="1"/>
      <c r="B47" s="1"/>
      <c r="C47" s="1"/>
      <c r="D47" s="1"/>
      <c r="E47" s="1"/>
      <c r="F47" s="1"/>
      <c r="G47" s="1"/>
    </row>
    <row r="48" spans="1:7" x14ac:dyDescent="0.35">
      <c r="A48" s="1"/>
      <c r="B48" s="1"/>
      <c r="C48" s="1"/>
      <c r="D48" s="1"/>
      <c r="E48" s="1"/>
      <c r="F48" s="1"/>
      <c r="G48" s="1"/>
    </row>
    <row r="49" spans="1:7" x14ac:dyDescent="0.35">
      <c r="A49" s="1"/>
      <c r="B49" s="1"/>
      <c r="C49" s="1"/>
      <c r="D49" s="1"/>
      <c r="E49" s="1"/>
      <c r="F49" s="1"/>
      <c r="G49" s="1"/>
    </row>
    <row r="50" spans="1:7" x14ac:dyDescent="0.35">
      <c r="A50" s="1"/>
      <c r="B50" s="1"/>
      <c r="C50" s="1"/>
      <c r="D50" s="1"/>
      <c r="E50" s="1"/>
      <c r="F50" s="1"/>
      <c r="G50" s="1"/>
    </row>
    <row r="51" spans="1:7" x14ac:dyDescent="0.35">
      <c r="A51" s="1"/>
      <c r="B51" s="1"/>
      <c r="C51" s="1"/>
      <c r="D51" s="1"/>
      <c r="E51" s="1"/>
      <c r="F51" s="1"/>
      <c r="G51" s="1"/>
    </row>
    <row r="52" spans="1:7" x14ac:dyDescent="0.35">
      <c r="A52" s="1"/>
      <c r="B52" s="1"/>
      <c r="C52" s="1"/>
      <c r="D52" s="1"/>
      <c r="E52" s="1"/>
      <c r="F52" s="1"/>
      <c r="G52" s="1"/>
    </row>
    <row r="53" spans="1:7" x14ac:dyDescent="0.35">
      <c r="A53" s="1"/>
      <c r="B53" s="1"/>
      <c r="C53" s="1"/>
      <c r="D53" s="1"/>
      <c r="E53" s="1"/>
      <c r="F53" s="1"/>
      <c r="G53" s="1"/>
    </row>
    <row r="54" spans="1:7" x14ac:dyDescent="0.35">
      <c r="A54" s="1"/>
      <c r="B54" s="1"/>
      <c r="C54" s="1"/>
      <c r="D54" s="1"/>
      <c r="E54" s="1"/>
      <c r="F54" s="1"/>
      <c r="G54" s="1"/>
    </row>
    <row r="68" spans="2:2" ht="18.5" x14ac:dyDescent="0.45">
      <c r="B68" s="36"/>
    </row>
  </sheetData>
  <mergeCells count="2"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topLeftCell="A40" zoomScaleNormal="100" workbookViewId="0">
      <selection activeCell="H5" sqref="H5:H24"/>
    </sheetView>
  </sheetViews>
  <sheetFormatPr defaultRowHeight="14.5" x14ac:dyDescent="0.35"/>
  <cols>
    <col min="1" max="1" width="1.7265625" customWidth="1"/>
    <col min="2" max="2" width="35.26953125" customWidth="1"/>
    <col min="3" max="3" width="13.7265625" customWidth="1"/>
    <col min="4" max="4" width="16" customWidth="1"/>
    <col min="5" max="5" width="13.54296875" customWidth="1"/>
    <col min="6" max="6" width="13.7265625" customWidth="1"/>
    <col min="7" max="7" width="14.54296875" customWidth="1"/>
    <col min="8" max="8" width="13" customWidth="1"/>
  </cols>
  <sheetData>
    <row r="2" spans="1:8" ht="15" thickBot="1" x14ac:dyDescent="0.4">
      <c r="A2" s="2"/>
      <c r="B2" s="3"/>
      <c r="C2" s="3"/>
      <c r="D2" s="4"/>
      <c r="E2" s="3"/>
      <c r="F2" s="3"/>
      <c r="G2" s="4"/>
    </row>
    <row r="3" spans="1:8" ht="29.25" customHeight="1" x14ac:dyDescent="0.4">
      <c r="A3" s="2"/>
      <c r="B3" s="37" t="s">
        <v>26</v>
      </c>
      <c r="C3" s="56" t="s">
        <v>27</v>
      </c>
      <c r="D3" s="57"/>
      <c r="E3" s="58"/>
      <c r="F3" s="56" t="s">
        <v>28</v>
      </c>
      <c r="G3" s="57"/>
      <c r="H3" s="58"/>
    </row>
    <row r="4" spans="1:8" ht="18.75" customHeight="1" thickBot="1" x14ac:dyDescent="0.4">
      <c r="A4" s="2"/>
      <c r="B4" s="38" t="s">
        <v>3</v>
      </c>
      <c r="C4" s="7" t="s">
        <v>77</v>
      </c>
      <c r="D4" s="8" t="s">
        <v>78</v>
      </c>
      <c r="E4" s="39" t="s">
        <v>29</v>
      </c>
      <c r="F4" s="7" t="s">
        <v>77</v>
      </c>
      <c r="G4" s="8" t="s">
        <v>78</v>
      </c>
      <c r="H4" s="39" t="s">
        <v>29</v>
      </c>
    </row>
    <row r="5" spans="1:8" x14ac:dyDescent="0.35">
      <c r="A5" s="2"/>
      <c r="B5" s="40" t="s">
        <v>30</v>
      </c>
      <c r="C5" s="11">
        <v>4327161.4512658408</v>
      </c>
      <c r="D5" s="12">
        <v>4324401.0460926071</v>
      </c>
      <c r="E5" s="13">
        <v>3.6581918461337418E-2</v>
      </c>
      <c r="F5" s="41">
        <v>3163983.1441700002</v>
      </c>
      <c r="G5" s="12">
        <v>3312568.28773</v>
      </c>
      <c r="H5" s="42">
        <v>4.6961420712302096E-2</v>
      </c>
    </row>
    <row r="6" spans="1:8" x14ac:dyDescent="0.35">
      <c r="A6" s="2"/>
      <c r="B6" s="43" t="s">
        <v>31</v>
      </c>
      <c r="C6" s="15">
        <v>559666.14510000008</v>
      </c>
      <c r="D6" s="16">
        <v>584107.61805999989</v>
      </c>
      <c r="E6" s="17">
        <v>3.1592452247964781E-2</v>
      </c>
      <c r="F6" s="16">
        <v>486219.5425030081</v>
      </c>
      <c r="G6" s="16">
        <v>529488.00225999998</v>
      </c>
      <c r="H6" s="44">
        <v>8.8989553020124026E-2</v>
      </c>
    </row>
    <row r="7" spans="1:8" x14ac:dyDescent="0.35">
      <c r="A7" s="2"/>
      <c r="B7" s="43" t="s">
        <v>32</v>
      </c>
      <c r="C7" s="15">
        <v>203677.44299930625</v>
      </c>
      <c r="D7" s="16">
        <v>207176.13320413936</v>
      </c>
      <c r="E7" s="17">
        <v>1.9444134305155361E-2</v>
      </c>
      <c r="F7" s="16">
        <v>114449.25941333098</v>
      </c>
      <c r="G7" s="16">
        <v>118484.15486384163</v>
      </c>
      <c r="H7" s="44">
        <v>3.5254884751492507E-2</v>
      </c>
    </row>
    <row r="8" spans="1:8" x14ac:dyDescent="0.35">
      <c r="A8" s="2"/>
      <c r="B8" s="43" t="s">
        <v>33</v>
      </c>
      <c r="C8" s="15">
        <v>442195.38090624881</v>
      </c>
      <c r="D8" s="16">
        <v>481392.02929907333</v>
      </c>
      <c r="E8" s="17">
        <v>8.5335936790329692E-2</v>
      </c>
      <c r="F8" s="16">
        <v>337249.38377990399</v>
      </c>
      <c r="G8" s="16">
        <v>374446.8593500001</v>
      </c>
      <c r="H8" s="44">
        <v>0.1102966450321877</v>
      </c>
    </row>
    <row r="9" spans="1:8" x14ac:dyDescent="0.35">
      <c r="A9" s="2"/>
      <c r="B9" s="43" t="s">
        <v>34</v>
      </c>
      <c r="C9" s="15">
        <v>824036.13896326767</v>
      </c>
      <c r="D9" s="16">
        <v>872909.03947591176</v>
      </c>
      <c r="E9" s="17">
        <v>5.9453402662045921E-2</v>
      </c>
      <c r="F9" s="16">
        <v>646578.59892621846</v>
      </c>
      <c r="G9" s="16">
        <v>685701.33511775825</v>
      </c>
      <c r="H9" s="44">
        <v>6.0507316908588425E-2</v>
      </c>
    </row>
    <row r="10" spans="1:8" x14ac:dyDescent="0.35">
      <c r="A10" s="2"/>
      <c r="B10" s="43" t="s">
        <v>35</v>
      </c>
      <c r="C10" s="15">
        <v>827.79088999999999</v>
      </c>
      <c r="D10" s="16">
        <v>856.50338999999997</v>
      </c>
      <c r="E10" s="17">
        <v>-0.57046355028140017</v>
      </c>
      <c r="F10" s="16">
        <v>7.1201999999999996</v>
      </c>
      <c r="G10" s="16">
        <v>9.3777100000000004</v>
      </c>
      <c r="H10" s="44">
        <v>0.31705710513749624</v>
      </c>
    </row>
    <row r="11" spans="1:8" x14ac:dyDescent="0.35">
      <c r="A11" s="2"/>
      <c r="B11" s="43" t="s">
        <v>37</v>
      </c>
      <c r="C11" s="15">
        <v>0</v>
      </c>
      <c r="D11" s="16">
        <v>0</v>
      </c>
      <c r="E11" s="45" t="s">
        <v>36</v>
      </c>
      <c r="F11" s="16">
        <v>0</v>
      </c>
      <c r="G11" s="16">
        <v>0</v>
      </c>
      <c r="H11" s="46" t="s">
        <v>36</v>
      </c>
    </row>
    <row r="12" spans="1:8" x14ac:dyDescent="0.35">
      <c r="A12" s="2"/>
      <c r="B12" s="43" t="s">
        <v>38</v>
      </c>
      <c r="C12" s="15">
        <v>72920.449792662082</v>
      </c>
      <c r="D12" s="16">
        <v>84239.323456641388</v>
      </c>
      <c r="E12" s="17">
        <v>0.15192508933087817</v>
      </c>
      <c r="F12" s="16">
        <v>39674.999533822724</v>
      </c>
      <c r="G12" s="16">
        <v>53157.032681141478</v>
      </c>
      <c r="H12" s="44">
        <v>0.33981180354710261</v>
      </c>
    </row>
    <row r="13" spans="1:8" x14ac:dyDescent="0.35">
      <c r="A13" s="2"/>
      <c r="B13" s="43" t="s">
        <v>39</v>
      </c>
      <c r="C13" s="15">
        <v>58636.910380828594</v>
      </c>
      <c r="D13" s="16">
        <v>59637.354416696267</v>
      </c>
      <c r="E13" s="17">
        <v>1.6488872778782741E-2</v>
      </c>
      <c r="F13" s="16">
        <v>28389.719704157142</v>
      </c>
      <c r="G13" s="16">
        <v>29901.667901660912</v>
      </c>
      <c r="H13" s="44">
        <v>5.3256890637154622E-2</v>
      </c>
    </row>
    <row r="14" spans="1:8" x14ac:dyDescent="0.35">
      <c r="A14" s="2"/>
      <c r="B14" s="43" t="s">
        <v>40</v>
      </c>
      <c r="C14" s="15">
        <v>401537.63974714628</v>
      </c>
      <c r="D14" s="16">
        <v>410901.80180576385</v>
      </c>
      <c r="E14" s="17">
        <v>2.4932108201352859E-2</v>
      </c>
      <c r="F14" s="16">
        <v>302289.87660829298</v>
      </c>
      <c r="G14" s="16">
        <v>281156.0671193396</v>
      </c>
      <c r="H14" s="44">
        <v>-6.9912395764210655E-2</v>
      </c>
    </row>
    <row r="15" spans="1:8" ht="15.75" customHeight="1" x14ac:dyDescent="0.35">
      <c r="A15" s="2"/>
      <c r="B15" s="47" t="s">
        <v>41</v>
      </c>
      <c r="C15" s="15">
        <v>614407.02396157873</v>
      </c>
      <c r="D15" s="16">
        <v>625996.9285674087</v>
      </c>
      <c r="E15" s="17">
        <v>2.475391467315469E-2</v>
      </c>
      <c r="F15" s="16">
        <v>410732.87578009855</v>
      </c>
      <c r="G15" s="16">
        <v>450732.93609223916</v>
      </c>
      <c r="H15" s="44">
        <v>9.7387043187544028E-2</v>
      </c>
    </row>
    <row r="16" spans="1:8" x14ac:dyDescent="0.35">
      <c r="A16" s="2"/>
      <c r="B16" s="43" t="s">
        <v>42</v>
      </c>
      <c r="C16" s="15">
        <v>705892.40833587502</v>
      </c>
      <c r="D16" s="16">
        <v>710774.01816929539</v>
      </c>
      <c r="E16" s="17">
        <v>4.0285976415126356E-3</v>
      </c>
      <c r="F16" s="16">
        <v>494058.36530412722</v>
      </c>
      <c r="G16" s="16">
        <v>505971.79424401885</v>
      </c>
      <c r="H16" s="44">
        <v>2.4113403954931695E-2</v>
      </c>
    </row>
    <row r="17" spans="1:8" x14ac:dyDescent="0.35">
      <c r="A17" s="2"/>
      <c r="B17" s="43" t="s">
        <v>43</v>
      </c>
      <c r="C17" s="15">
        <v>0</v>
      </c>
      <c r="D17" s="16">
        <v>0</v>
      </c>
      <c r="E17" s="45" t="s">
        <v>36</v>
      </c>
      <c r="F17" s="16">
        <v>4.1270000000000001E-2</v>
      </c>
      <c r="G17" s="16">
        <v>3.943E-2</v>
      </c>
      <c r="H17" s="44">
        <v>-4.4584443905985011E-2</v>
      </c>
    </row>
    <row r="18" spans="1:8" x14ac:dyDescent="0.35">
      <c r="A18" s="2"/>
      <c r="B18" s="43" t="s">
        <v>44</v>
      </c>
      <c r="C18" s="15">
        <v>3514.7234164852539</v>
      </c>
      <c r="D18" s="16">
        <v>4030.0466503638468</v>
      </c>
      <c r="E18" s="17">
        <v>0.1375205745344531</v>
      </c>
      <c r="F18" s="16">
        <v>784.44319913600009</v>
      </c>
      <c r="G18" s="16">
        <v>1144.4393499999999</v>
      </c>
      <c r="H18" s="44">
        <v>0.45891933445341365</v>
      </c>
    </row>
    <row r="19" spans="1:8" x14ac:dyDescent="0.35">
      <c r="A19" s="2"/>
      <c r="B19" s="43" t="s">
        <v>45</v>
      </c>
      <c r="C19" s="15">
        <v>246323.5106049997</v>
      </c>
      <c r="D19" s="16">
        <v>78821.021268775803</v>
      </c>
      <c r="E19" s="17">
        <v>1.6000516691844869E-2</v>
      </c>
      <c r="F19" s="16">
        <v>141554.67195436801</v>
      </c>
      <c r="G19" s="16">
        <v>137817.72415999998</v>
      </c>
      <c r="H19" s="44">
        <v>-2.639932502950294E-2</v>
      </c>
    </row>
    <row r="20" spans="1:8" x14ac:dyDescent="0.35">
      <c r="A20" s="2"/>
      <c r="B20" s="43" t="s">
        <v>46</v>
      </c>
      <c r="C20" s="15">
        <v>263.96767999999997</v>
      </c>
      <c r="D20" s="16">
        <v>276.98446999999999</v>
      </c>
      <c r="E20" s="17">
        <v>5.9557070906779329E-2</v>
      </c>
      <c r="F20" s="16">
        <v>57.118885343999992</v>
      </c>
      <c r="G20" s="16">
        <v>-9.7270900000000005</v>
      </c>
      <c r="H20" s="44">
        <v>-1.1702955150720877</v>
      </c>
    </row>
    <row r="21" spans="1:8" x14ac:dyDescent="0.35">
      <c r="A21" s="20"/>
      <c r="B21" s="43" t="s">
        <v>47</v>
      </c>
      <c r="C21" s="15">
        <v>26170.211780000001</v>
      </c>
      <c r="D21" s="16">
        <v>27025.959380000004</v>
      </c>
      <c r="E21" s="17">
        <v>-2.3568933107593462E-2</v>
      </c>
      <c r="F21" s="16">
        <v>512.02939534399991</v>
      </c>
      <c r="G21" s="16">
        <v>3857.7575299999994</v>
      </c>
      <c r="H21" s="44">
        <v>6.534250113527599</v>
      </c>
    </row>
    <row r="22" spans="1:8" x14ac:dyDescent="0.35">
      <c r="A22" s="1"/>
      <c r="B22" s="43" t="s">
        <v>48</v>
      </c>
      <c r="C22" s="15">
        <v>69180.59670169522</v>
      </c>
      <c r="D22" s="16">
        <v>75284.996240477427</v>
      </c>
      <c r="E22" s="17">
        <v>7.8970957009166495E-2</v>
      </c>
      <c r="F22" s="16">
        <v>102821.04351136</v>
      </c>
      <c r="G22" s="16">
        <v>72129.497329999998</v>
      </c>
      <c r="H22" s="44">
        <v>-0.29849479380132043</v>
      </c>
    </row>
    <row r="23" spans="1:8" x14ac:dyDescent="0.35">
      <c r="A23" s="1"/>
      <c r="B23" s="43" t="s">
        <v>49</v>
      </c>
      <c r="C23" s="15">
        <v>97911.110005747891</v>
      </c>
      <c r="D23" s="16">
        <v>100971.28823805966</v>
      </c>
      <c r="E23" s="17">
        <v>3.291781764615314E-2</v>
      </c>
      <c r="F23" s="16">
        <v>58604.054201488005</v>
      </c>
      <c r="G23" s="16">
        <v>68579.32968000001</v>
      </c>
      <c r="H23" s="44">
        <v>0.1702147678079706</v>
      </c>
    </row>
    <row r="24" spans="1:8" ht="15.75" customHeight="1" thickBot="1" x14ac:dyDescent="0.55000000000000004">
      <c r="A24" s="21"/>
      <c r="B24" s="48" t="s">
        <v>50</v>
      </c>
      <c r="C24" s="23">
        <v>0</v>
      </c>
      <c r="D24" s="26">
        <v>0</v>
      </c>
      <c r="E24" s="25" t="s">
        <v>36</v>
      </c>
      <c r="F24" s="24">
        <v>0</v>
      </c>
      <c r="G24" s="24">
        <v>0</v>
      </c>
      <c r="H24" s="49" t="s">
        <v>36</v>
      </c>
    </row>
    <row r="25" spans="1:8" x14ac:dyDescent="0.35">
      <c r="A25" s="27"/>
      <c r="B25" s="50" t="s">
        <v>51</v>
      </c>
      <c r="C25" s="29"/>
      <c r="D25" s="29"/>
      <c r="E25" s="29"/>
      <c r="F25" s="29"/>
      <c r="G25" s="30"/>
      <c r="H25" s="30"/>
    </row>
    <row r="26" spans="1:8" ht="18" customHeight="1" x14ac:dyDescent="0.35">
      <c r="A26" s="31"/>
      <c r="B26" s="51"/>
      <c r="C26" s="32"/>
      <c r="D26" s="33"/>
      <c r="E26" s="32"/>
      <c r="F26" s="32"/>
      <c r="G26" s="33"/>
    </row>
    <row r="27" spans="1:8" ht="22.5" customHeight="1" x14ac:dyDescent="0.35">
      <c r="A27" s="2"/>
      <c r="B27" s="3"/>
      <c r="C27" s="3"/>
      <c r="D27" s="4"/>
      <c r="E27" s="3"/>
      <c r="F27" s="3"/>
      <c r="G27" s="4"/>
    </row>
    <row r="28" spans="1:8" x14ac:dyDescent="0.35">
      <c r="A28" s="2"/>
      <c r="B28" s="3"/>
      <c r="C28" s="3"/>
      <c r="D28" s="4"/>
      <c r="E28" s="3"/>
      <c r="F28" s="3"/>
      <c r="G28" s="4"/>
    </row>
    <row r="29" spans="1:8" x14ac:dyDescent="0.35">
      <c r="A29" s="2"/>
      <c r="B29" s="3"/>
      <c r="C29" s="3"/>
      <c r="D29" s="4"/>
      <c r="E29" s="3"/>
      <c r="F29" s="3"/>
      <c r="G29" s="4"/>
    </row>
    <row r="30" spans="1:8" x14ac:dyDescent="0.35">
      <c r="A30" s="2"/>
      <c r="B30" s="3"/>
      <c r="C30" s="3"/>
      <c r="D30" s="4"/>
      <c r="E30" s="3"/>
      <c r="F30" s="3"/>
      <c r="G30" s="4"/>
    </row>
    <row r="31" spans="1:8" x14ac:dyDescent="0.35">
      <c r="A31" s="2"/>
      <c r="B31" s="3"/>
      <c r="C31" s="3"/>
      <c r="D31" s="4"/>
      <c r="E31" s="3"/>
      <c r="F31" s="3"/>
      <c r="G31" s="4"/>
    </row>
    <row r="32" spans="1:8" x14ac:dyDescent="0.35">
      <c r="A32" s="2"/>
      <c r="B32" s="3"/>
      <c r="C32" s="3"/>
      <c r="D32" s="4"/>
      <c r="E32" s="3"/>
      <c r="F32" s="3"/>
      <c r="G32" s="34"/>
    </row>
    <row r="33" spans="1:7" x14ac:dyDescent="0.35">
      <c r="A33" s="2"/>
      <c r="B33" s="3"/>
      <c r="C33" s="3"/>
      <c r="D33" s="4"/>
      <c r="E33" s="3"/>
      <c r="F33" s="3"/>
      <c r="G33" s="4"/>
    </row>
    <row r="34" spans="1:7" x14ac:dyDescent="0.35">
      <c r="A34" s="2"/>
      <c r="B34" s="3"/>
      <c r="C34" s="3"/>
      <c r="D34" s="4"/>
      <c r="E34" s="3"/>
      <c r="F34" s="3"/>
      <c r="G34" s="4"/>
    </row>
    <row r="35" spans="1:7" x14ac:dyDescent="0.35">
      <c r="A35" s="2"/>
      <c r="B35" s="3"/>
      <c r="C35" s="3"/>
      <c r="D35" s="4"/>
      <c r="E35" s="3"/>
      <c r="F35" s="3"/>
      <c r="G35" s="4"/>
    </row>
    <row r="36" spans="1:7" x14ac:dyDescent="0.35">
      <c r="A36" s="2"/>
      <c r="B36" s="3"/>
      <c r="C36" s="3"/>
      <c r="D36" s="4"/>
      <c r="E36" s="3"/>
      <c r="F36" s="3"/>
      <c r="G36" s="4"/>
    </row>
    <row r="37" spans="1:7" x14ac:dyDescent="0.35">
      <c r="A37" s="2"/>
      <c r="B37" s="3"/>
      <c r="C37" s="3"/>
      <c r="D37" s="4"/>
      <c r="E37" s="3"/>
      <c r="F37" s="3"/>
      <c r="G37" s="4"/>
    </row>
    <row r="38" spans="1:7" x14ac:dyDescent="0.35">
      <c r="A38" s="2"/>
      <c r="B38" s="3"/>
      <c r="C38" s="3"/>
      <c r="D38" s="35"/>
      <c r="E38" s="3"/>
      <c r="F38" s="3"/>
      <c r="G38" s="4"/>
    </row>
    <row r="39" spans="1:7" x14ac:dyDescent="0.35">
      <c r="A39" s="2"/>
      <c r="B39" s="3"/>
      <c r="C39" s="3"/>
      <c r="D39" s="4"/>
      <c r="E39" s="3"/>
      <c r="F39" s="3"/>
      <c r="G39" s="4"/>
    </row>
    <row r="40" spans="1:7" x14ac:dyDescent="0.35">
      <c r="A40" s="2"/>
      <c r="B40" s="3"/>
      <c r="C40" s="3"/>
      <c r="D40" s="4"/>
      <c r="E40" s="3"/>
      <c r="F40" s="3"/>
      <c r="G40" s="4"/>
    </row>
    <row r="41" spans="1:7" x14ac:dyDescent="0.35">
      <c r="A41" s="2"/>
      <c r="B41" s="3"/>
      <c r="C41" s="3"/>
      <c r="D41" s="4"/>
      <c r="E41" s="3"/>
      <c r="F41" s="3"/>
      <c r="G41" s="4"/>
    </row>
    <row r="42" spans="1:7" x14ac:dyDescent="0.35">
      <c r="A42" s="2"/>
      <c r="B42" s="3"/>
      <c r="C42" s="3"/>
      <c r="D42" s="4"/>
      <c r="E42" s="3"/>
      <c r="F42" s="3"/>
      <c r="G42" s="4"/>
    </row>
    <row r="43" spans="1:7" x14ac:dyDescent="0.35">
      <c r="A43" s="2"/>
      <c r="B43" s="3"/>
      <c r="C43" s="3"/>
      <c r="D43" s="4"/>
      <c r="E43" s="3"/>
      <c r="F43" s="3"/>
      <c r="G43" s="4"/>
    </row>
    <row r="44" spans="1:7" x14ac:dyDescent="0.35">
      <c r="A44" s="2"/>
      <c r="B44" s="3"/>
      <c r="C44" s="3"/>
      <c r="D44" s="4"/>
      <c r="E44" s="3"/>
      <c r="F44" s="3"/>
      <c r="G44" s="4"/>
    </row>
    <row r="45" spans="1:7" x14ac:dyDescent="0.35">
      <c r="A45" s="2"/>
      <c r="B45" s="3"/>
      <c r="C45" s="3"/>
      <c r="D45" s="35"/>
      <c r="E45" s="3"/>
      <c r="F45" s="3"/>
      <c r="G45" s="35"/>
    </row>
    <row r="46" spans="1:7" x14ac:dyDescent="0.35">
      <c r="A46" s="20"/>
      <c r="B46" s="3"/>
      <c r="C46" s="3"/>
      <c r="D46" s="3"/>
      <c r="E46" s="3"/>
      <c r="F46" s="35"/>
      <c r="G46" s="35"/>
    </row>
    <row r="47" spans="1:7" x14ac:dyDescent="0.35">
      <c r="A47" s="1"/>
      <c r="B47" s="1"/>
      <c r="C47" s="1"/>
      <c r="D47" s="1"/>
      <c r="E47" s="1"/>
      <c r="F47" s="1"/>
      <c r="G47" s="1"/>
    </row>
    <row r="48" spans="1:7" x14ac:dyDescent="0.35">
      <c r="A48" s="1"/>
      <c r="B48" s="1"/>
      <c r="C48" s="1"/>
      <c r="D48" s="1"/>
      <c r="E48" s="1"/>
      <c r="F48" s="1"/>
      <c r="G48" s="1"/>
    </row>
    <row r="49" spans="1:7" x14ac:dyDescent="0.35">
      <c r="A49" s="1"/>
      <c r="B49" s="1"/>
      <c r="C49" s="1"/>
      <c r="D49" s="1"/>
      <c r="E49" s="1"/>
      <c r="F49" s="1"/>
      <c r="G49" s="1"/>
    </row>
    <row r="50" spans="1:7" x14ac:dyDescent="0.35">
      <c r="A50" s="1"/>
      <c r="B50" s="1"/>
      <c r="C50" s="1"/>
      <c r="D50" s="1"/>
      <c r="E50" s="1"/>
      <c r="F50" s="1"/>
      <c r="G50" s="1"/>
    </row>
    <row r="51" spans="1:7" x14ac:dyDescent="0.35">
      <c r="A51" s="1"/>
      <c r="B51" s="1"/>
      <c r="C51" s="1"/>
      <c r="D51" s="1"/>
      <c r="E51" s="1"/>
      <c r="F51" s="1"/>
      <c r="G51" s="1"/>
    </row>
    <row r="52" spans="1:7" x14ac:dyDescent="0.35">
      <c r="A52" s="1"/>
      <c r="B52" s="1"/>
      <c r="C52" s="1"/>
      <c r="D52" s="1"/>
      <c r="E52" s="1"/>
      <c r="F52" s="1"/>
      <c r="G52" s="1"/>
    </row>
    <row r="53" spans="1:7" x14ac:dyDescent="0.35">
      <c r="A53" s="1"/>
      <c r="B53" s="1"/>
      <c r="C53" s="1"/>
      <c r="D53" s="1"/>
      <c r="E53" s="1"/>
      <c r="F53" s="1"/>
      <c r="G53" s="1"/>
    </row>
    <row r="54" spans="1:7" x14ac:dyDescent="0.3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showZeros="0" zoomScaleNormal="100" workbookViewId="0">
      <selection activeCell="C20" sqref="C20"/>
    </sheetView>
  </sheetViews>
  <sheetFormatPr defaultRowHeight="14.5" x14ac:dyDescent="0.35"/>
  <cols>
    <col min="1" max="1" width="2" customWidth="1"/>
    <col min="2" max="2" width="38.26953125" customWidth="1"/>
    <col min="3" max="4" width="16" customWidth="1"/>
    <col min="5" max="5" width="10.7265625" customWidth="1"/>
    <col min="6" max="7" width="16" customWidth="1"/>
    <col min="8" max="8" width="10.7265625" customWidth="1"/>
  </cols>
  <sheetData>
    <row r="2" spans="2:8" ht="15" thickBot="1" x14ac:dyDescent="0.4">
      <c r="B2" s="3"/>
      <c r="C2" s="3"/>
      <c r="D2" s="4"/>
      <c r="E2" s="3"/>
      <c r="F2" s="3"/>
      <c r="G2" s="4"/>
    </row>
    <row r="3" spans="2:8" ht="29.25" customHeight="1" x14ac:dyDescent="0.4">
      <c r="B3" s="37" t="s">
        <v>52</v>
      </c>
      <c r="C3" s="56" t="s">
        <v>53</v>
      </c>
      <c r="D3" s="57"/>
      <c r="E3" s="58"/>
      <c r="F3" s="56" t="s">
        <v>54</v>
      </c>
      <c r="G3" s="57"/>
      <c r="H3" s="58"/>
    </row>
    <row r="4" spans="2:8" ht="18.75" customHeight="1" thickBot="1" x14ac:dyDescent="0.4">
      <c r="B4" s="38" t="s">
        <v>3</v>
      </c>
      <c r="C4" s="7" t="s">
        <v>77</v>
      </c>
      <c r="D4" s="8" t="s">
        <v>78</v>
      </c>
      <c r="E4" s="39" t="s">
        <v>55</v>
      </c>
      <c r="F4" s="8" t="s">
        <v>77</v>
      </c>
      <c r="G4" s="8" t="s">
        <v>78</v>
      </c>
      <c r="H4" s="39" t="s">
        <v>55</v>
      </c>
    </row>
    <row r="5" spans="2:8" x14ac:dyDescent="0.35">
      <c r="B5" s="40" t="s">
        <v>56</v>
      </c>
      <c r="C5" s="11">
        <v>4327161.4512658408</v>
      </c>
      <c r="D5" s="12">
        <v>4324401.0460926071</v>
      </c>
      <c r="E5" s="13">
        <v>-6.3792516279377522E-4</v>
      </c>
      <c r="F5" s="41">
        <v>3163983.1441700002</v>
      </c>
      <c r="G5" s="12">
        <v>3312568.28773</v>
      </c>
      <c r="H5" s="42">
        <v>4.6961420712302096E-2</v>
      </c>
    </row>
    <row r="6" spans="2:8" x14ac:dyDescent="0.35">
      <c r="B6" s="43" t="s">
        <v>57</v>
      </c>
      <c r="C6" s="15">
        <v>559666.14510000008</v>
      </c>
      <c r="D6" s="16">
        <v>584107.61805999989</v>
      </c>
      <c r="E6" s="17">
        <v>4.3671523057076563E-2</v>
      </c>
      <c r="F6" s="16">
        <v>486219.5425030081</v>
      </c>
      <c r="G6" s="16">
        <v>529488.00225999998</v>
      </c>
      <c r="H6" s="44">
        <v>8.8989553020124026E-2</v>
      </c>
    </row>
    <row r="7" spans="2:8" x14ac:dyDescent="0.35">
      <c r="B7" s="43" t="s">
        <v>58</v>
      </c>
      <c r="C7" s="15">
        <v>203677.44299930625</v>
      </c>
      <c r="D7" s="16">
        <v>207176.13320413936</v>
      </c>
      <c r="E7" s="17">
        <v>1.7177602749289363E-2</v>
      </c>
      <c r="F7" s="16">
        <v>114449.25941333098</v>
      </c>
      <c r="G7" s="16">
        <v>118484.15486384163</v>
      </c>
      <c r="H7" s="44">
        <v>3.5254884751492507E-2</v>
      </c>
    </row>
    <row r="8" spans="2:8" x14ac:dyDescent="0.35">
      <c r="B8" s="43" t="s">
        <v>59</v>
      </c>
      <c r="C8" s="15">
        <v>442195.38090624881</v>
      </c>
      <c r="D8" s="16">
        <v>481392.02929907333</v>
      </c>
      <c r="E8" s="17">
        <v>8.8641017263666799E-2</v>
      </c>
      <c r="F8" s="16">
        <v>337249.38377990399</v>
      </c>
      <c r="G8" s="16">
        <v>374446.8593500001</v>
      </c>
      <c r="H8" s="44">
        <v>0.1102966450321877</v>
      </c>
    </row>
    <row r="9" spans="2:8" x14ac:dyDescent="0.35">
      <c r="B9" s="43" t="s">
        <v>60</v>
      </c>
      <c r="C9" s="15">
        <v>824036.13896326767</v>
      </c>
      <c r="D9" s="16">
        <v>872909.03947591176</v>
      </c>
      <c r="E9" s="17">
        <v>5.9309171287234834E-2</v>
      </c>
      <c r="F9" s="16">
        <v>646578.59892621846</v>
      </c>
      <c r="G9" s="16">
        <v>685701.33511775825</v>
      </c>
      <c r="H9" s="44">
        <v>6.0507316908588425E-2</v>
      </c>
    </row>
    <row r="10" spans="2:8" x14ac:dyDescent="0.35">
      <c r="B10" s="43" t="s">
        <v>61</v>
      </c>
      <c r="C10" s="15">
        <v>827.79088999999999</v>
      </c>
      <c r="D10" s="16">
        <v>856.50338999999997</v>
      </c>
      <c r="E10" s="17">
        <v>3.4685692180062504E-2</v>
      </c>
      <c r="F10" s="16">
        <v>7.1201999999999996</v>
      </c>
      <c r="G10" s="16">
        <v>9.3777100000000004</v>
      </c>
      <c r="H10" s="44">
        <v>0.31705710513749624</v>
      </c>
    </row>
    <row r="11" spans="2:8" x14ac:dyDescent="0.35">
      <c r="B11" s="43" t="s">
        <v>62</v>
      </c>
      <c r="C11" s="15">
        <v>0</v>
      </c>
      <c r="D11" s="16">
        <v>0</v>
      </c>
      <c r="E11" s="45" t="s">
        <v>36</v>
      </c>
      <c r="F11" s="16">
        <v>0</v>
      </c>
      <c r="G11" s="16">
        <v>0</v>
      </c>
      <c r="H11" s="46" t="s">
        <v>36</v>
      </c>
    </row>
    <row r="12" spans="2:8" x14ac:dyDescent="0.35">
      <c r="B12" s="43" t="s">
        <v>63</v>
      </c>
      <c r="C12" s="15">
        <v>72920.449792662082</v>
      </c>
      <c r="D12" s="16">
        <v>84239.323456641388</v>
      </c>
      <c r="E12" s="17">
        <v>0.15522221401764191</v>
      </c>
      <c r="F12" s="16">
        <v>39674.999533822724</v>
      </c>
      <c r="G12" s="16">
        <v>53157.032681141478</v>
      </c>
      <c r="H12" s="44">
        <v>0.33981180354710261</v>
      </c>
    </row>
    <row r="13" spans="2:8" x14ac:dyDescent="0.35">
      <c r="B13" s="43" t="s">
        <v>64</v>
      </c>
      <c r="C13" s="15">
        <v>58636.910380828594</v>
      </c>
      <c r="D13" s="16">
        <v>59637.354416696267</v>
      </c>
      <c r="E13" s="17">
        <v>1.706167718200189E-2</v>
      </c>
      <c r="F13" s="16">
        <v>28389.719704157142</v>
      </c>
      <c r="G13" s="16">
        <v>29901.667901660912</v>
      </c>
      <c r="H13" s="44">
        <v>5.3256890637154622E-2</v>
      </c>
    </row>
    <row r="14" spans="2:8" x14ac:dyDescent="0.35">
      <c r="B14" s="43" t="s">
        <v>65</v>
      </c>
      <c r="C14" s="15">
        <v>401537.63974714628</v>
      </c>
      <c r="D14" s="16">
        <v>410901.80180576385</v>
      </c>
      <c r="E14" s="17">
        <v>2.3320757836088071E-2</v>
      </c>
      <c r="F14" s="16">
        <v>302289.87660829298</v>
      </c>
      <c r="G14" s="16">
        <v>281156.0671193396</v>
      </c>
      <c r="H14" s="44">
        <v>-6.9912395764210655E-2</v>
      </c>
    </row>
    <row r="15" spans="2:8" ht="14.25" customHeight="1" x14ac:dyDescent="0.35">
      <c r="B15" s="47" t="s">
        <v>66</v>
      </c>
      <c r="C15" s="15">
        <v>614407.02396157873</v>
      </c>
      <c r="D15" s="16">
        <v>625996.9285674087</v>
      </c>
      <c r="E15" s="17">
        <v>1.8863561375162166E-2</v>
      </c>
      <c r="F15" s="16">
        <v>410732.87578009855</v>
      </c>
      <c r="G15" s="16">
        <v>450732.93609223916</v>
      </c>
      <c r="H15" s="44">
        <v>9.7387043187544028E-2</v>
      </c>
    </row>
    <row r="16" spans="2:8" x14ac:dyDescent="0.35">
      <c r="B16" s="43" t="s">
        <v>67</v>
      </c>
      <c r="C16" s="15">
        <v>705892.40833587502</v>
      </c>
      <c r="D16" s="16">
        <v>710774.01816929539</v>
      </c>
      <c r="E16" s="17">
        <v>6.9155154181763379E-3</v>
      </c>
      <c r="F16" s="16">
        <v>494058.36530412722</v>
      </c>
      <c r="G16" s="16">
        <v>505971.79424401885</v>
      </c>
      <c r="H16" s="44">
        <v>2.4113403954931695E-2</v>
      </c>
    </row>
    <row r="17" spans="2:8" x14ac:dyDescent="0.35">
      <c r="B17" s="43" t="s">
        <v>68</v>
      </c>
      <c r="C17" s="15">
        <v>0</v>
      </c>
      <c r="D17" s="16">
        <v>0</v>
      </c>
      <c r="E17" s="45" t="s">
        <v>36</v>
      </c>
      <c r="F17" s="16">
        <v>4.1270000000000001E-2</v>
      </c>
      <c r="G17" s="16">
        <v>3.943E-2</v>
      </c>
      <c r="H17" s="44">
        <v>-4.4584443905985011E-2</v>
      </c>
    </row>
    <row r="18" spans="2:8" x14ac:dyDescent="0.35">
      <c r="B18" s="43" t="s">
        <v>69</v>
      </c>
      <c r="C18" s="15">
        <v>3514.7234164852539</v>
      </c>
      <c r="D18" s="16">
        <v>4030.0466503638468</v>
      </c>
      <c r="E18" s="17">
        <v>0.14661843132849395</v>
      </c>
      <c r="F18" s="16">
        <v>784.44319913600009</v>
      </c>
      <c r="G18" s="16">
        <v>1144.4393499999999</v>
      </c>
      <c r="H18" s="44">
        <v>0.45891933445341365</v>
      </c>
    </row>
    <row r="19" spans="2:8" x14ac:dyDescent="0.35">
      <c r="B19" s="43" t="s">
        <v>70</v>
      </c>
      <c r="C19" s="15">
        <v>246323.5106049997</v>
      </c>
      <c r="D19" s="16">
        <v>78821.021268775803</v>
      </c>
      <c r="E19" s="17">
        <v>-0.68001015788065844</v>
      </c>
      <c r="F19" s="16">
        <v>141554.67195436801</v>
      </c>
      <c r="G19" s="16">
        <v>137817.72415999998</v>
      </c>
      <c r="H19" s="44">
        <v>-2.639932502950294E-2</v>
      </c>
    </row>
    <row r="20" spans="2:8" x14ac:dyDescent="0.35">
      <c r="B20" s="43" t="s">
        <v>71</v>
      </c>
      <c r="C20" s="15">
        <v>263.96767999999997</v>
      </c>
      <c r="D20" s="16">
        <v>276.98446999999999</v>
      </c>
      <c r="E20" s="17">
        <v>4.9312059718826247E-2</v>
      </c>
      <c r="F20" s="16">
        <v>57.118885343999992</v>
      </c>
      <c r="G20" s="16">
        <v>-9.7270900000000005</v>
      </c>
      <c r="H20" s="44">
        <v>-1.1702955150720877</v>
      </c>
    </row>
    <row r="21" spans="2:8" x14ac:dyDescent="0.35">
      <c r="B21" s="43" t="s">
        <v>72</v>
      </c>
      <c r="C21" s="15">
        <v>26170.211780000001</v>
      </c>
      <c r="D21" s="16">
        <v>27025.959380000004</v>
      </c>
      <c r="E21" s="17">
        <v>3.2699299768524932E-2</v>
      </c>
      <c r="F21" s="16">
        <v>512.02939534399991</v>
      </c>
      <c r="G21" s="16">
        <v>3857.7575299999994</v>
      </c>
      <c r="H21" s="44">
        <v>6.534250113527599</v>
      </c>
    </row>
    <row r="22" spans="2:8" x14ac:dyDescent="0.35">
      <c r="B22" s="43" t="s">
        <v>73</v>
      </c>
      <c r="C22" s="15">
        <v>69180.59670169522</v>
      </c>
      <c r="D22" s="16">
        <v>75284.996240477427</v>
      </c>
      <c r="E22" s="17">
        <v>8.8238607786287324E-2</v>
      </c>
      <c r="F22" s="16">
        <v>102821.04351136</v>
      </c>
      <c r="G22" s="16">
        <v>72129.497329999998</v>
      </c>
      <c r="H22" s="44">
        <v>-0.29849479380132043</v>
      </c>
    </row>
    <row r="23" spans="2:8" x14ac:dyDescent="0.35">
      <c r="B23" s="43" t="s">
        <v>74</v>
      </c>
      <c r="C23" s="15">
        <v>97911.110005747891</v>
      </c>
      <c r="D23" s="16">
        <v>100971.28823805966</v>
      </c>
      <c r="E23" s="17">
        <v>3.1254657741415837E-2</v>
      </c>
      <c r="F23" s="16">
        <v>58604.054201488005</v>
      </c>
      <c r="G23" s="16">
        <v>68579.32968000001</v>
      </c>
      <c r="H23" s="44">
        <v>0.1702147678079706</v>
      </c>
    </row>
    <row r="24" spans="2:8" ht="15.75" customHeight="1" thickBot="1" x14ac:dyDescent="0.4">
      <c r="B24" s="48" t="s">
        <v>75</v>
      </c>
      <c r="C24" s="23">
        <v>0</v>
      </c>
      <c r="D24" s="26">
        <v>0</v>
      </c>
      <c r="E24" s="25" t="s">
        <v>36</v>
      </c>
      <c r="F24" s="24">
        <v>0</v>
      </c>
      <c r="G24" s="24">
        <v>0</v>
      </c>
      <c r="H24" s="49" t="s">
        <v>36</v>
      </c>
    </row>
    <row r="25" spans="2:8" x14ac:dyDescent="0.35">
      <c r="B25" s="50" t="s">
        <v>76</v>
      </c>
      <c r="C25" s="29"/>
      <c r="D25" s="29"/>
      <c r="E25" s="29"/>
      <c r="F25" s="29"/>
      <c r="G25" s="30"/>
      <c r="H25" s="30"/>
    </row>
    <row r="26" spans="2:8" x14ac:dyDescent="0.35">
      <c r="B26" s="51"/>
      <c r="C26" s="32"/>
      <c r="D26" s="33"/>
      <c r="E26" s="32"/>
      <c r="F26" s="32"/>
      <c r="G26" s="33"/>
    </row>
    <row r="27" spans="2:8" x14ac:dyDescent="0.35">
      <c r="B27" s="3"/>
      <c r="C27" s="3"/>
      <c r="D27" s="4"/>
      <c r="E27" s="3"/>
      <c r="F27" s="3"/>
      <c r="G27" s="4"/>
    </row>
    <row r="28" spans="2:8" x14ac:dyDescent="0.35">
      <c r="B28" s="3"/>
      <c r="C28" s="3"/>
      <c r="D28" s="4"/>
      <c r="E28" s="3"/>
      <c r="F28" s="3"/>
      <c r="G28" s="4"/>
    </row>
    <row r="29" spans="2:8" x14ac:dyDescent="0.35">
      <c r="B29" s="3"/>
      <c r="C29" s="3"/>
      <c r="D29" s="4"/>
      <c r="E29" s="3"/>
      <c r="F29" s="3"/>
      <c r="G29" s="4"/>
    </row>
    <row r="30" spans="2:8" x14ac:dyDescent="0.35">
      <c r="B30" s="3"/>
      <c r="C30" s="3"/>
      <c r="D30" s="4"/>
      <c r="E30" s="3"/>
      <c r="F30" s="3"/>
      <c r="G30" s="4"/>
    </row>
    <row r="31" spans="2:8" x14ac:dyDescent="0.35">
      <c r="B31" s="3"/>
      <c r="C31" s="3"/>
      <c r="D31" s="4"/>
      <c r="E31" s="3"/>
      <c r="F31" s="3"/>
      <c r="G31" s="4"/>
    </row>
    <row r="32" spans="2:8" x14ac:dyDescent="0.35">
      <c r="B32" s="3"/>
      <c r="C32" s="3"/>
      <c r="D32" s="4"/>
      <c r="E32" s="3"/>
      <c r="F32" s="3"/>
      <c r="G32" s="34"/>
    </row>
    <row r="33" spans="2:7" x14ac:dyDescent="0.35">
      <c r="B33" s="3"/>
      <c r="C33" s="3"/>
      <c r="D33" s="4"/>
      <c r="E33" s="3"/>
      <c r="F33" s="3"/>
      <c r="G33" s="4"/>
    </row>
    <row r="34" spans="2:7" x14ac:dyDescent="0.35">
      <c r="B34" s="3"/>
      <c r="C34" s="3"/>
      <c r="D34" s="4"/>
      <c r="E34" s="3"/>
      <c r="F34" s="3"/>
      <c r="G34" s="4"/>
    </row>
    <row r="35" spans="2:7" x14ac:dyDescent="0.35">
      <c r="B35" s="3"/>
      <c r="C35" s="3"/>
      <c r="D35" s="4"/>
      <c r="E35" s="3"/>
      <c r="F35" s="3"/>
      <c r="G35" s="4"/>
    </row>
    <row r="36" spans="2:7" x14ac:dyDescent="0.35">
      <c r="B36" s="3"/>
      <c r="C36" s="3"/>
      <c r="D36" s="4"/>
      <c r="E36" s="3"/>
      <c r="F36" s="3"/>
      <c r="G36" s="4"/>
    </row>
    <row r="37" spans="2:7" x14ac:dyDescent="0.35">
      <c r="B37" s="3"/>
      <c r="C37" s="3"/>
      <c r="D37" s="4"/>
      <c r="E37" s="3"/>
      <c r="F37" s="3"/>
      <c r="G37" s="4"/>
    </row>
    <row r="38" spans="2:7" x14ac:dyDescent="0.35">
      <c r="B38" s="3"/>
      <c r="C38" s="3"/>
      <c r="D38" s="35"/>
      <c r="E38" s="3"/>
      <c r="F38" s="3"/>
      <c r="G38" s="4"/>
    </row>
    <row r="39" spans="2:7" x14ac:dyDescent="0.35">
      <c r="B39" s="3"/>
      <c r="C39" s="3"/>
      <c r="D39" s="4"/>
      <c r="E39" s="3"/>
      <c r="F39" s="3"/>
      <c r="G39" s="4"/>
    </row>
    <row r="40" spans="2:7" x14ac:dyDescent="0.35">
      <c r="B40" s="3"/>
      <c r="C40" s="3"/>
      <c r="D40" s="4"/>
      <c r="E40" s="3"/>
      <c r="F40" s="3"/>
      <c r="G40" s="4"/>
    </row>
    <row r="41" spans="2:7" x14ac:dyDescent="0.35">
      <c r="B41" s="3"/>
      <c r="C41" s="3"/>
      <c r="D41" s="4"/>
      <c r="E41" s="3"/>
      <c r="F41" s="3"/>
      <c r="G41" s="4"/>
    </row>
    <row r="42" spans="2:7" x14ac:dyDescent="0.35">
      <c r="B42" s="3"/>
      <c r="C42" s="3"/>
      <c r="D42" s="4"/>
      <c r="E42" s="3"/>
      <c r="F42" s="3"/>
      <c r="G42" s="4"/>
    </row>
    <row r="43" spans="2:7" x14ac:dyDescent="0.35">
      <c r="B43" s="3"/>
      <c r="C43" s="3"/>
      <c r="D43" s="4"/>
      <c r="E43" s="3"/>
      <c r="F43" s="3"/>
      <c r="G43" s="4"/>
    </row>
    <row r="44" spans="2:7" x14ac:dyDescent="0.35">
      <c r="B44" s="3"/>
      <c r="C44" s="3"/>
      <c r="D44" s="4"/>
      <c r="E44" s="3"/>
      <c r="F44" s="3"/>
      <c r="G44" s="4"/>
    </row>
    <row r="45" spans="2:7" x14ac:dyDescent="0.35">
      <c r="B45" s="3"/>
      <c r="C45" s="3"/>
      <c r="D45" s="35"/>
      <c r="E45" s="3"/>
      <c r="F45" s="3"/>
      <c r="G45" s="35"/>
    </row>
    <row r="46" spans="2:7" x14ac:dyDescent="0.35">
      <c r="B46" s="3"/>
      <c r="C46" s="3"/>
      <c r="D46" s="3"/>
      <c r="E46" s="3"/>
      <c r="F46" s="35"/>
      <c r="G46" s="35"/>
    </row>
    <row r="47" spans="2:7" x14ac:dyDescent="0.35">
      <c r="B47" s="1"/>
      <c r="C47" s="1"/>
      <c r="D47" s="1"/>
      <c r="E47" s="1"/>
      <c r="F47" s="1"/>
      <c r="G47" s="1"/>
    </row>
    <row r="48" spans="2:7" x14ac:dyDescent="0.35">
      <c r="B48" s="1"/>
      <c r="C48" s="1"/>
      <c r="D48" s="1"/>
      <c r="E48" s="1"/>
      <c r="F48" s="1"/>
      <c r="G48" s="1"/>
    </row>
    <row r="49" spans="2:7" x14ac:dyDescent="0.35">
      <c r="B49" s="1"/>
      <c r="C49" s="1"/>
      <c r="D49" s="1"/>
      <c r="E49" s="1"/>
      <c r="F49" s="1"/>
      <c r="G49" s="1"/>
    </row>
    <row r="50" spans="2:7" x14ac:dyDescent="0.35">
      <c r="B50" s="1"/>
      <c r="C50" s="1"/>
      <c r="D50" s="1"/>
      <c r="E50" s="1"/>
      <c r="F50" s="1"/>
      <c r="G50" s="1"/>
    </row>
    <row r="51" spans="2:7" x14ac:dyDescent="0.35">
      <c r="B51" s="1"/>
      <c r="C51" s="1"/>
      <c r="D51" s="1"/>
      <c r="E51" s="1"/>
      <c r="F51" s="1"/>
      <c r="G51" s="1"/>
    </row>
    <row r="52" spans="2:7" x14ac:dyDescent="0.35">
      <c r="B52" s="1"/>
      <c r="C52" s="1"/>
      <c r="D52" s="1"/>
      <c r="E52" s="1"/>
      <c r="F52" s="1"/>
      <c r="G52" s="1"/>
    </row>
    <row r="53" spans="2:7" x14ac:dyDescent="0.35">
      <c r="B53" s="1"/>
      <c r="C53" s="1"/>
      <c r="D53" s="1"/>
      <c r="E53" s="1"/>
      <c r="F53" s="1"/>
      <c r="G53" s="1"/>
    </row>
    <row r="54" spans="2:7" x14ac:dyDescent="0.35"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  <vt:lpstr>'Premiums written, claims paid'!Print_Area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2020-03-12T11:24:02Z</cp:lastPrinted>
  <dcterms:created xsi:type="dcterms:W3CDTF">2019-12-03T15:38:48Z</dcterms:created>
  <dcterms:modified xsi:type="dcterms:W3CDTF">2020-03-17T12:30:46Z</dcterms:modified>
</cp:coreProperties>
</file>