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Nettitilasto\Vahinkovakuutus\Maksutulo ja maksetut korvaukset\"/>
    </mc:Choice>
  </mc:AlternateContent>
  <bookViews>
    <workbookView xWindow="0" yWindow="0" windowWidth="22155" windowHeight="14565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  <definedName name="_xlnm.Print_Area" localSheetId="0">'Maksutulo, korvaukset'!$B$3:$H$59</definedName>
    <definedName name="_xlnm.Print_Area" localSheetId="1">'Premieinkomst, ersättningar'!$B$3:$H$59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<sst xmlns="http://schemas.openxmlformats.org/spreadsheetml/2006/main" count="108" uniqueCount="79">
  <si>
    <t xml:space="preserve"> v . 2017 Sisältää  If Skadeförsäkring AB:n Suomen sivuliikkeen tiedot</t>
  </si>
  <si>
    <t/>
  </si>
  <si>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</si>
  <si>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</si>
  <si>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</si>
  <si>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</si>
  <si>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</si>
  <si>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</si>
  <si>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</si>
  <si>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</si>
  <si>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</si>
  <si>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</si>
  <si>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</si>
  <si>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</si>
  <si>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</si>
  <si>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</si>
  <si>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</si>
  <si>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</si>
  <si>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</si>
  <si>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</si>
  <si>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Lakisääteinen tapaturma (1a)</t>
  </si>
  <si>
    <t>Yhteensä</t>
  </si>
  <si>
    <t>Muutos %</t>
  </si>
  <si>
    <t>1.1.-31.3.2018</t>
  </si>
  <si>
    <t>1.1.-31.3.2017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</si>
  <si>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</si>
  <si>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</si>
  <si>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</si>
  <si>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</si>
  <si>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</si>
  <si>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</si>
  <si>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Lagstadgat olycksfall (1a)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</si>
  <si>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</si>
  <si>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</si>
  <si>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</si>
  <si>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</si>
  <si>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</si>
  <si>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</si>
  <si>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</si>
  <si>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</si>
  <si>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</si>
  <si>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</si>
  <si>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</si>
  <si>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</si>
  <si>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</si>
  <si>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</si>
  <si>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</si>
  <si>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</si>
  <si>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</si>
  <si>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</si>
  <si>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</si>
  <si>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</si>
  <si>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>Förändring %</t>
  </si>
  <si>
    <t>Innehåller  If P&amp;C Insurance Ltd, branch in Finland data</t>
  </si>
  <si>
    <t xml:space="preserve">Domestic direct insurance </t>
  </si>
  <si>
    <t>Premiums written</t>
  </si>
  <si>
    <t>Claims paid</t>
  </si>
  <si>
    <t>Total</t>
  </si>
  <si>
    <t>Statutory 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</si>
  <si>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</si>
  <si>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</si>
  <si>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</si>
  <si>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</si>
  <si>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</si>
  <si>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</si>
  <si>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</si>
  <si>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</si>
  <si>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</si>
  <si>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</si>
  <si>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</si>
  <si>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</si>
  <si>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</si>
  <si>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</si>
  <si>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</si>
  <si>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</si>
  <si>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</si>
  <si>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</si>
  <si>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</t>
  </si>
  <si>
    <t>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</si>
</sst>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#,##0;\-#,##0;0;"/>
    <numFmt numFmtId="166" formatCode="#,##0;\-#,##0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164" fontId="0" fillId="0" borderId="1" xfId="1" applyNumberFormat="1" applyFont="1" applyBorder="1" applyAlignment="1">
      <alignment horizontal="right"/>
    </xf>
    <xf numFmtId="165" fontId="0" fillId="0" borderId="2" xfId="0" applyNumberFormat="1" applyBorder="1"/>
    <xf numFmtId="164" fontId="0" fillId="0" borderId="3" xfId="1" applyNumberFormat="1" applyFont="1" applyBorder="1" applyAlignment="1">
      <alignment horizontal="right"/>
    </xf>
    <xf numFmtId="166" fontId="0" fillId="0" borderId="4" xfId="0" applyNumberFormat="1" applyBorder="1"/>
    <xf numFmtId="166" fontId="0" fillId="0" borderId="5" xfId="0" applyNumberFormat="1" applyBorder="1"/>
    <xf numFmtId="0" fontId="3" fillId="0" borderId="0" xfId="0" applyFont="1" applyFill="1" applyBorder="1"/>
    <xf numFmtId="164" fontId="0" fillId="0" borderId="7" xfId="1" applyNumberFormat="1" applyFont="1" applyBorder="1"/>
    <xf numFmtId="165" fontId="0" fillId="0" borderId="0" xfId="0" applyNumberFormat="1" applyBorder="1"/>
    <xf numFmtId="164" fontId="0" fillId="0" borderId="8" xfId="1" applyNumberFormat="1" applyFont="1" applyBorder="1"/>
    <xf numFmtId="166" fontId="0" fillId="0" borderId="0" xfId="0" applyNumberFormat="1" applyBorder="1"/>
    <xf numFmtId="166" fontId="0" fillId="0" borderId="9" xfId="0" applyNumberFormat="1" applyBorder="1"/>
    <xf numFmtId="164" fontId="0" fillId="0" borderId="8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 indent="1"/>
    </xf>
    <xf numFmtId="0" fontId="5" fillId="2" borderId="18" xfId="0" applyFont="1" applyFill="1" applyBorder="1"/>
    <xf numFmtId="0" fontId="4" fillId="0" borderId="1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166" fontId="4" fillId="0" borderId="14" xfId="0" applyNumberFormat="1" applyFont="1" applyBorder="1"/>
    <xf numFmtId="166" fontId="4" fillId="0" borderId="12" xfId="0" applyNumberFormat="1" applyFont="1" applyBorder="1"/>
    <xf numFmtId="164" fontId="4" fillId="0" borderId="13" xfId="1" applyNumberFormat="1" applyFont="1" applyBorder="1"/>
    <xf numFmtId="165" fontId="4" fillId="0" borderId="12" xfId="0" applyNumberFormat="1" applyFont="1" applyBorder="1"/>
    <xf numFmtId="164" fontId="4" fillId="0" borderId="11" xfId="1" applyNumberFormat="1" applyFont="1" applyBorder="1"/>
    <xf numFmtId="166" fontId="6" fillId="0" borderId="9" xfId="0" applyNumberFormat="1" applyFont="1" applyBorder="1"/>
    <xf numFmtId="166" fontId="6" fillId="0" borderId="0" xfId="0" applyNumberFormat="1" applyFont="1" applyBorder="1"/>
    <xf numFmtId="164" fontId="6" fillId="0" borderId="8" xfId="1" applyNumberFormat="1" applyFont="1" applyBorder="1"/>
    <xf numFmtId="165" fontId="6" fillId="0" borderId="0" xfId="0" applyNumberFormat="1" applyFont="1" applyBorder="1"/>
    <xf numFmtId="164" fontId="6" fillId="0" borderId="7" xfId="1" applyNumberFormat="1" applyFont="1" applyBorder="1"/>
    <xf numFmtId="164" fontId="6" fillId="0" borderId="7" xfId="1" applyNumberFormat="1" applyFont="1" applyBorder="1" applyAlignment="1">
      <alignment horizontal="right" indent="1"/>
    </xf>
    <xf numFmtId="164" fontId="6" fillId="0" borderId="8" xfId="1" applyNumberFormat="1" applyFont="1" applyBorder="1" applyAlignment="1">
      <alignment horizontal="right"/>
    </xf>
    <xf numFmtId="166" fontId="6" fillId="0" borderId="5" xfId="0" applyNumberFormat="1" applyFont="1" applyBorder="1"/>
    <xf numFmtId="166" fontId="6" fillId="0" borderId="4" xfId="0" applyNumberFormat="1" applyFont="1" applyBorder="1"/>
    <xf numFmtId="164" fontId="6" fillId="0" borderId="3" xfId="1" applyNumberFormat="1" applyFont="1" applyBorder="1" applyAlignment="1">
      <alignment horizontal="right"/>
    </xf>
    <xf numFmtId="165" fontId="6" fillId="0" borderId="2" xfId="0" applyNumberFormat="1" applyFont="1" applyBorder="1"/>
    <xf numFmtId="164" fontId="6" fillId="0" borderId="1" xfId="1" applyNumberFormat="1" applyFont="1" applyBorder="1" applyAlignment="1">
      <alignment horizontal="right"/>
    </xf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5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6.3343145696911449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1.1.-31.3.2018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#,##0;\-#,##0;0</c:formatCode>
                <c:ptCount val="15"/>
                <c:pt idx="0">
                  <c:v>529351.97049999994</c:v>
                </c:pt>
                <c:pt idx="1">
                  <c:v>63873.597239734998</c:v>
                </c:pt>
                <c:pt idx="2">
                  <c:v>164281.48648438606</c:v>
                </c:pt>
                <c:pt idx="3">
                  <c:v>256416.49074159717</c:v>
                </c:pt>
                <c:pt idx="4">
                  <c:v>18856.442907117802</c:v>
                </c:pt>
                <c:pt idx="5">
                  <c:v>23513.692214027535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151094.22628701397</c:v>
                </c:pt>
                <c:pt idx="11">
                  <c:v>67.371600000000001</c:v>
                </c:pt>
                <c:pt idx="12">
                  <c:v>5215.3126400000001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1.1.-31.3.2017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Lakisääteinen tapaturma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#,##0;\-#,##0;0</c:formatCode>
                <c:ptCount val="15"/>
                <c:pt idx="0">
                  <c:v>537398.60803999996</c:v>
                </c:pt>
                <c:pt idx="1">
                  <c:v>61862.079952221065</c:v>
                </c:pt>
                <c:pt idx="2">
                  <c:v>145526.78403441058</c:v>
                </c:pt>
                <c:pt idx="3">
                  <c:v>259271.82757884712</c:v>
                </c:pt>
                <c:pt idx="4">
                  <c:v>16217.580736981137</c:v>
                </c:pt>
                <c:pt idx="5">
                  <c:v>23485.322491201438</c:v>
                </c:pt>
                <c:pt idx="6">
                  <c:v>176606.00427750894</c:v>
                </c:pt>
                <c:pt idx="7">
                  <c:v>244979.63039271341</c:v>
                </c:pt>
                <c:pt idx="8">
                  <c:v>238735.31007569801</c:v>
                </c:pt>
                <c:pt idx="9">
                  <c:v>1644.0773571332711</c:v>
                </c:pt>
                <c:pt idx="10">
                  <c:v>155376.7780473973</c:v>
                </c:pt>
                <c:pt idx="11">
                  <c:v>3142.3935699999997</c:v>
                </c:pt>
                <c:pt idx="12">
                  <c:v>4396.2951399999993</c:v>
                </c:pt>
                <c:pt idx="13">
                  <c:v>34254.660310027553</c:v>
                </c:pt>
                <c:pt idx="14">
                  <c:v>37830.226075860184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27924624"/>
        <c:axId val="-927939856"/>
      </c:barChart>
      <c:catAx>
        <c:axId val="-927924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927939856"/>
        <c:crosses val="autoZero"/>
        <c:auto val="0"/>
        <c:lblAlgn val="ctr"/>
        <c:lblOffset val="100"/>
        <c:noMultiLvlLbl val="0"/>
      </c:catAx>
      <c:valAx>
        <c:axId val="-9279398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92792462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rgbClr val="F2F2F2"/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243217048961457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1.1.-31.3.2018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#,##0;\-#,##0;0</c:formatCode>
                <c:ptCount val="15"/>
                <c:pt idx="0">
                  <c:v>529351.97049999994</c:v>
                </c:pt>
                <c:pt idx="1">
                  <c:v>63873.597239734998</c:v>
                </c:pt>
                <c:pt idx="2">
                  <c:v>164281.48648438606</c:v>
                </c:pt>
                <c:pt idx="3">
                  <c:v>256416.49074159717</c:v>
                </c:pt>
                <c:pt idx="4">
                  <c:v>18856.442907117802</c:v>
                </c:pt>
                <c:pt idx="5">
                  <c:v>23513.692214027535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151094.22628701397</c:v>
                </c:pt>
                <c:pt idx="11">
                  <c:v>67.371600000000001</c:v>
                </c:pt>
                <c:pt idx="12">
                  <c:v>5215.3126400000001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1.1.-31.3.2017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Lagstadgat olycksfall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#,##0;\-#,##0;0</c:formatCode>
                <c:ptCount val="15"/>
                <c:pt idx="0">
                  <c:v>537398.60803999996</c:v>
                </c:pt>
                <c:pt idx="1">
                  <c:v>61862.079952221065</c:v>
                </c:pt>
                <c:pt idx="2">
                  <c:v>145526.78403441058</c:v>
                </c:pt>
                <c:pt idx="3">
                  <c:v>259271.82757884712</c:v>
                </c:pt>
                <c:pt idx="4">
                  <c:v>16217.580736981137</c:v>
                </c:pt>
                <c:pt idx="5">
                  <c:v>23485.322491201438</c:v>
                </c:pt>
                <c:pt idx="6">
                  <c:v>176606.00427750894</c:v>
                </c:pt>
                <c:pt idx="7">
                  <c:v>244979.63039271341</c:v>
                </c:pt>
                <c:pt idx="8">
                  <c:v>238735.31007569801</c:v>
                </c:pt>
                <c:pt idx="9">
                  <c:v>1644.0773571332711</c:v>
                </c:pt>
                <c:pt idx="10">
                  <c:v>155376.7780473973</c:v>
                </c:pt>
                <c:pt idx="11">
                  <c:v>3142.3935699999997</c:v>
                </c:pt>
                <c:pt idx="12">
                  <c:v>4396.2951399999993</c:v>
                </c:pt>
                <c:pt idx="13">
                  <c:v>34254.660310027553</c:v>
                </c:pt>
                <c:pt idx="14">
                  <c:v>37830.226075860184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27924080"/>
        <c:axId val="-927926256"/>
      </c:barChart>
      <c:catAx>
        <c:axId val="-927924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927926256"/>
        <c:crosses val="autoZero"/>
        <c:auto val="0"/>
        <c:lblAlgn val="ctr"/>
        <c:lblOffset val="100"/>
        <c:noMultiLvlLbl val="0"/>
      </c:catAx>
      <c:valAx>
        <c:axId val="-9279262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927924080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4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1.1.-31.3.2018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#,##0;\-#,##0;0</c:formatCode>
                <c:ptCount val="15"/>
                <c:pt idx="0">
                  <c:v>529351.97049999994</c:v>
                </c:pt>
                <c:pt idx="1">
                  <c:v>63873.597239734998</c:v>
                </c:pt>
                <c:pt idx="2">
                  <c:v>164281.48648438606</c:v>
                </c:pt>
                <c:pt idx="3">
                  <c:v>256416.49074159717</c:v>
                </c:pt>
                <c:pt idx="4">
                  <c:v>18856.442907117802</c:v>
                </c:pt>
                <c:pt idx="5">
                  <c:v>23513.692214027535</c:v>
                </c:pt>
                <c:pt idx="6">
                  <c:v>179946.90278453764</c:v>
                </c:pt>
                <c:pt idx="7">
                  <c:v>243022.50028592345</c:v>
                </c:pt>
                <c:pt idx="8">
                  <c:v>218547.14058399585</c:v>
                </c:pt>
                <c:pt idx="9">
                  <c:v>1778.5640357352058</c:v>
                </c:pt>
                <c:pt idx="10">
                  <c:v>151094.22628701397</c:v>
                </c:pt>
                <c:pt idx="11">
                  <c:v>67.371600000000001</c:v>
                </c:pt>
                <c:pt idx="12">
                  <c:v>5215.3126400000001</c:v>
                </c:pt>
                <c:pt idx="13">
                  <c:v>36846.546635015293</c:v>
                </c:pt>
                <c:pt idx="14">
                  <c:v>39228.599158175231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1.1.-31.3.2017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Statutory 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#,##0;\-#,##0;0</c:formatCode>
                <c:ptCount val="15"/>
                <c:pt idx="0">
                  <c:v>537398.60803999996</c:v>
                </c:pt>
                <c:pt idx="1">
                  <c:v>61862.079952221065</c:v>
                </c:pt>
                <c:pt idx="2">
                  <c:v>145526.78403441058</c:v>
                </c:pt>
                <c:pt idx="3">
                  <c:v>259271.82757884712</c:v>
                </c:pt>
                <c:pt idx="4">
                  <c:v>16217.580736981137</c:v>
                </c:pt>
                <c:pt idx="5">
                  <c:v>23485.322491201438</c:v>
                </c:pt>
                <c:pt idx="6">
                  <c:v>176606.00427750894</c:v>
                </c:pt>
                <c:pt idx="7">
                  <c:v>244979.63039271341</c:v>
                </c:pt>
                <c:pt idx="8">
                  <c:v>238735.31007569801</c:v>
                </c:pt>
                <c:pt idx="9">
                  <c:v>1644.0773571332711</c:v>
                </c:pt>
                <c:pt idx="10">
                  <c:v>155376.7780473973</c:v>
                </c:pt>
                <c:pt idx="11">
                  <c:v>3142.3935699999997</c:v>
                </c:pt>
                <c:pt idx="12">
                  <c:v>4396.2951399999993</c:v>
                </c:pt>
                <c:pt idx="13">
                  <c:v>34254.660310027553</c:v>
                </c:pt>
                <c:pt idx="14">
                  <c:v>37830.226075860184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27922992"/>
        <c:axId val="-927940944"/>
      </c:barChart>
      <c:catAx>
        <c:axId val="-927922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927940944"/>
        <c:crosses val="autoZero"/>
        <c:auto val="0"/>
        <c:lblAlgn val="ctr"/>
        <c:lblOffset val="100"/>
        <c:noMultiLvlLbl val="0"/>
      </c:catAx>
      <c:valAx>
        <c:axId val="-927940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927922992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313519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7905927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2518" y="5572126"/>
    <xdr:ext cx="8055307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zoomScale="82" zoomScaleNormal="82" workbookViewId="0">
      <selection activeCell="K7" sqref="K7"/>
    </sheetView>
  </sheetViews>
  <sheetFormatPr defaultRowHeight="15" x14ac:dyDescent="0.25"/>
  <cols>
    <col min="1" max="1" width="1.5703125" customWidth="1"/>
    <col min="2" max="2" width="32.7109375" customWidth="1"/>
    <col min="3" max="4" width="13.7109375" customWidth="1"/>
    <col min="5" max="5" width="10.7109375" customWidth="1"/>
    <col min="6" max="7" width="13.710937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27" t="s">
        <v>28</v>
      </c>
      <c r="C3" s="54" t="s">
        <v>27</v>
      </c>
      <c r="D3" s="55"/>
      <c r="E3" s="56"/>
      <c r="F3" s="54" t="s">
        <v>26</v>
      </c>
      <c r="G3" s="55"/>
      <c r="H3" s="56"/>
    </row>
    <row r="4" spans="1:8" ht="18.75" customHeight="1" thickBot="1" x14ac:dyDescent="0.3">
      <c r="A4" s="5"/>
      <c r="B4" s="50" t="s">
        <v>25</v>
      </c>
      <c r="C4" s="51" t="s">
        <v>24</v>
      </c>
      <c r="D4" s="52" t="s">
        <v>23</v>
      </c>
      <c r="E4" s="53" t="s">
        <v>22</v>
      </c>
      <c r="F4" s="51" t="s">
        <v>24</v>
      </c>
      <c r="G4" s="52" t="s">
        <v>23</v>
      </c>
      <c r="H4" s="53" t="s">
        <v>22</v>
      </c>
    </row>
    <row r="5" spans="1:8" x14ac:dyDescent="0.25">
      <c r="A5" s="5"/>
      <c r="B5" s="28" t="s">
        <v>21</v>
      </c>
      <c r="C5" s="32">
        <v>1940832.6975799999</v>
      </c>
      <c r="D5" s="33">
        <v>1932040.8440972599</v>
      </c>
      <c r="E5" s="34">
        <v>-4.5299388729911922E-3</v>
      </c>
      <c r="F5" s="35">
        <v>752731.67966000014</v>
      </c>
      <c r="G5" s="35">
        <v>794890.51693999988</v>
      </c>
      <c r="H5" s="36">
        <v>5.6007789255053522E-2</v>
      </c>
    </row>
    <row r="6" spans="1:8" x14ac:dyDescent="0.25">
      <c r="A6" s="5"/>
      <c r="B6" s="29" t="s">
        <v>20</v>
      </c>
      <c r="C6" s="37">
        <v>537398.60803999996</v>
      </c>
      <c r="D6" s="38">
        <v>529351.97049999994</v>
      </c>
      <c r="E6" s="39">
        <v>-1.4973312955438644E-2</v>
      </c>
      <c r="F6" s="40">
        <v>128929.72010999999</v>
      </c>
      <c r="G6" s="40">
        <v>124822.8671021412</v>
      </c>
      <c r="H6" s="41">
        <v>-3.1853423743997251E-2</v>
      </c>
    </row>
    <row r="7" spans="1:8" x14ac:dyDescent="0.25">
      <c r="A7" s="5"/>
      <c r="B7" s="29" t="s">
        <v>19</v>
      </c>
      <c r="C7" s="37">
        <v>61862.079952221065</v>
      </c>
      <c r="D7" s="38">
        <v>63873.597239734998</v>
      </c>
      <c r="E7" s="39">
        <v>3.2516159965321562E-2</v>
      </c>
      <c r="F7" s="40">
        <v>27313.839499548514</v>
      </c>
      <c r="G7" s="40">
        <v>27273.799721682037</v>
      </c>
      <c r="H7" s="41">
        <v>-1.4659153967401478E-3</v>
      </c>
    </row>
    <row r="8" spans="1:8" x14ac:dyDescent="0.25">
      <c r="A8" s="5"/>
      <c r="B8" s="29" t="s">
        <v>18</v>
      </c>
      <c r="C8" s="37">
        <v>145526.78403441058</v>
      </c>
      <c r="D8" s="38">
        <v>164281.48648438606</v>
      </c>
      <c r="E8" s="39">
        <v>0.12887457504414326</v>
      </c>
      <c r="F8" s="40">
        <v>75495.601770000008</v>
      </c>
      <c r="G8" s="40">
        <v>86852.346321773002</v>
      </c>
      <c r="H8" s="41">
        <v>0.15042922084880803</v>
      </c>
    </row>
    <row r="9" spans="1:8" x14ac:dyDescent="0.25">
      <c r="A9" s="5"/>
      <c r="B9" s="29" t="s">
        <v>17</v>
      </c>
      <c r="C9" s="37">
        <v>259271.82757884712</v>
      </c>
      <c r="D9" s="38">
        <v>256416.49074159717</v>
      </c>
      <c r="E9" s="39">
        <v>-1.1012908204928734E-2</v>
      </c>
      <c r="F9" s="40">
        <v>153976.51268642562</v>
      </c>
      <c r="G9" s="40">
        <v>164934.06977576006</v>
      </c>
      <c r="H9" s="41">
        <v>7.11638216644742E-2</v>
      </c>
    </row>
    <row r="10" spans="1:8" x14ac:dyDescent="0.25">
      <c r="A10" s="5"/>
      <c r="B10" s="29" t="s">
        <v>16</v>
      </c>
      <c r="C10" s="37">
        <v>106.1195</v>
      </c>
      <c r="D10" s="38">
        <v>0</v>
      </c>
      <c r="E10" s="39">
        <v>-1</v>
      </c>
      <c r="F10" s="40">
        <v>2.9399900000000003</v>
      </c>
      <c r="G10" s="40">
        <v>2.1154500000000001</v>
      </c>
      <c r="H10" s="41">
        <v>-0.28045673624740225</v>
      </c>
    </row>
    <row r="11" spans="1:8" x14ac:dyDescent="0.25">
      <c r="A11" s="5"/>
      <c r="B11" s="29" t="s">
        <v>15</v>
      </c>
      <c r="C11" s="37">
        <v>-1</v>
      </c>
      <c r="D11" s="38">
        <v>0</v>
      </c>
      <c r="E11" s="39">
        <v>-1</v>
      </c>
      <c r="F11" s="40">
        <v>0</v>
      </c>
      <c r="G11" s="40">
        <v>0</v>
      </c>
      <c r="H11" s="42" t="s">
        <v>1</v>
      </c>
    </row>
    <row r="12" spans="1:8" x14ac:dyDescent="0.25">
      <c r="A12" s="5"/>
      <c r="B12" s="29" t="s">
        <v>14</v>
      </c>
      <c r="C12" s="37">
        <v>16217.580736981137</v>
      </c>
      <c r="D12" s="38">
        <v>18856.442907117802</v>
      </c>
      <c r="E12" s="39">
        <v>0.16271614200256371</v>
      </c>
      <c r="F12" s="40">
        <v>7298.0718708270106</v>
      </c>
      <c r="G12" s="40">
        <v>7348.962727598444</v>
      </c>
      <c r="H12" s="41">
        <v>6.9731920529396609E-3</v>
      </c>
    </row>
    <row r="13" spans="1:8" x14ac:dyDescent="0.25">
      <c r="A13" s="5"/>
      <c r="B13" s="29" t="s">
        <v>13</v>
      </c>
      <c r="C13" s="37">
        <v>23485.322491201438</v>
      </c>
      <c r="D13" s="38">
        <v>23513.692214027535</v>
      </c>
      <c r="E13" s="39">
        <v>1.2079767197885228E-3</v>
      </c>
      <c r="F13" s="40">
        <v>8549.7916444894745</v>
      </c>
      <c r="G13" s="40">
        <v>7035.3764838858488</v>
      </c>
      <c r="H13" s="41">
        <v>-0.17712889665325343</v>
      </c>
    </row>
    <row r="14" spans="1:8" x14ac:dyDescent="0.25">
      <c r="A14" s="5"/>
      <c r="B14" s="29" t="s">
        <v>12</v>
      </c>
      <c r="C14" s="37">
        <v>176606.00427750894</v>
      </c>
      <c r="D14" s="38">
        <v>179946.90278453764</v>
      </c>
      <c r="E14" s="39">
        <v>1.891724191765869E-2</v>
      </c>
      <c r="F14" s="40">
        <v>58255.9533551563</v>
      </c>
      <c r="G14" s="40">
        <v>72507.556100303758</v>
      </c>
      <c r="H14" s="41">
        <v>0.24463770523611272</v>
      </c>
    </row>
    <row r="15" spans="1:8" ht="29.25" customHeight="1" x14ac:dyDescent="0.25">
      <c r="A15" s="5"/>
      <c r="B15" s="30" t="s">
        <v>11</v>
      </c>
      <c r="C15" s="37">
        <v>244979.63039271341</v>
      </c>
      <c r="D15" s="38">
        <v>243022.50028592345</v>
      </c>
      <c r="E15" s="39">
        <v>-7.9889503615161554E-3</v>
      </c>
      <c r="F15" s="40">
        <v>106965.40197256349</v>
      </c>
      <c r="G15" s="40">
        <v>103578.42400049174</v>
      </c>
      <c r="H15" s="41">
        <v>-3.1664238245376813E-2</v>
      </c>
    </row>
    <row r="16" spans="1:8" x14ac:dyDescent="0.25">
      <c r="A16" s="5"/>
      <c r="B16" s="29" t="s">
        <v>10</v>
      </c>
      <c r="C16" s="37">
        <v>238735.31007569801</v>
      </c>
      <c r="D16" s="38">
        <v>218547.14058399585</v>
      </c>
      <c r="E16" s="39">
        <v>-8.4562981007295979E-2</v>
      </c>
      <c r="F16" s="40">
        <v>126054.28937098956</v>
      </c>
      <c r="G16" s="40">
        <v>129478.92873012465</v>
      </c>
      <c r="H16" s="41">
        <v>2.7167971643202553E-2</v>
      </c>
    </row>
    <row r="17" spans="1:8" x14ac:dyDescent="0.25">
      <c r="A17" s="5"/>
      <c r="B17" s="29" t="s">
        <v>9</v>
      </c>
      <c r="C17" s="37">
        <v>0</v>
      </c>
      <c r="D17" s="38">
        <v>0</v>
      </c>
      <c r="E17" s="43" t="s">
        <v>1</v>
      </c>
      <c r="F17" s="40">
        <v>0</v>
      </c>
      <c r="G17" s="40">
        <v>1.9359999999999999E-2</v>
      </c>
      <c r="H17" s="41" t="s">
        <v>1</v>
      </c>
    </row>
    <row r="18" spans="1:8" x14ac:dyDescent="0.25">
      <c r="A18" s="5"/>
      <c r="B18" s="29" t="s">
        <v>8</v>
      </c>
      <c r="C18" s="37">
        <v>1644.0773571332711</v>
      </c>
      <c r="D18" s="38">
        <v>1778.5640357352058</v>
      </c>
      <c r="E18" s="39">
        <v>8.1800699960028131E-2</v>
      </c>
      <c r="F18" s="40">
        <v>31.409650000000003</v>
      </c>
      <c r="G18" s="40">
        <v>56.911920000000002</v>
      </c>
      <c r="H18" s="41">
        <v>0.81192467919890854</v>
      </c>
    </row>
    <row r="19" spans="1:8" x14ac:dyDescent="0.25">
      <c r="A19" s="5"/>
      <c r="B19" s="29" t="s">
        <v>7</v>
      </c>
      <c r="C19" s="37">
        <v>155376.7780473973</v>
      </c>
      <c r="D19" s="38">
        <v>151094.22628701397</v>
      </c>
      <c r="E19" s="39">
        <v>-2.7562366874906794E-2</v>
      </c>
      <c r="F19" s="40">
        <v>34959.640149999999</v>
      </c>
      <c r="G19" s="40">
        <v>32646.900652028362</v>
      </c>
      <c r="H19" s="41">
        <v>-6.6154556741672796E-2</v>
      </c>
    </row>
    <row r="20" spans="1:8" x14ac:dyDescent="0.25">
      <c r="A20" s="5"/>
      <c r="B20" s="29" t="s">
        <v>6</v>
      </c>
      <c r="C20" s="37">
        <v>3142.3935699999997</v>
      </c>
      <c r="D20" s="38">
        <v>67.371600000000001</v>
      </c>
      <c r="E20" s="39">
        <v>-0.97856041947030847</v>
      </c>
      <c r="F20" s="40">
        <v>101.90768</v>
      </c>
      <c r="G20" s="40">
        <v>91.236440000000002</v>
      </c>
      <c r="H20" s="41">
        <v>-0.10471477713946581</v>
      </c>
    </row>
    <row r="21" spans="1:8" x14ac:dyDescent="0.25">
      <c r="A21" s="4"/>
      <c r="B21" s="29" t="s">
        <v>5</v>
      </c>
      <c r="C21" s="37">
        <v>4396.2951399999993</v>
      </c>
      <c r="D21" s="38">
        <v>5215.3126400000001</v>
      </c>
      <c r="E21" s="39">
        <v>0.18629720569670419</v>
      </c>
      <c r="F21" s="40">
        <v>97.463150000000013</v>
      </c>
      <c r="G21" s="40">
        <v>159.0609832133531</v>
      </c>
      <c r="H21" s="41">
        <v>0.63201151628439134</v>
      </c>
    </row>
    <row r="22" spans="1:8" x14ac:dyDescent="0.25">
      <c r="A22" s="1"/>
      <c r="B22" s="29" t="s">
        <v>4</v>
      </c>
      <c r="C22" s="37">
        <v>34254.660310027553</v>
      </c>
      <c r="D22" s="38">
        <v>36846.546635015293</v>
      </c>
      <c r="E22" s="39">
        <v>7.5665217565418469E-2</v>
      </c>
      <c r="F22" s="40">
        <v>10457.741779999998</v>
      </c>
      <c r="G22" s="40">
        <v>22778.292105961831</v>
      </c>
      <c r="H22" s="41">
        <v>1.1781272271920482</v>
      </c>
    </row>
    <row r="23" spans="1:8" x14ac:dyDescent="0.25">
      <c r="A23" s="1"/>
      <c r="B23" s="29" t="s">
        <v>3</v>
      </c>
      <c r="C23" s="37">
        <v>37830.226075860184</v>
      </c>
      <c r="D23" s="38">
        <v>39228.599158175231</v>
      </c>
      <c r="E23" s="39">
        <v>3.6964438951829631E-2</v>
      </c>
      <c r="F23" s="40">
        <v>14241.394980000001</v>
      </c>
      <c r="G23" s="40">
        <v>15323.649065035641</v>
      </c>
      <c r="H23" s="41">
        <v>7.5993544632075069E-2</v>
      </c>
    </row>
    <row r="24" spans="1:8" ht="15.75" customHeight="1" thickBot="1" x14ac:dyDescent="0.4">
      <c r="A24" s="19"/>
      <c r="B24" s="31" t="s">
        <v>2</v>
      </c>
      <c r="C24" s="44">
        <v>0</v>
      </c>
      <c r="D24" s="45">
        <v>0</v>
      </c>
      <c r="E24" s="46" t="s">
        <v>1</v>
      </c>
      <c r="F24" s="47">
        <v>0</v>
      </c>
      <c r="G24" s="47">
        <v>0</v>
      </c>
      <c r="H24" s="48" t="s">
        <v>1</v>
      </c>
    </row>
    <row r="25" spans="1:8" x14ac:dyDescent="0.25">
      <c r="A25" s="13"/>
      <c r="B25" s="49" t="s">
        <v>0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B1" sqref="B1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27" t="s">
        <v>29</v>
      </c>
      <c r="C3" s="54" t="s">
        <v>50</v>
      </c>
      <c r="D3" s="55"/>
      <c r="E3" s="56"/>
      <c r="F3" s="54" t="s">
        <v>51</v>
      </c>
      <c r="G3" s="55"/>
      <c r="H3" s="56"/>
    </row>
    <row r="4" spans="1:8" ht="18.75" customHeight="1" thickBot="1" x14ac:dyDescent="0.3">
      <c r="A4" s="5"/>
      <c r="B4" s="50" t="s">
        <v>25</v>
      </c>
      <c r="C4" s="51" t="s">
        <v>24</v>
      </c>
      <c r="D4" s="52" t="s">
        <v>23</v>
      </c>
      <c r="E4" s="53" t="s">
        <v>52</v>
      </c>
      <c r="F4" s="51" t="s">
        <v>24</v>
      </c>
      <c r="G4" s="52" t="s">
        <v>23</v>
      </c>
      <c r="H4" s="53" t="s">
        <v>52</v>
      </c>
    </row>
    <row r="5" spans="1:8" x14ac:dyDescent="0.25">
      <c r="A5" s="5"/>
      <c r="B5" s="28" t="s">
        <v>30</v>
      </c>
      <c r="C5" s="32">
        <v>1940832.6975799999</v>
      </c>
      <c r="D5" s="33">
        <v>1932040.8440972599</v>
      </c>
      <c r="E5" s="34">
        <v>-4.5299388729911922E-3</v>
      </c>
      <c r="F5" s="35">
        <v>752731.67966000014</v>
      </c>
      <c r="G5" s="35">
        <v>794890.51693999988</v>
      </c>
      <c r="H5" s="36">
        <v>5.6007789255053522E-2</v>
      </c>
    </row>
    <row r="6" spans="1:8" x14ac:dyDescent="0.25">
      <c r="A6" s="5"/>
      <c r="B6" s="29" t="s">
        <v>31</v>
      </c>
      <c r="C6" s="24">
        <v>537398.60803999996</v>
      </c>
      <c r="D6" s="23">
        <v>529351.97049999994</v>
      </c>
      <c r="E6" s="22">
        <v>-1.4973312955438644E-2</v>
      </c>
      <c r="F6" s="21">
        <v>128929.72010999999</v>
      </c>
      <c r="G6" s="21">
        <v>124822.8671021412</v>
      </c>
      <c r="H6" s="20">
        <v>-3.1853423743997251E-2</v>
      </c>
    </row>
    <row r="7" spans="1:8" x14ac:dyDescent="0.25">
      <c r="A7" s="5"/>
      <c r="B7" s="29" t="s">
        <v>32</v>
      </c>
      <c r="C7" s="24">
        <v>61862.079952221065</v>
      </c>
      <c r="D7" s="23">
        <v>63873.597239734998</v>
      </c>
      <c r="E7" s="22">
        <v>3.2516159965321562E-2</v>
      </c>
      <c r="F7" s="21">
        <v>27313.839499548514</v>
      </c>
      <c r="G7" s="21">
        <v>27273.799721682037</v>
      </c>
      <c r="H7" s="20">
        <v>-1.4659153967401478E-3</v>
      </c>
    </row>
    <row r="8" spans="1:8" x14ac:dyDescent="0.25">
      <c r="A8" s="5"/>
      <c r="B8" s="29" t="s">
        <v>33</v>
      </c>
      <c r="C8" s="24">
        <v>145526.78403441058</v>
      </c>
      <c r="D8" s="23">
        <v>164281.48648438606</v>
      </c>
      <c r="E8" s="22">
        <v>0.12887457504414326</v>
      </c>
      <c r="F8" s="21">
        <v>75495.601770000008</v>
      </c>
      <c r="G8" s="21">
        <v>86852.346321773002</v>
      </c>
      <c r="H8" s="20">
        <v>0.15042922084880803</v>
      </c>
    </row>
    <row r="9" spans="1:8" x14ac:dyDescent="0.25">
      <c r="A9" s="5"/>
      <c r="B9" s="29" t="s">
        <v>34</v>
      </c>
      <c r="C9" s="24">
        <v>259271.82757884712</v>
      </c>
      <c r="D9" s="23">
        <v>256416.49074159717</v>
      </c>
      <c r="E9" s="22">
        <v>-1.1012908204928734E-2</v>
      </c>
      <c r="F9" s="21">
        <v>153976.51268642562</v>
      </c>
      <c r="G9" s="21">
        <v>164934.06977576006</v>
      </c>
      <c r="H9" s="20">
        <v>7.11638216644742E-2</v>
      </c>
    </row>
    <row r="10" spans="1:8" x14ac:dyDescent="0.25">
      <c r="A10" s="5"/>
      <c r="B10" s="29" t="s">
        <v>35</v>
      </c>
      <c r="C10" s="24">
        <v>106.1195</v>
      </c>
      <c r="D10" s="23">
        <v>0</v>
      </c>
      <c r="E10" s="22">
        <v>-1</v>
      </c>
      <c r="F10" s="21">
        <v>2.9399900000000003</v>
      </c>
      <c r="G10" s="21">
        <v>2.1154500000000001</v>
      </c>
      <c r="H10" s="20">
        <v>-0.28045673624740225</v>
      </c>
    </row>
    <row r="11" spans="1:8" x14ac:dyDescent="0.25">
      <c r="A11" s="5"/>
      <c r="B11" s="29" t="s">
        <v>36</v>
      </c>
      <c r="C11" s="24">
        <v>-1</v>
      </c>
      <c r="D11" s="23">
        <v>0</v>
      </c>
      <c r="E11" s="22">
        <v>-1</v>
      </c>
      <c r="F11" s="21">
        <v>0</v>
      </c>
      <c r="G11" s="21">
        <v>0</v>
      </c>
      <c r="H11" s="26" t="s">
        <v>1</v>
      </c>
    </row>
    <row r="12" spans="1:8" x14ac:dyDescent="0.25">
      <c r="A12" s="5"/>
      <c r="B12" s="29" t="s">
        <v>37</v>
      </c>
      <c r="C12" s="24">
        <v>16217.580736981137</v>
      </c>
      <c r="D12" s="23">
        <v>18856.442907117802</v>
      </c>
      <c r="E12" s="22">
        <v>0.16271614200256371</v>
      </c>
      <c r="F12" s="21">
        <v>7298.0718708270106</v>
      </c>
      <c r="G12" s="21">
        <v>7348.962727598444</v>
      </c>
      <c r="H12" s="20">
        <v>6.9731920529396609E-3</v>
      </c>
    </row>
    <row r="13" spans="1:8" x14ac:dyDescent="0.25">
      <c r="A13" s="5"/>
      <c r="B13" s="29" t="s">
        <v>38</v>
      </c>
      <c r="C13" s="24">
        <v>23485.322491201438</v>
      </c>
      <c r="D13" s="23">
        <v>23513.692214027535</v>
      </c>
      <c r="E13" s="22">
        <v>1.2079767197885228E-3</v>
      </c>
      <c r="F13" s="21">
        <v>8549.7916444894745</v>
      </c>
      <c r="G13" s="21">
        <v>7035.3764838858488</v>
      </c>
      <c r="H13" s="20">
        <v>-0.17712889665325343</v>
      </c>
    </row>
    <row r="14" spans="1:8" x14ac:dyDescent="0.25">
      <c r="A14" s="5"/>
      <c r="B14" s="29" t="s">
        <v>39</v>
      </c>
      <c r="C14" s="24">
        <v>176606.00427750894</v>
      </c>
      <c r="D14" s="23">
        <v>179946.90278453764</v>
      </c>
      <c r="E14" s="22">
        <v>1.891724191765869E-2</v>
      </c>
      <c r="F14" s="21">
        <v>58255.9533551563</v>
      </c>
      <c r="G14" s="21">
        <v>72507.556100303758</v>
      </c>
      <c r="H14" s="20">
        <v>0.24463770523611272</v>
      </c>
    </row>
    <row r="15" spans="1:8" ht="15.75" customHeight="1" x14ac:dyDescent="0.25">
      <c r="A15" s="5"/>
      <c r="B15" s="30" t="s">
        <v>40</v>
      </c>
      <c r="C15" s="24">
        <v>244979.63039271341</v>
      </c>
      <c r="D15" s="23">
        <v>243022.50028592345</v>
      </c>
      <c r="E15" s="22">
        <v>-7.9889503615161554E-3</v>
      </c>
      <c r="F15" s="21">
        <v>106965.40197256349</v>
      </c>
      <c r="G15" s="21">
        <v>103578.42400049174</v>
      </c>
      <c r="H15" s="20">
        <v>-3.1664238245376813E-2</v>
      </c>
    </row>
    <row r="16" spans="1:8" x14ac:dyDescent="0.25">
      <c r="A16" s="5"/>
      <c r="B16" s="29" t="s">
        <v>41</v>
      </c>
      <c r="C16" s="24">
        <v>238735.31007569801</v>
      </c>
      <c r="D16" s="23">
        <v>218547.14058399585</v>
      </c>
      <c r="E16" s="22">
        <v>-8.4562981007295979E-2</v>
      </c>
      <c r="F16" s="21">
        <v>126054.28937098956</v>
      </c>
      <c r="G16" s="21">
        <v>129478.92873012465</v>
      </c>
      <c r="H16" s="20">
        <v>2.7167971643202553E-2</v>
      </c>
    </row>
    <row r="17" spans="1:8" x14ac:dyDescent="0.25">
      <c r="A17" s="5"/>
      <c r="B17" s="29" t="s">
        <v>42</v>
      </c>
      <c r="C17" s="24">
        <v>0</v>
      </c>
      <c r="D17" s="23">
        <v>0</v>
      </c>
      <c r="E17" s="25" t="s">
        <v>1</v>
      </c>
      <c r="F17" s="21">
        <v>0</v>
      </c>
      <c r="G17" s="21">
        <v>1.9359999999999999E-2</v>
      </c>
      <c r="H17" s="20" t="s">
        <v>1</v>
      </c>
    </row>
    <row r="18" spans="1:8" x14ac:dyDescent="0.25">
      <c r="A18" s="5"/>
      <c r="B18" s="29" t="s">
        <v>43</v>
      </c>
      <c r="C18" s="24">
        <v>1644.0773571332711</v>
      </c>
      <c r="D18" s="23">
        <v>1778.5640357352058</v>
      </c>
      <c r="E18" s="22">
        <v>8.1800699960028131E-2</v>
      </c>
      <c r="F18" s="21">
        <v>31.409650000000003</v>
      </c>
      <c r="G18" s="21">
        <v>56.911920000000002</v>
      </c>
      <c r="H18" s="20">
        <v>0.81192467919890854</v>
      </c>
    </row>
    <row r="19" spans="1:8" x14ac:dyDescent="0.25">
      <c r="A19" s="5"/>
      <c r="B19" s="29" t="s">
        <v>44</v>
      </c>
      <c r="C19" s="24">
        <v>155376.7780473973</v>
      </c>
      <c r="D19" s="23">
        <v>151094.22628701397</v>
      </c>
      <c r="E19" s="22">
        <v>-2.7562366874906794E-2</v>
      </c>
      <c r="F19" s="21">
        <v>34959.640149999999</v>
      </c>
      <c r="G19" s="21">
        <v>32646.900652028362</v>
      </c>
      <c r="H19" s="20">
        <v>-6.6154556741672796E-2</v>
      </c>
    </row>
    <row r="20" spans="1:8" x14ac:dyDescent="0.25">
      <c r="A20" s="5"/>
      <c r="B20" s="29" t="s">
        <v>45</v>
      </c>
      <c r="C20" s="24">
        <v>3142.3935699999997</v>
      </c>
      <c r="D20" s="23">
        <v>67.371600000000001</v>
      </c>
      <c r="E20" s="22">
        <v>-0.97856041947030847</v>
      </c>
      <c r="F20" s="21">
        <v>101.90768</v>
      </c>
      <c r="G20" s="21">
        <v>91.236440000000002</v>
      </c>
      <c r="H20" s="20">
        <v>-0.10471477713946581</v>
      </c>
    </row>
    <row r="21" spans="1:8" x14ac:dyDescent="0.25">
      <c r="A21" s="4"/>
      <c r="B21" s="29" t="s">
        <v>46</v>
      </c>
      <c r="C21" s="24">
        <v>4396.2951399999993</v>
      </c>
      <c r="D21" s="23">
        <v>5215.3126400000001</v>
      </c>
      <c r="E21" s="22">
        <v>0.18629720569670419</v>
      </c>
      <c r="F21" s="21">
        <v>97.463150000000013</v>
      </c>
      <c r="G21" s="21">
        <v>159.0609832133531</v>
      </c>
      <c r="H21" s="20">
        <v>0.63201151628439134</v>
      </c>
    </row>
    <row r="22" spans="1:8" x14ac:dyDescent="0.25">
      <c r="A22" s="1"/>
      <c r="B22" s="29" t="s">
        <v>47</v>
      </c>
      <c r="C22" s="24">
        <v>34254.660310027553</v>
      </c>
      <c r="D22" s="23">
        <v>36846.546635015293</v>
      </c>
      <c r="E22" s="22">
        <v>7.5665217565418469E-2</v>
      </c>
      <c r="F22" s="21">
        <v>10457.741779999998</v>
      </c>
      <c r="G22" s="21">
        <v>22778.292105961831</v>
      </c>
      <c r="H22" s="20">
        <v>1.1781272271920482</v>
      </c>
    </row>
    <row r="23" spans="1:8" x14ac:dyDescent="0.25">
      <c r="A23" s="1"/>
      <c r="B23" s="29" t="s">
        <v>48</v>
      </c>
      <c r="C23" s="24">
        <v>37830.226075860184</v>
      </c>
      <c r="D23" s="23">
        <v>39228.599158175231</v>
      </c>
      <c r="E23" s="22">
        <v>3.6964438951829631E-2</v>
      </c>
      <c r="F23" s="21">
        <v>14241.394980000001</v>
      </c>
      <c r="G23" s="21">
        <v>15323.649065035641</v>
      </c>
      <c r="H23" s="20">
        <v>7.5993544632075069E-2</v>
      </c>
    </row>
    <row r="24" spans="1:8" ht="15.75" customHeight="1" thickBot="1" x14ac:dyDescent="0.4">
      <c r="A24" s="19"/>
      <c r="B24" s="31" t="s">
        <v>49</v>
      </c>
      <c r="C24" s="18">
        <v>0</v>
      </c>
      <c r="D24" s="17">
        <v>0</v>
      </c>
      <c r="E24" s="16" t="s">
        <v>1</v>
      </c>
      <c r="F24" s="15">
        <v>0</v>
      </c>
      <c r="G24" s="15">
        <v>0</v>
      </c>
      <c r="H24" s="14" t="s">
        <v>1</v>
      </c>
    </row>
    <row r="25" spans="1:8" x14ac:dyDescent="0.25">
      <c r="A25" s="13"/>
      <c r="B25" s="49" t="s">
        <v>53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9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showZeros="0" topLeftCell="A5" zoomScale="82" zoomScaleNormal="82" workbookViewId="0">
      <selection activeCell="O34" sqref="O34"/>
    </sheetView>
  </sheetViews>
  <sheetFormatPr defaultRowHeight="15" x14ac:dyDescent="0.25"/>
  <cols>
    <col min="3" max="3" width="38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5"/>
      <c r="C2" s="3"/>
      <c r="D2" s="3"/>
      <c r="E2" s="6"/>
      <c r="F2" s="3"/>
      <c r="G2" s="3"/>
      <c r="H2" s="6"/>
    </row>
    <row r="3" spans="1:9" ht="29.25" customHeight="1" x14ac:dyDescent="0.25">
      <c r="A3" s="1"/>
      <c r="B3" s="5"/>
      <c r="C3" s="27" t="s">
        <v>54</v>
      </c>
      <c r="D3" s="54" t="s">
        <v>55</v>
      </c>
      <c r="E3" s="55"/>
      <c r="F3" s="56"/>
      <c r="G3" s="54" t="s">
        <v>56</v>
      </c>
      <c r="H3" s="55"/>
      <c r="I3" s="56"/>
    </row>
    <row r="4" spans="1:9" ht="18.75" customHeight="1" thickBot="1" x14ac:dyDescent="0.3">
      <c r="A4" s="1"/>
      <c r="B4" s="5"/>
      <c r="C4" s="50" t="s">
        <v>25</v>
      </c>
      <c r="D4" s="51" t="s">
        <v>24</v>
      </c>
      <c r="E4" s="52" t="s">
        <v>23</v>
      </c>
      <c r="F4" s="53" t="s">
        <v>78</v>
      </c>
      <c r="G4" s="51" t="s">
        <v>24</v>
      </c>
      <c r="H4" s="52" t="s">
        <v>23</v>
      </c>
      <c r="I4" s="53" t="s">
        <v>78</v>
      </c>
    </row>
    <row r="5" spans="1:9" x14ac:dyDescent="0.25">
      <c r="A5" s="1"/>
      <c r="B5" s="5"/>
      <c r="C5" s="28" t="s">
        <v>57</v>
      </c>
      <c r="D5" s="32">
        <v>1940832.6975799999</v>
      </c>
      <c r="E5" s="33">
        <v>1932040.8440972599</v>
      </c>
      <c r="F5" s="34">
        <v>-4.5299388729911922E-3</v>
      </c>
      <c r="G5" s="35">
        <v>752731.67966000014</v>
      </c>
      <c r="H5" s="35">
        <v>794890.51693999988</v>
      </c>
      <c r="I5" s="36">
        <v>5.6007789255053522E-2</v>
      </c>
    </row>
    <row r="6" spans="1:9" x14ac:dyDescent="0.25">
      <c r="A6" s="1"/>
      <c r="B6" s="5"/>
      <c r="C6" s="29" t="s">
        <v>58</v>
      </c>
      <c r="D6" s="24">
        <v>537398.60803999996</v>
      </c>
      <c r="E6" s="23">
        <v>529351.97049999994</v>
      </c>
      <c r="F6" s="22">
        <v>-1.4973312955438644E-2</v>
      </c>
      <c r="G6" s="21">
        <v>128929.72010999999</v>
      </c>
      <c r="H6" s="21">
        <v>124822.8671021412</v>
      </c>
      <c r="I6" s="20">
        <v>-3.1853423743997251E-2</v>
      </c>
    </row>
    <row r="7" spans="1:9" x14ac:dyDescent="0.25">
      <c r="A7" s="1"/>
      <c r="B7" s="5"/>
      <c r="C7" s="29" t="s">
        <v>59</v>
      </c>
      <c r="D7" s="24">
        <v>61862.079952221065</v>
      </c>
      <c r="E7" s="23">
        <v>63873.597239734998</v>
      </c>
      <c r="F7" s="22">
        <v>3.2516159965321562E-2</v>
      </c>
      <c r="G7" s="21">
        <v>27313.839499548514</v>
      </c>
      <c r="H7" s="21">
        <v>27273.799721682037</v>
      </c>
      <c r="I7" s="20">
        <v>-1.4659153967401478E-3</v>
      </c>
    </row>
    <row r="8" spans="1:9" x14ac:dyDescent="0.25">
      <c r="A8" s="1"/>
      <c r="B8" s="5"/>
      <c r="C8" s="29" t="s">
        <v>60</v>
      </c>
      <c r="D8" s="24">
        <v>145526.78403441058</v>
      </c>
      <c r="E8" s="23">
        <v>164281.48648438606</v>
      </c>
      <c r="F8" s="22">
        <v>0.12887457504414326</v>
      </c>
      <c r="G8" s="21">
        <v>75495.601770000008</v>
      </c>
      <c r="H8" s="21">
        <v>86852.346321773002</v>
      </c>
      <c r="I8" s="20">
        <v>0.15042922084880803</v>
      </c>
    </row>
    <row r="9" spans="1:9" x14ac:dyDescent="0.25">
      <c r="A9" s="1"/>
      <c r="B9" s="5"/>
      <c r="C9" s="29" t="s">
        <v>61</v>
      </c>
      <c r="D9" s="24">
        <v>259271.82757884712</v>
      </c>
      <c r="E9" s="23">
        <v>256416.49074159717</v>
      </c>
      <c r="F9" s="22">
        <v>-1.1012908204928734E-2</v>
      </c>
      <c r="G9" s="21">
        <v>153976.51268642562</v>
      </c>
      <c r="H9" s="21">
        <v>164934.06977576006</v>
      </c>
      <c r="I9" s="20">
        <v>7.11638216644742E-2</v>
      </c>
    </row>
    <row r="10" spans="1:9" x14ac:dyDescent="0.25">
      <c r="A10" s="1"/>
      <c r="B10" s="5"/>
      <c r="C10" s="29" t="s">
        <v>62</v>
      </c>
      <c r="D10" s="24">
        <v>106.1195</v>
      </c>
      <c r="E10" s="23">
        <v>0</v>
      </c>
      <c r="F10" s="22">
        <v>-1</v>
      </c>
      <c r="G10" s="21">
        <v>2.9399900000000003</v>
      </c>
      <c r="H10" s="21">
        <v>2.1154500000000001</v>
      </c>
      <c r="I10" s="20">
        <v>-0.28045673624740225</v>
      </c>
    </row>
    <row r="11" spans="1:9" x14ac:dyDescent="0.25">
      <c r="A11" s="1"/>
      <c r="B11" s="5"/>
      <c r="C11" s="29" t="s">
        <v>63</v>
      </c>
      <c r="D11" s="24">
        <v>-1</v>
      </c>
      <c r="E11" s="23">
        <v>0</v>
      </c>
      <c r="F11" s="22">
        <v>-1</v>
      </c>
      <c r="G11" s="21">
        <v>0</v>
      </c>
      <c r="H11" s="21">
        <v>0</v>
      </c>
      <c r="I11" s="26" t="s">
        <v>1</v>
      </c>
    </row>
    <row r="12" spans="1:9" x14ac:dyDescent="0.25">
      <c r="A12" s="1"/>
      <c r="B12" s="5"/>
      <c r="C12" s="29" t="s">
        <v>64</v>
      </c>
      <c r="D12" s="24">
        <v>16217.580736981137</v>
      </c>
      <c r="E12" s="23">
        <v>18856.442907117802</v>
      </c>
      <c r="F12" s="22">
        <v>0.16271614200256371</v>
      </c>
      <c r="G12" s="21">
        <v>7298.0718708270106</v>
      </c>
      <c r="H12" s="21">
        <v>7348.962727598444</v>
      </c>
      <c r="I12" s="20">
        <v>6.9731920529396609E-3</v>
      </c>
    </row>
    <row r="13" spans="1:9" x14ac:dyDescent="0.25">
      <c r="A13" s="1"/>
      <c r="B13" s="5"/>
      <c r="C13" s="29" t="s">
        <v>65</v>
      </c>
      <c r="D13" s="24">
        <v>23485.322491201438</v>
      </c>
      <c r="E13" s="23">
        <v>23513.692214027535</v>
      </c>
      <c r="F13" s="22">
        <v>1.2079767197885228E-3</v>
      </c>
      <c r="G13" s="21">
        <v>8549.7916444894745</v>
      </c>
      <c r="H13" s="21">
        <v>7035.3764838858488</v>
      </c>
      <c r="I13" s="20">
        <v>-0.17712889665325343</v>
      </c>
    </row>
    <row r="14" spans="1:9" x14ac:dyDescent="0.25">
      <c r="A14" s="1"/>
      <c r="B14" s="5"/>
      <c r="C14" s="29" t="s">
        <v>66</v>
      </c>
      <c r="D14" s="24">
        <v>176606.00427750894</v>
      </c>
      <c r="E14" s="23">
        <v>179946.90278453764</v>
      </c>
      <c r="F14" s="22">
        <v>1.891724191765869E-2</v>
      </c>
      <c r="G14" s="21">
        <v>58255.9533551563</v>
      </c>
      <c r="H14" s="21">
        <v>72507.556100303758</v>
      </c>
      <c r="I14" s="20">
        <v>0.24463770523611272</v>
      </c>
    </row>
    <row r="15" spans="1:9" ht="14.25" customHeight="1" x14ac:dyDescent="0.25">
      <c r="A15" s="1"/>
      <c r="B15" s="5"/>
      <c r="C15" s="30" t="s">
        <v>67</v>
      </c>
      <c r="D15" s="24">
        <v>244979.63039271341</v>
      </c>
      <c r="E15" s="23">
        <v>243022.50028592345</v>
      </c>
      <c r="F15" s="22">
        <v>-7.9889503615161554E-3</v>
      </c>
      <c r="G15" s="21">
        <v>106965.40197256349</v>
      </c>
      <c r="H15" s="21">
        <v>103578.42400049174</v>
      </c>
      <c r="I15" s="20">
        <v>-3.1664238245376813E-2</v>
      </c>
    </row>
    <row r="16" spans="1:9" x14ac:dyDescent="0.25">
      <c r="A16" s="1"/>
      <c r="B16" s="5"/>
      <c r="C16" s="29" t="s">
        <v>68</v>
      </c>
      <c r="D16" s="24">
        <v>238735.31007569801</v>
      </c>
      <c r="E16" s="23">
        <v>218547.14058399585</v>
      </c>
      <c r="F16" s="22">
        <v>-8.4562981007295979E-2</v>
      </c>
      <c r="G16" s="21">
        <v>126054.28937098956</v>
      </c>
      <c r="H16" s="21">
        <v>129478.92873012465</v>
      </c>
      <c r="I16" s="20">
        <v>2.7167971643202553E-2</v>
      </c>
    </row>
    <row r="17" spans="1:9" x14ac:dyDescent="0.25">
      <c r="A17" s="1"/>
      <c r="B17" s="5"/>
      <c r="C17" s="29" t="s">
        <v>69</v>
      </c>
      <c r="D17" s="24">
        <v>0</v>
      </c>
      <c r="E17" s="23">
        <v>0</v>
      </c>
      <c r="F17" s="25" t="s">
        <v>1</v>
      </c>
      <c r="G17" s="21">
        <v>0</v>
      </c>
      <c r="H17" s="21">
        <v>1.9359999999999999E-2</v>
      </c>
      <c r="I17" s="20" t="s">
        <v>1</v>
      </c>
    </row>
    <row r="18" spans="1:9" x14ac:dyDescent="0.25">
      <c r="A18" s="1"/>
      <c r="B18" s="5"/>
      <c r="C18" s="29" t="s">
        <v>70</v>
      </c>
      <c r="D18" s="24">
        <v>1644.0773571332711</v>
      </c>
      <c r="E18" s="23">
        <v>1778.5640357352058</v>
      </c>
      <c r="F18" s="22">
        <v>8.1800699960028131E-2</v>
      </c>
      <c r="G18" s="21">
        <v>31.409650000000003</v>
      </c>
      <c r="H18" s="21">
        <v>56.911920000000002</v>
      </c>
      <c r="I18" s="20">
        <v>0.81192467919890854</v>
      </c>
    </row>
    <row r="19" spans="1:9" x14ac:dyDescent="0.25">
      <c r="A19" s="1"/>
      <c r="B19" s="5"/>
      <c r="C19" s="29" t="s">
        <v>71</v>
      </c>
      <c r="D19" s="24">
        <v>155376.7780473973</v>
      </c>
      <c r="E19" s="23">
        <v>151094.22628701397</v>
      </c>
      <c r="F19" s="22">
        <v>-2.7562366874906794E-2</v>
      </c>
      <c r="G19" s="21">
        <v>34959.640149999999</v>
      </c>
      <c r="H19" s="21">
        <v>32646.900652028362</v>
      </c>
      <c r="I19" s="20">
        <v>-6.6154556741672796E-2</v>
      </c>
    </row>
    <row r="20" spans="1:9" x14ac:dyDescent="0.25">
      <c r="A20" s="1"/>
      <c r="B20" s="5"/>
      <c r="C20" s="29" t="s">
        <v>72</v>
      </c>
      <c r="D20" s="24">
        <v>3142.3935699999997</v>
      </c>
      <c r="E20" s="23">
        <v>67.371600000000001</v>
      </c>
      <c r="F20" s="22">
        <v>-0.97856041947030847</v>
      </c>
      <c r="G20" s="21">
        <v>101.90768</v>
      </c>
      <c r="H20" s="21">
        <v>91.236440000000002</v>
      </c>
      <c r="I20" s="20">
        <v>-0.10471477713946581</v>
      </c>
    </row>
    <row r="21" spans="1:9" x14ac:dyDescent="0.25">
      <c r="A21" s="1"/>
      <c r="B21" s="4"/>
      <c r="C21" s="29" t="s">
        <v>73</v>
      </c>
      <c r="D21" s="24">
        <v>4396.2951399999993</v>
      </c>
      <c r="E21" s="23">
        <v>5215.3126400000001</v>
      </c>
      <c r="F21" s="22">
        <v>0.18629720569670419</v>
      </c>
      <c r="G21" s="21">
        <v>97.463150000000013</v>
      </c>
      <c r="H21" s="21">
        <v>159.0609832133531</v>
      </c>
      <c r="I21" s="20">
        <v>0.63201151628439134</v>
      </c>
    </row>
    <row r="22" spans="1:9" x14ac:dyDescent="0.25">
      <c r="A22" s="1"/>
      <c r="B22" s="1"/>
      <c r="C22" s="29" t="s">
        <v>74</v>
      </c>
      <c r="D22" s="24">
        <v>34254.660310027553</v>
      </c>
      <c r="E22" s="23">
        <v>36846.546635015293</v>
      </c>
      <c r="F22" s="22">
        <v>7.5665217565418469E-2</v>
      </c>
      <c r="G22" s="21">
        <v>10457.741779999998</v>
      </c>
      <c r="H22" s="21">
        <v>22778.292105961831</v>
      </c>
      <c r="I22" s="20">
        <v>1.1781272271920482</v>
      </c>
    </row>
    <row r="23" spans="1:9" x14ac:dyDescent="0.25">
      <c r="A23" s="1"/>
      <c r="B23" s="1"/>
      <c r="C23" s="29" t="s">
        <v>75</v>
      </c>
      <c r="D23" s="24">
        <v>37830.226075860184</v>
      </c>
      <c r="E23" s="23">
        <v>39228.599158175231</v>
      </c>
      <c r="F23" s="22">
        <v>3.6964438951829631E-2</v>
      </c>
      <c r="G23" s="21">
        <v>14241.394980000001</v>
      </c>
      <c r="H23" s="21">
        <v>15323.649065035641</v>
      </c>
      <c r="I23" s="20">
        <v>7.5993544632075069E-2</v>
      </c>
    </row>
    <row r="24" spans="1:9" ht="15.75" customHeight="1" thickBot="1" x14ac:dyDescent="0.4">
      <c r="A24" s="1"/>
      <c r="B24" s="19"/>
      <c r="C24" s="31" t="s">
        <v>76</v>
      </c>
      <c r="D24" s="18">
        <v>0</v>
      </c>
      <c r="E24" s="17">
        <v>0</v>
      </c>
      <c r="F24" s="16" t="s">
        <v>1</v>
      </c>
      <c r="G24" s="15">
        <v>0</v>
      </c>
      <c r="H24" s="15">
        <v>0</v>
      </c>
      <c r="I24" s="14" t="s">
        <v>1</v>
      </c>
    </row>
    <row r="25" spans="1:9" x14ac:dyDescent="0.25">
      <c r="A25" s="1"/>
      <c r="B25" s="13"/>
      <c r="C25" s="49" t="s">
        <v>77</v>
      </c>
      <c r="D25" s="12"/>
      <c r="E25" s="12"/>
      <c r="F25" s="12"/>
      <c r="G25" s="12"/>
      <c r="H25" s="11"/>
      <c r="I25" s="11"/>
    </row>
    <row r="26" spans="1:9" x14ac:dyDescent="0.25">
      <c r="A26" s="1"/>
      <c r="B26" s="10"/>
      <c r="C26" s="9"/>
      <c r="D26" s="9"/>
      <c r="E26" s="8"/>
      <c r="F26" s="9"/>
      <c r="G26" s="9"/>
      <c r="H26" s="8"/>
    </row>
    <row r="27" spans="1:9" x14ac:dyDescent="0.25">
      <c r="A27" s="1"/>
      <c r="B27" s="5"/>
      <c r="C27" s="3"/>
      <c r="D27" s="3"/>
      <c r="E27" s="6"/>
      <c r="F27" s="3"/>
      <c r="G27" s="3"/>
      <c r="H27" s="6"/>
    </row>
    <row r="28" spans="1:9" x14ac:dyDescent="0.25">
      <c r="A28" s="1"/>
      <c r="B28" s="5"/>
      <c r="C28" s="3"/>
      <c r="D28" s="3"/>
      <c r="E28" s="6"/>
      <c r="F28" s="3"/>
      <c r="G28" s="3"/>
      <c r="H28" s="6"/>
    </row>
    <row r="29" spans="1:9" x14ac:dyDescent="0.25">
      <c r="A29" s="1"/>
      <c r="B29" s="5"/>
      <c r="C29" s="3"/>
      <c r="D29" s="3"/>
      <c r="E29" s="6"/>
      <c r="F29" s="3"/>
      <c r="G29" s="3"/>
      <c r="H29" s="6"/>
    </row>
    <row r="30" spans="1:9" x14ac:dyDescent="0.25">
      <c r="A30" s="1"/>
      <c r="B30" s="5"/>
      <c r="C30" s="3"/>
      <c r="D30" s="3"/>
      <c r="E30" s="6"/>
      <c r="F30" s="3"/>
      <c r="G30" s="3"/>
      <c r="H30" s="6"/>
    </row>
    <row r="31" spans="1:9" x14ac:dyDescent="0.25">
      <c r="A31" s="1"/>
      <c r="B31" s="5"/>
      <c r="C31" s="3"/>
      <c r="D31" s="3"/>
      <c r="E31" s="6"/>
      <c r="F31" s="3"/>
      <c r="G31" s="3"/>
      <c r="H31" s="6"/>
    </row>
    <row r="32" spans="1:9" x14ac:dyDescent="0.25">
      <c r="A32" s="1"/>
      <c r="B32" s="5"/>
      <c r="C32" s="3"/>
      <c r="D32" s="3"/>
      <c r="E32" s="6"/>
      <c r="F32" s="3"/>
      <c r="G32" s="3"/>
      <c r="H32" s="7"/>
    </row>
    <row r="33" spans="1:8" x14ac:dyDescent="0.25">
      <c r="A33" s="1"/>
      <c r="B33" s="5"/>
      <c r="C33" s="3"/>
      <c r="D33" s="3"/>
      <c r="E33" s="6"/>
      <c r="F33" s="3"/>
      <c r="G33" s="3"/>
      <c r="H33" s="6"/>
    </row>
    <row r="34" spans="1:8" x14ac:dyDescent="0.25">
      <c r="A34" s="1"/>
      <c r="B34" s="5"/>
      <c r="C34" s="3"/>
      <c r="D34" s="3"/>
      <c r="E34" s="6"/>
      <c r="F34" s="3"/>
      <c r="G34" s="3"/>
      <c r="H34" s="6"/>
    </row>
    <row r="35" spans="1:8" x14ac:dyDescent="0.25">
      <c r="A35" s="1"/>
      <c r="B35" s="5"/>
      <c r="C35" s="3"/>
      <c r="D35" s="3"/>
      <c r="E35" s="6"/>
      <c r="F35" s="3"/>
      <c r="G35" s="3"/>
      <c r="H35" s="6"/>
    </row>
    <row r="36" spans="1:8" x14ac:dyDescent="0.25">
      <c r="A36" s="1"/>
      <c r="B36" s="5"/>
      <c r="C36" s="3"/>
      <c r="D36" s="3"/>
      <c r="E36" s="6"/>
      <c r="F36" s="3"/>
      <c r="G36" s="3"/>
      <c r="H36" s="6"/>
    </row>
    <row r="37" spans="1:8" x14ac:dyDescent="0.25">
      <c r="A37" s="1"/>
      <c r="B37" s="5"/>
      <c r="C37" s="3"/>
      <c r="D37" s="3"/>
      <c r="E37" s="6"/>
      <c r="F37" s="3"/>
      <c r="G37" s="3"/>
      <c r="H37" s="6"/>
    </row>
    <row r="38" spans="1:8" x14ac:dyDescent="0.25">
      <c r="A38" s="1"/>
      <c r="B38" s="5"/>
      <c r="C38" s="3"/>
      <c r="D38" s="3"/>
      <c r="E38" s="2"/>
      <c r="F38" s="3"/>
      <c r="G38" s="3"/>
      <c r="H38" s="6"/>
    </row>
    <row r="39" spans="1:8" x14ac:dyDescent="0.25">
      <c r="A39" s="1"/>
      <c r="B39" s="5"/>
      <c r="C39" s="3"/>
      <c r="D39" s="3"/>
      <c r="E39" s="6"/>
      <c r="F39" s="3"/>
      <c r="G39" s="3"/>
      <c r="H39" s="6"/>
    </row>
    <row r="40" spans="1:8" x14ac:dyDescent="0.25">
      <c r="A40" s="1"/>
      <c r="B40" s="5"/>
      <c r="C40" s="3"/>
      <c r="D40" s="3"/>
      <c r="E40" s="6"/>
      <c r="F40" s="3"/>
      <c r="G40" s="3"/>
      <c r="H40" s="6"/>
    </row>
    <row r="41" spans="1:8" x14ac:dyDescent="0.25">
      <c r="A41" s="1"/>
      <c r="B41" s="5"/>
      <c r="C41" s="3"/>
      <c r="D41" s="3"/>
      <c r="E41" s="6"/>
      <c r="F41" s="3"/>
      <c r="G41" s="3"/>
      <c r="H41" s="6"/>
    </row>
    <row r="42" spans="1:8" x14ac:dyDescent="0.25">
      <c r="A42" s="1"/>
      <c r="B42" s="5"/>
      <c r="C42" s="3"/>
      <c r="D42" s="3"/>
      <c r="E42" s="6"/>
      <c r="F42" s="3"/>
      <c r="G42" s="3"/>
      <c r="H42" s="6"/>
    </row>
    <row r="43" spans="1:8" x14ac:dyDescent="0.25">
      <c r="A43" s="1"/>
      <c r="B43" s="5"/>
      <c r="C43" s="3"/>
      <c r="D43" s="3"/>
      <c r="E43" s="6"/>
      <c r="F43" s="3"/>
      <c r="G43" s="3"/>
      <c r="H43" s="6"/>
    </row>
    <row r="44" spans="1:8" x14ac:dyDescent="0.25">
      <c r="A44" s="1"/>
      <c r="B44" s="5"/>
      <c r="C44" s="3"/>
      <c r="D44" s="3"/>
      <c r="E44" s="6"/>
      <c r="F44" s="3"/>
      <c r="G44" s="3"/>
      <c r="H44" s="6"/>
    </row>
    <row r="45" spans="1:8" x14ac:dyDescent="0.25">
      <c r="A45" s="1"/>
      <c r="B45" s="5"/>
      <c r="C45" s="3"/>
      <c r="D45" s="3"/>
      <c r="E45" s="2"/>
      <c r="F45" s="3"/>
      <c r="G45" s="3"/>
      <c r="H45" s="2"/>
    </row>
    <row r="46" spans="1:8" x14ac:dyDescent="0.25">
      <c r="A46" s="1"/>
      <c r="B46" s="4"/>
      <c r="C46" s="3"/>
      <c r="D46" s="3"/>
      <c r="E46" s="3"/>
      <c r="F46" s="3"/>
      <c r="G46" s="2"/>
      <c r="H46" s="2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2">
    <mergeCell ref="D3:F3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E8029-2B79-463A-A675-53FDD10D82F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E9764-97E0-4EBF-9C26-54F96E63C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korvaukset'!Tulostusalue</vt:lpstr>
      <vt:lpstr>'Premieinkomst, ersättningar'!Tulostusalue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V_Maksutulo_ Q1_2018</dc:title>
  <dc:creator>Palojärvi, Santeri</dc:creator>
  <cp:lastModifiedBy>STENBERGME</cp:lastModifiedBy>
  <cp:lastPrinted>2018-06-27T10:48:36Z</cp:lastPrinted>
  <dcterms:created xsi:type="dcterms:W3CDTF">2018-06-26T10:31:43Z</dcterms:created>
  <dcterms:modified xsi:type="dcterms:W3CDTF">2018-09-11T08:35:36Z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0x01010058DDEB47312E4967BFC1576B96E8C3D4005C22CB95238C4D4CAA051323E02780F8</vt:lpwstr>
  </property>
</Properties>
</file>