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ETTITILASTOUUDISTUS\Maksutulo_VC_uusi tilasto\2019_Q2\"/>
    </mc:Choice>
  </mc:AlternateContent>
  <bookViews>
    <workbookView xWindow="0" yWindow="0" windowWidth="28800" windowHeight="13920" tabRatio="858"/>
  </bookViews>
  <sheets>
    <sheet name="Maksutulo, korvaukset" sheetId="1" r:id="rId1"/>
    <sheet name="Premieinkomst, ersättningar" sheetId="2" r:id="rId2"/>
    <sheet name="Premiums written, claims paid" sheetId="3" r:id="rId3"/>
  </sheets>
  <definedNames>
    <definedName name="_xlnm.Print_Area" localSheetId="0">'Maksutulo, korvaukset'!$B$3:$H$59</definedName>
    <definedName name="_xlnm.Print_Area" localSheetId="1">'Premieinkomst, ersättningar'!$B$3:$H$59</definedName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<sst xmlns="http://schemas.openxmlformats.org/spreadsheetml/2006/main" count="108" uniqueCount="81">
  <si>
    <t>Matka-apu (18)</t>
  </si>
  <si>
    <t>Oikeusturva (17)</t>
  </si>
  <si>
    <t>Muut varallisuusvahingot (16)</t>
  </si>
  <si>
    <t>Takaus (15)</t>
  </si>
  <si>
    <t>Luotto (14)</t>
  </si>
  <si>
    <t>Yleinen vastuu (13)</t>
  </si>
  <si>
    <t>Vesiliikennealuksen vastuu (12)</t>
  </si>
  <si>
    <t>Ilma-aluksen vastuu (11)</t>
  </si>
  <si>
    <t>Moottoriajoneuvon vastuu (10)</t>
  </si>
  <si>
    <t>Muut omaisuudelle aiheutuneet 
vahingot (9)</t>
  </si>
  <si>
    <t>Tulipalo ja luonnonvoimat (8)</t>
  </si>
  <si>
    <t>Kuljetettavat tavarat (7)</t>
  </si>
  <si>
    <t>Alukset (6)</t>
  </si>
  <si>
    <t>Ilma-alukset (5)</t>
  </si>
  <si>
    <t>Raitella liikkuva kalusto (4)</t>
  </si>
  <si>
    <t>Maa-ajoneuvot (3)</t>
  </si>
  <si>
    <t>Sairaus (2)</t>
  </si>
  <si>
    <t>Muu tapaturma (1b)</t>
  </si>
  <si>
    <t>Yhteensä</t>
  </si>
  <si>
    <t>Muutos %</t>
  </si>
  <si>
    <t>(1.000 euroa)</t>
  </si>
  <si>
    <t>Maksetut korvaukset</t>
  </si>
  <si>
    <t>Vakuutusmaksutulo</t>
  </si>
  <si>
    <t xml:space="preserve">Kotimainen ensivakuutus </t>
  </si>
  <si>
    <t xml:space="preserve">Inhemsk direktförsäkring </t>
  </si>
  <si>
    <t>Totalt</t>
  </si>
  <si>
    <t>Övrigt olycksfall (1b)</t>
  </si>
  <si>
    <t>Sjukdom (2)</t>
  </si>
  <si>
    <t>Landfordon (3)</t>
  </si>
  <si>
    <t>Spårbundna fordon (4)</t>
  </si>
  <si>
    <t>Luftfartyg (5)</t>
  </si>
  <si>
    <t>Fartyg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</si>
  <si>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</si>
  <si>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</si>
  <si>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</si>
  <si>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</si>
  <si>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</si>
  <si>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(12)</t>
  </si>
  <si>
    <t>Allmän ansvarighet (13)</t>
  </si>
  <si>
    <t>Kredit (14)</t>
  </si>
  <si>
    <t>Borgen (15)</t>
  </si>
  <si>
    <t>Andra förmögenhetsskador (16)</t>
  </si>
  <si>
    <t>Rättsskydd (17)</t>
  </si>
  <si>
    <t>Turistassistans (18)</t>
  </si>
  <si>
    <t>Premieinkomst</t>
  </si>
  <si>
    <t>Utbetalda ersättningar</t>
  </si>
  <si>
    <t xml:space="preserve">Domestic direct insurance </t>
  </si>
  <si>
    <t>Premiums written</t>
  </si>
  <si>
    <t>Claims paid</t>
  </si>
  <si>
    <t>Total</t>
  </si>
  <si>
    <t>Non-statutory accident (1b)</t>
  </si>
  <si>
    <t>Health (2)</t>
  </si>
  <si>
    <t>Land vehicles (3)</t>
  </si>
  <si>
    <t>Railway rolling stock (4)</t>
  </si>
  <si>
    <t>Aviation (5)</t>
  </si>
  <si>
    <t>Marine (6)</t>
  </si>
  <si>
    <t>Goods in transit (7)</t>
  </si>
  <si>
    <t>Fire and natural disasters (8)</t>
  </si>
  <si>
    <t>Other damage to property (9)</t>
  </si>
  <si>
    <t>Motor vehicle liability (10)</t>
  </si>
  <si>
    <t>Aircraft liability (11)</t>
  </si>
  <si>
    <t>Liability for ships (12)</t>
  </si>
  <si>
    <t>General liability (13)</t>
  </si>
  <si>
    <t>Credit (14)</t>
  </si>
  <si>
    <t>Suretyship (15)</t>
  </si>
  <si>
    <t>Miscellaneous financial loss (16)</t>
  </si>
  <si>
    <t>Legal expenses (17)</t>
  </si>
  <si>
    <t>Travel assistance (18)</t>
  </si>
  <si>
    <t>-</t>
  </si>
  <si>
    <t>Työtapaturma ja ammattitaudit (1a)</t>
  </si>
  <si>
    <t>Olycksfall och yrkessjukdomar (1a)</t>
  </si>
  <si>
    <t>Workers' compensation (1a)</t>
  </si>
  <si>
    <t xml:space="preserve"> Sisältää  If Skadeförsäkring AB:n Suomen sivuliikkeen tiedot.</t>
  </si>
  <si>
    <t>Innehåller  If P&amp;C Insurance Ltd, branch in Finland data.</t>
  </si>
  <si>
    <t xml:space="preserve"> Include  If P&amp;C Insurance Ltd, branch in Finland data.</t>
  </si>
  <si>
    <t>1.1.-30.6.2018</t>
  </si>
  <si>
    <t xml:space="preserve">1.1.-30.6.2019 </t>
  </si>
  <si>
    <t>Förändring %</t>
  </si>
  <si>
    <t>1.1.-30.6.2019</t>
  </si>
  <si>
    <t>Change %</t>
  </si>
  <si>
    <t>1.1.-30.62018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</si>
</sst>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;\-#,##0;0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 applyAlignment="1">
      <alignment horizontal="right"/>
    </xf>
    <xf numFmtId="165" fontId="0" fillId="0" borderId="0" xfId="0" applyNumberFormat="1" applyFill="1" applyBorder="1"/>
    <xf numFmtId="0" fontId="0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right" indent="1"/>
    </xf>
    <xf numFmtId="164" fontId="2" fillId="0" borderId="0" xfId="1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164" fontId="0" fillId="0" borderId="0" xfId="1" applyNumberFormat="1" applyFont="1" applyAlignment="1">
      <alignment horizontal="right"/>
    </xf>
    <xf numFmtId="165" fontId="0" fillId="0" borderId="0" xfId="0" applyNumberFormat="1"/>
    <xf numFmtId="0" fontId="0" fillId="0" borderId="0" xfId="0" applyFill="1" applyBorder="1" applyAlignment="1"/>
    <xf numFmtId="0" fontId="3" fillId="0" borderId="0" xfId="0" applyFont="1" applyFill="1" applyBorder="1"/>
    <xf numFmtId="0" fontId="5" fillId="2" borderId="17" xfId="0" applyFont="1" applyFill="1" applyBorder="1"/>
    <xf numFmtId="0" fontId="4" fillId="0" borderId="1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vertical="top" wrapText="1"/>
    </xf>
    <xf numFmtId="0" fontId="6" fillId="0" borderId="6" xfId="0" applyFont="1" applyBorder="1" applyAlignment="1">
      <alignment horizontal="left"/>
    </xf>
    <xf numFmtId="0" fontId="6" fillId="0" borderId="0" xfId="0" applyNumberFormat="1" applyFont="1"/>
    <xf numFmtId="0" fontId="6" fillId="2" borderId="9" xfId="0" applyFont="1" applyFill="1" applyBorder="1" applyAlignment="1"/>
    <xf numFmtId="0" fontId="4" fillId="2" borderId="3" xfId="0" applyNumberFormat="1" applyFont="1" applyFill="1" applyBorder="1" applyAlignment="1">
      <alignment horizontal="right"/>
    </xf>
    <xf numFmtId="164" fontId="2" fillId="0" borderId="13" xfId="1" applyNumberFormat="1" applyFont="1" applyBorder="1"/>
    <xf numFmtId="164" fontId="0" fillId="0" borderId="8" xfId="1" applyNumberFormat="1" applyFont="1" applyBorder="1"/>
    <xf numFmtId="164" fontId="0" fillId="0" borderId="8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5" fontId="2" fillId="0" borderId="12" xfId="0" applyNumberFormat="1" applyFont="1" applyBorder="1"/>
    <xf numFmtId="164" fontId="2" fillId="0" borderId="11" xfId="1" applyNumberFormat="1" applyFont="1" applyBorder="1"/>
    <xf numFmtId="165" fontId="0" fillId="0" borderId="0" xfId="0" applyNumberFormat="1" applyBorder="1"/>
    <xf numFmtId="164" fontId="0" fillId="0" borderId="7" xfId="1" applyNumberFormat="1" applyFont="1" applyBorder="1"/>
    <xf numFmtId="164" fontId="0" fillId="0" borderId="7" xfId="1" applyNumberFormat="1" applyFont="1" applyBorder="1" applyAlignment="1">
      <alignment horizontal="right" indent="1"/>
    </xf>
    <xf numFmtId="165" fontId="0" fillId="0" borderId="2" xfId="0" applyNumberFormat="1" applyBorder="1"/>
    <xf numFmtId="164" fontId="0" fillId="0" borderId="1" xfId="1" applyNumberFormat="1" applyFont="1" applyBorder="1" applyAlignment="1">
      <alignment horizontal="right"/>
    </xf>
    <xf numFmtId="0" fontId="2" fillId="2" borderId="5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right"/>
    </xf>
    <xf numFmtId="165" fontId="0" fillId="0" borderId="9" xfId="0" applyNumberFormat="1" applyBorder="1"/>
    <xf numFmtId="165" fontId="0" fillId="0" borderId="5" xfId="0" applyNumberFormat="1" applyBorder="1"/>
    <xf numFmtId="165" fontId="0" fillId="0" borderId="4" xfId="0" applyNumberFormat="1" applyBorder="1"/>
    <xf numFmtId="165" fontId="2" fillId="0" borderId="18" xfId="0" applyNumberFormat="1" applyFont="1" applyBorder="1"/>
    <xf numFmtId="0" fontId="2" fillId="2" borderId="3" xfId="0" applyNumberFormat="1" applyFont="1" applyFill="1" applyBorder="1" applyAlignment="1">
      <alignment horizontal="right"/>
    </xf>
    <xf numFmtId="165" fontId="2" fillId="0" borderId="19" xfId="0" applyNumberFormat="1" applyFont="1" applyBorder="1"/>
    <xf numFmtId="164" fontId="0" fillId="0" borderId="8" xfId="1" applyNumberFormat="1" applyFont="1" applyBorder="1" applyAlignment="1">
      <alignment horizontal="right" indent="1"/>
    </xf>
    <xf numFmtId="0" fontId="5" fillId="2" borderId="1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200">
                <a:latin typeface="Arial" panose="020B0604020202020204" pitchFamily="34" charset="0"/>
                <a:cs typeface="Arial" panose="020B0604020202020204" pitchFamily="34" charset="0"/>
              </a:rPr>
              <a:t>Kotimaisen ensivakuutuksen maksutulo  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328937683760717"/>
          <c:y val="6.1171555243056314E-2"/>
          <c:w val="0.61594336963236684"/>
          <c:h val="0.76923240743654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'Maksutulo, korvaukset'!$D$3:$D$4</c:f>
              <c:strCache>
                <c:ptCount val="2"/>
                <c:pt idx="0">
                  <c:v>Vakuutusmaksutulo</c:v>
                </c:pt>
                <c:pt idx="1">
                  <c:v>1.1.-30.6.2019 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korvaukset'!$B$5:$B$24</c15:sqref>
                  </c15:fullRef>
                </c:ext>
              </c:extLst>
              <c:f>('Maksutulo, korvaukset'!$B$6:$B$9,'Maksutulo, korvaukset'!$B$12:$B$16,'Maksutulo, korvaukset'!$B$18:$B$23)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korvaukset'!$D$5:$D$24</c15:sqref>
                  </c15:fullRef>
                </c:ext>
              </c:extLst>
              <c:f>('Maksutulo, korvaukset'!$D$6:$D$9,'Maksutulo, korvaukset'!$D$12:$D$16,'Maksutulo, korvaukset'!$D$18:$D$23)</c:f>
              <c:numCache>
                <c:formatCode>#\ ##0;\-#\ ##0;0;</c:formatCode>
                <c:ptCount val="15"/>
                <c:pt idx="0">
                  <c:v>561887.66501999996</c:v>
                </c:pt>
                <c:pt idx="1">
                  <c:v>117005.95053839713</c:v>
                </c:pt>
                <c:pt idx="2">
                  <c:v>281465.45827157883</c:v>
                </c:pt>
                <c:pt idx="3">
                  <c:v>489448.47564587335</c:v>
                </c:pt>
                <c:pt idx="4">
                  <c:v>44918.39301343423</c:v>
                </c:pt>
                <c:pt idx="5">
                  <c:v>39588.341976281023</c:v>
                </c:pt>
                <c:pt idx="6">
                  <c:v>266677.39758762735</c:v>
                </c:pt>
                <c:pt idx="7">
                  <c:v>379935.16272350919</c:v>
                </c:pt>
                <c:pt idx="8">
                  <c:v>414639.95303166099</c:v>
                </c:pt>
                <c:pt idx="9">
                  <c:v>2869.8345136231783</c:v>
                </c:pt>
                <c:pt idx="10">
                  <c:v>183119.68884691031</c:v>
                </c:pt>
                <c:pt idx="11">
                  <c:v>143.30632999999997</c:v>
                </c:pt>
                <c:pt idx="12">
                  <c:v>11445.041870000001</c:v>
                </c:pt>
                <c:pt idx="13">
                  <c:v>54435.450070861283</c:v>
                </c:pt>
                <c:pt idx="14">
                  <c:v>60974.074329826428</c:v>
                </c:pt>
              </c:numCache>
            </c:numRef>
          </c:val>
        </c:ser>
        <c:ser>
          <c:idx val="0"/>
          <c:order val="1"/>
          <c:tx>
            <c:strRef>
              <c:f>'Maksutulo, korvaukset'!$C$3:$C$4</c:f>
              <c:strCache>
                <c:ptCount val="2"/>
                <c:pt idx="0">
                  <c:v>Vakuutusmaksutulo</c:v>
                </c:pt>
                <c:pt idx="1">
                  <c:v>1.1.-30.6.2018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korvaukset'!$B$5:$B$24</c15:sqref>
                  </c15:fullRef>
                </c:ext>
              </c:extLst>
              <c:f>('Maksutulo, korvaukset'!$B$6:$B$9,'Maksutulo, korvaukset'!$B$12:$B$16,'Maksutulo, korvaukset'!$B$18:$B$23)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korvaukset'!$C$5:$C$24</c15:sqref>
                  </c15:fullRef>
                </c:ext>
              </c:extLst>
              <c:f>('Maksutulo, korvaukset'!$C$6:$C$9,'Maksutulo, korvaukset'!$C$12:$C$16,'Maksutulo, korvaukset'!$C$18:$C$23)</c:f>
              <c:numCache>
                <c:formatCode>#\ ##0;\-#\ ##0;0;</c:formatCode>
                <c:ptCount val="15"/>
                <c:pt idx="0">
                  <c:v>549203.91246000002</c:v>
                </c:pt>
                <c:pt idx="1">
                  <c:v>113559.16201674221</c:v>
                </c:pt>
                <c:pt idx="2">
                  <c:v>256082.76265501927</c:v>
                </c:pt>
                <c:pt idx="3">
                  <c:v>465785.92332555103</c:v>
                </c:pt>
                <c:pt idx="4">
                  <c:v>40167.903535765436</c:v>
                </c:pt>
                <c:pt idx="5">
                  <c:v>38987.667466271341</c:v>
                </c:pt>
                <c:pt idx="6">
                  <c:v>259536.57791916272</c:v>
                </c:pt>
                <c:pt idx="7">
                  <c:v>370203.09695549321</c:v>
                </c:pt>
                <c:pt idx="8">
                  <c:v>416293.36521227105</c:v>
                </c:pt>
                <c:pt idx="9">
                  <c:v>2468.4398310014835</c:v>
                </c:pt>
                <c:pt idx="10">
                  <c:v>184474.95497593685</c:v>
                </c:pt>
                <c:pt idx="11">
                  <c:v>140.94891000000001</c:v>
                </c:pt>
                <c:pt idx="12">
                  <c:v>12339.333785222334</c:v>
                </c:pt>
                <c:pt idx="13">
                  <c:v>50491.370036850109</c:v>
                </c:pt>
                <c:pt idx="14">
                  <c:v>59005.337884990215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95482544"/>
        <c:axId val="795481760"/>
      </c:barChart>
      <c:catAx>
        <c:axId val="795482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Lähde: Finanssivalvonta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795481760"/>
        <c:crosses val="autoZero"/>
        <c:auto val="0"/>
        <c:lblAlgn val="ctr"/>
        <c:lblOffset val="100"/>
        <c:noMultiLvlLbl val="0"/>
      </c:catAx>
      <c:valAx>
        <c:axId val="79548176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795482544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euroa</a:t>
                  </a:r>
                </a:p>
              </c:rich>
            </c:tx>
          </c:dispUnitsLbl>
        </c:dispUnits>
      </c:valAx>
      <c:spPr>
        <a:solidFill>
          <a:sysClr val="window" lastClr="FFFFFF">
            <a:lumMod val="95000"/>
          </a:sysClr>
        </a:solidFill>
        <a:ln w="3175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Inhemsk direktförsäkrings premieinkomst</a:t>
            </a:r>
          </a:p>
        </c:rich>
      </c:tx>
      <c:layout>
        <c:manualLayout>
          <c:xMode val="edge"/>
          <c:yMode val="edge"/>
          <c:x val="0.3226804391192043"/>
          <c:y val="3.8629374685372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4060566208"/>
          <c:y val="9.3269490567337743E-2"/>
          <c:w val="0.61594336963236684"/>
          <c:h val="0.7301434357832302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1.1.-30.6.2019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#\ ##0;\-#\ ##0;0;</c:formatCode>
                <c:ptCount val="15"/>
                <c:pt idx="0">
                  <c:v>561887.66501999996</c:v>
                </c:pt>
                <c:pt idx="1">
                  <c:v>117005.95053839713</c:v>
                </c:pt>
                <c:pt idx="2">
                  <c:v>281465.45827157883</c:v>
                </c:pt>
                <c:pt idx="3">
                  <c:v>489448.47564587335</c:v>
                </c:pt>
                <c:pt idx="4">
                  <c:v>44918.39301343423</c:v>
                </c:pt>
                <c:pt idx="5">
                  <c:v>39588.341976281023</c:v>
                </c:pt>
                <c:pt idx="6">
                  <c:v>266677.39758762735</c:v>
                </c:pt>
                <c:pt idx="7">
                  <c:v>379935.16272350919</c:v>
                </c:pt>
                <c:pt idx="8">
                  <c:v>414639.95303166099</c:v>
                </c:pt>
                <c:pt idx="9">
                  <c:v>2869.8345136231783</c:v>
                </c:pt>
                <c:pt idx="10">
                  <c:v>183119.68884691031</c:v>
                </c:pt>
                <c:pt idx="11">
                  <c:v>143.30632999999997</c:v>
                </c:pt>
                <c:pt idx="12">
                  <c:v>11445.041870000001</c:v>
                </c:pt>
                <c:pt idx="13">
                  <c:v>54435.450070861283</c:v>
                </c:pt>
                <c:pt idx="14">
                  <c:v>60974.074329826428</c:v>
                </c:pt>
              </c:numCache>
            </c:numRef>
          </c:val>
        </c:ser>
        <c:ser>
          <c:idx val="0"/>
          <c:order val="1"/>
          <c:tx>
            <c:strRef>
              <c:f>'Premieinkomst, ersättningar'!$C$3:$C$4</c:f>
              <c:strCache>
                <c:ptCount val="2"/>
                <c:pt idx="0">
                  <c:v>Premieinkomst</c:v>
                </c:pt>
                <c:pt idx="1">
                  <c:v>1.1.-30.6.2018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numCache>
                <c:formatCode>#\ ##0;\-#\ ##0;0;</c:formatCode>
                <c:ptCount val="15"/>
                <c:pt idx="0">
                  <c:v>549203.91246000002</c:v>
                </c:pt>
                <c:pt idx="1">
                  <c:v>113559.16201674221</c:v>
                </c:pt>
                <c:pt idx="2">
                  <c:v>256082.76265501927</c:v>
                </c:pt>
                <c:pt idx="3">
                  <c:v>465785.92332555103</c:v>
                </c:pt>
                <c:pt idx="4">
                  <c:v>40167.903535765436</c:v>
                </c:pt>
                <c:pt idx="5">
                  <c:v>38987.667466271341</c:v>
                </c:pt>
                <c:pt idx="6">
                  <c:v>259536.57791916272</c:v>
                </c:pt>
                <c:pt idx="7">
                  <c:v>370203.09695549321</c:v>
                </c:pt>
                <c:pt idx="8">
                  <c:v>416293.36521227105</c:v>
                </c:pt>
                <c:pt idx="9">
                  <c:v>2468.4398310014835</c:v>
                </c:pt>
                <c:pt idx="10">
                  <c:v>184474.95497593685</c:v>
                </c:pt>
                <c:pt idx="11">
                  <c:v>140.94891000000001</c:v>
                </c:pt>
                <c:pt idx="12">
                  <c:v>12339.333785222334</c:v>
                </c:pt>
                <c:pt idx="13">
                  <c:v>50491.370036850109</c:v>
                </c:pt>
                <c:pt idx="14">
                  <c:v>59005.337884990215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473104"/>
        <c:axId val="12473496"/>
      </c:barChart>
      <c:catAx>
        <c:axId val="124731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Källa: Finansinspektionen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12473496"/>
        <c:crosses val="autoZero"/>
        <c:auto val="0"/>
        <c:lblAlgn val="ctr"/>
        <c:lblOffset val="100"/>
        <c:noMultiLvlLbl val="0"/>
      </c:catAx>
      <c:valAx>
        <c:axId val="1247349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12473104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7702797719363523"/>
          <c:w val="0.43143880177378713"/>
          <c:h val="0.1027878359670818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200">
                <a:latin typeface="Arial" panose="020B0604020202020204" pitchFamily="34" charset="0"/>
                <a:cs typeface="Arial" panose="020B0604020202020204" pitchFamily="34" charset="0"/>
              </a:rPr>
              <a:t>Domestic direct insurance premiums written</a:t>
            </a:r>
          </a:p>
        </c:rich>
      </c:tx>
      <c:layout>
        <c:manualLayout>
          <c:xMode val="edge"/>
          <c:yMode val="edge"/>
          <c:x val="0.31006763615589078"/>
          <c:y val="3.0735438671868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0.10372899178221201"/>
          <c:w val="0.61594336963236684"/>
          <c:h val="0.728846562895510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1.1.-30.6.2019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paid'!$B$5:$B$24</c15:sqref>
                  </c15:fullRef>
                </c:ext>
              </c:extLst>
              <c:f>('Premiums written, claims paid'!$B$6:$B$9,'Premiums written, claims paid'!$B$12:$B$16,'Premiums written, claims paid'!$B$18:$B$23)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#.##0;\-#.##0;0;</c:formatCode>
                <c:ptCount val="15"/>
                <c:pt idx="0">
                  <c:v>561887.66501999996</c:v>
                </c:pt>
                <c:pt idx="1">
                  <c:v>117005.95053839713</c:v>
                </c:pt>
                <c:pt idx="2">
                  <c:v>281465.45827157883</c:v>
                </c:pt>
                <c:pt idx="3">
                  <c:v>489448.47564587335</c:v>
                </c:pt>
                <c:pt idx="4">
                  <c:v>44918.39301343423</c:v>
                </c:pt>
                <c:pt idx="5">
                  <c:v>39588.341976281023</c:v>
                </c:pt>
                <c:pt idx="6">
                  <c:v>266677.39758762735</c:v>
                </c:pt>
                <c:pt idx="7">
                  <c:v>379935.16272350919</c:v>
                </c:pt>
                <c:pt idx="8">
                  <c:v>414639.95303166099</c:v>
                </c:pt>
                <c:pt idx="9">
                  <c:v>2869.8345136231783</c:v>
                </c:pt>
                <c:pt idx="10">
                  <c:v>183119.68884691031</c:v>
                </c:pt>
                <c:pt idx="11">
                  <c:v>143.30632999999997</c:v>
                </c:pt>
                <c:pt idx="12">
                  <c:v>11445.041870000001</c:v>
                </c:pt>
                <c:pt idx="13">
                  <c:v>54435.450070861283</c:v>
                </c:pt>
                <c:pt idx="14">
                  <c:v>60974.074329826428</c:v>
                </c:pt>
              </c:numCache>
            </c:numRef>
          </c:val>
        </c:ser>
        <c:ser>
          <c:idx val="0"/>
          <c:order val="1"/>
          <c:tx>
            <c:strRef>
              <c:f>'Premiums written, claims paid'!$C$3:$C$4</c:f>
              <c:strCache>
                <c:ptCount val="2"/>
                <c:pt idx="0">
                  <c:v>Premiums written</c:v>
                </c:pt>
                <c:pt idx="1">
                  <c:v>1.1.-30.6.2018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paid'!$B$5:$B$24</c15:sqref>
                  </c15:fullRef>
                </c:ext>
              </c:extLst>
              <c:f>('Premiums written, claims paid'!$B$6:$B$9,'Premiums written, claims paid'!$B$12:$B$16,'Premiums written, claims paid'!$B$18:$B$23)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numCache>
                <c:formatCode>#.##0;\-#.##0;0;</c:formatCode>
                <c:ptCount val="15"/>
                <c:pt idx="0">
                  <c:v>549203.91246000002</c:v>
                </c:pt>
                <c:pt idx="1">
                  <c:v>113559.16201674221</c:v>
                </c:pt>
                <c:pt idx="2">
                  <c:v>256082.76265501927</c:v>
                </c:pt>
                <c:pt idx="3">
                  <c:v>465785.92332555103</c:v>
                </c:pt>
                <c:pt idx="4">
                  <c:v>40167.903535765436</c:v>
                </c:pt>
                <c:pt idx="5">
                  <c:v>38987.667466271341</c:v>
                </c:pt>
                <c:pt idx="6">
                  <c:v>259536.57791916272</c:v>
                </c:pt>
                <c:pt idx="7">
                  <c:v>370203.09695549321</c:v>
                </c:pt>
                <c:pt idx="8">
                  <c:v>416293.36521227105</c:v>
                </c:pt>
                <c:pt idx="9">
                  <c:v>2468.4398310014835</c:v>
                </c:pt>
                <c:pt idx="10">
                  <c:v>184474.95497593685</c:v>
                </c:pt>
                <c:pt idx="11">
                  <c:v>140.94891000000001</c:v>
                </c:pt>
                <c:pt idx="12">
                  <c:v>12339.333785222334</c:v>
                </c:pt>
                <c:pt idx="13">
                  <c:v>50491.370036850109</c:v>
                </c:pt>
                <c:pt idx="14">
                  <c:v>59005.337884990215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474672"/>
        <c:axId val="12472320"/>
      </c:barChart>
      <c:catAx>
        <c:axId val="124746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i-FI" sz="800" b="0" i="1">
                    <a:latin typeface="Arial" panose="020B0604020202020204" pitchFamily="34" charset="0"/>
                    <a:cs typeface="Arial" panose="020B0604020202020204" pitchFamily="34" charset="0"/>
                  </a:rPr>
                  <a:t>Source: Financical supervisory authority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12472320"/>
        <c:crosses val="autoZero"/>
        <c:auto val="0"/>
        <c:lblAlgn val="ctr"/>
        <c:lblOffset val="100"/>
        <c:noMultiLvlLbl val="0"/>
      </c:catAx>
      <c:valAx>
        <c:axId val="1247232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12474672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en-US">
                      <a:latin typeface="Arial" panose="020B0604020202020204" pitchFamily="34" charset="0"/>
                      <a:cs typeface="Arial" panose="020B0604020202020204" pitchFamily="34" charset="0"/>
                    </a:rPr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0463659547674596"/>
          <c:h val="9.8444613309549345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2243" y="5444351"/>
    <xdr:ext cx="7487757" cy="58481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20628" y="5153955"/>
    <xdr:ext cx="8033701" cy="55442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7775" y="5235267"/>
    <xdr:ext cx="8258871" cy="56604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GridLines="0" showZeros="0" tabSelected="1" zoomScale="82" zoomScaleNormal="82" workbookViewId="0">
      <selection activeCell="B1" sqref="B1"/>
    </sheetView>
  </sheetViews>
  <sheetFormatPr defaultRowHeight="15" x14ac:dyDescent="0.25"/>
  <cols>
    <col min="1" max="1" width="1.5703125" customWidth="1"/>
    <col min="2" max="2" width="32.7109375" customWidth="1"/>
    <col min="3" max="3" width="14.5703125" customWidth="1"/>
    <col min="4" max="4" width="14.7109375" customWidth="1"/>
    <col min="5" max="5" width="10.7109375" customWidth="1"/>
    <col min="6" max="7" width="14.5703125" customWidth="1"/>
    <col min="8" max="8" width="10.7109375" customWidth="1"/>
  </cols>
  <sheetData>
    <row r="2" spans="1:8" ht="15.75" thickBot="1" x14ac:dyDescent="0.3">
      <c r="A2" s="5"/>
      <c r="B2" s="3"/>
      <c r="C2" s="3"/>
      <c r="D2" s="6"/>
      <c r="E2" s="3"/>
      <c r="F2" s="3"/>
      <c r="G2" s="6"/>
    </row>
    <row r="3" spans="1:8" ht="29.25" customHeight="1" x14ac:dyDescent="0.25">
      <c r="A3" s="5"/>
      <c r="B3" s="15" t="s">
        <v>23</v>
      </c>
      <c r="C3" s="43" t="s">
        <v>22</v>
      </c>
      <c r="D3" s="44"/>
      <c r="E3" s="45"/>
      <c r="F3" s="43" t="s">
        <v>21</v>
      </c>
      <c r="G3" s="44"/>
      <c r="H3" s="45"/>
    </row>
    <row r="4" spans="1:8" ht="18.75" customHeight="1" thickBot="1" x14ac:dyDescent="0.3">
      <c r="A4" s="5"/>
      <c r="B4" s="21" t="s">
        <v>20</v>
      </c>
      <c r="C4" s="34" t="s">
        <v>75</v>
      </c>
      <c r="D4" s="35" t="s">
        <v>76</v>
      </c>
      <c r="E4" s="40" t="s">
        <v>19</v>
      </c>
      <c r="F4" s="34" t="s">
        <v>75</v>
      </c>
      <c r="G4" s="35" t="s">
        <v>78</v>
      </c>
      <c r="H4" s="40" t="s">
        <v>19</v>
      </c>
    </row>
    <row r="5" spans="1:8" x14ac:dyDescent="0.25">
      <c r="A5" s="5"/>
      <c r="B5" s="16" t="s">
        <v>18</v>
      </c>
      <c r="C5" s="41">
        <v>2818740.7569702775</v>
      </c>
      <c r="D5" s="27">
        <v>2908561.6336895833</v>
      </c>
      <c r="E5" s="23">
        <v>3.1865603992560741E-2</v>
      </c>
      <c r="F5" s="41">
        <v>1570358.5600399997</v>
      </c>
      <c r="G5" s="27">
        <v>1653354.8494699995</v>
      </c>
      <c r="H5" s="23">
        <v>5.2851808206073547E-2</v>
      </c>
    </row>
    <row r="6" spans="1:8" x14ac:dyDescent="0.25">
      <c r="A6" s="5"/>
      <c r="B6" s="17" t="s">
        <v>69</v>
      </c>
      <c r="C6" s="36">
        <v>549203.91246000002</v>
      </c>
      <c r="D6" s="29">
        <v>561887.66501999996</v>
      </c>
      <c r="E6" s="24">
        <v>2.309479643578418E-2</v>
      </c>
      <c r="F6" s="29">
        <v>246356.15301096468</v>
      </c>
      <c r="G6" s="29">
        <v>292736.80759999994</v>
      </c>
      <c r="H6" s="24">
        <v>0.18826667823056553</v>
      </c>
    </row>
    <row r="7" spans="1:8" x14ac:dyDescent="0.25">
      <c r="A7" s="5"/>
      <c r="B7" s="17" t="s">
        <v>17</v>
      </c>
      <c r="C7" s="36">
        <v>113559.16201674221</v>
      </c>
      <c r="D7" s="29">
        <v>117005.95053839713</v>
      </c>
      <c r="E7" s="24">
        <v>3.0352359602184745E-2</v>
      </c>
      <c r="F7" s="29">
        <v>56975.319046559482</v>
      </c>
      <c r="G7" s="29">
        <v>58576.607117548534</v>
      </c>
      <c r="H7" s="24">
        <v>2.8104942592432011E-2</v>
      </c>
    </row>
    <row r="8" spans="1:8" x14ac:dyDescent="0.25">
      <c r="A8" s="5"/>
      <c r="B8" s="17" t="s">
        <v>16</v>
      </c>
      <c r="C8" s="36">
        <v>256082.76265501927</v>
      </c>
      <c r="D8" s="29">
        <v>281465.45827157883</v>
      </c>
      <c r="E8" s="24">
        <v>9.9119110374304056E-2</v>
      </c>
      <c r="F8" s="29">
        <v>172230.67394725949</v>
      </c>
      <c r="G8" s="29">
        <v>187717.57393999997</v>
      </c>
      <c r="H8" s="24">
        <v>8.9919522683182915E-2</v>
      </c>
    </row>
    <row r="9" spans="1:8" x14ac:dyDescent="0.25">
      <c r="A9" s="5"/>
      <c r="B9" s="17" t="s">
        <v>15</v>
      </c>
      <c r="C9" s="36">
        <v>465785.92332555103</v>
      </c>
      <c r="D9" s="29">
        <v>489448.47564587335</v>
      </c>
      <c r="E9" s="24">
        <v>5.0801347003747645E-2</v>
      </c>
      <c r="F9" s="29">
        <v>321759.55662917864</v>
      </c>
      <c r="G9" s="29">
        <v>335348.94608359039</v>
      </c>
      <c r="H9" s="24">
        <v>4.2234610206382292E-2</v>
      </c>
    </row>
    <row r="10" spans="1:8" x14ac:dyDescent="0.25">
      <c r="A10" s="5"/>
      <c r="B10" s="17" t="s">
        <v>14</v>
      </c>
      <c r="C10" s="36">
        <v>0</v>
      </c>
      <c r="D10" s="29">
        <v>7.4399199999999999</v>
      </c>
      <c r="E10" s="42" t="s">
        <v>68</v>
      </c>
      <c r="F10" s="29">
        <v>3.5413700000000001</v>
      </c>
      <c r="G10" s="29">
        <v>5.1286199999999997</v>
      </c>
      <c r="H10" s="42">
        <v>0.44820224941195064</v>
      </c>
    </row>
    <row r="11" spans="1:8" x14ac:dyDescent="0.25">
      <c r="A11" s="5"/>
      <c r="B11" s="17" t="s">
        <v>13</v>
      </c>
      <c r="C11" s="36">
        <v>0</v>
      </c>
      <c r="D11" s="29">
        <v>0</v>
      </c>
      <c r="E11" s="42" t="s">
        <v>68</v>
      </c>
      <c r="F11" s="29">
        <v>0</v>
      </c>
      <c r="G11" s="29">
        <v>0</v>
      </c>
      <c r="H11" s="42" t="s">
        <v>68</v>
      </c>
    </row>
    <row r="12" spans="1:8" x14ac:dyDescent="0.25">
      <c r="A12" s="5"/>
      <c r="B12" s="17" t="s">
        <v>12</v>
      </c>
      <c r="C12" s="36">
        <v>40167.903535765436</v>
      </c>
      <c r="D12" s="29">
        <v>44918.39301343423</v>
      </c>
      <c r="E12" s="24">
        <v>0.11826580576800495</v>
      </c>
      <c r="F12" s="29">
        <v>15502.958220381015</v>
      </c>
      <c r="G12" s="29">
        <v>24283.272252064093</v>
      </c>
      <c r="H12" s="24">
        <v>0.56636378082603678</v>
      </c>
    </row>
    <row r="13" spans="1:8" x14ac:dyDescent="0.25">
      <c r="A13" s="5"/>
      <c r="B13" s="17" t="s">
        <v>11</v>
      </c>
      <c r="C13" s="36">
        <v>38987.667466271341</v>
      </c>
      <c r="D13" s="29">
        <v>39588.341976281023</v>
      </c>
      <c r="E13" s="24">
        <v>1.5406782427528692E-2</v>
      </c>
      <c r="F13" s="29">
        <v>14153.414421595342</v>
      </c>
      <c r="G13" s="29">
        <v>13557.653950000002</v>
      </c>
      <c r="H13" s="24">
        <v>-4.2093056406680658E-2</v>
      </c>
    </row>
    <row r="14" spans="1:8" x14ac:dyDescent="0.25">
      <c r="A14" s="5"/>
      <c r="B14" s="17" t="s">
        <v>10</v>
      </c>
      <c r="C14" s="36">
        <v>259536.57791916272</v>
      </c>
      <c r="D14" s="29">
        <v>266677.39758762735</v>
      </c>
      <c r="E14" s="24">
        <v>2.7513731304143033E-2</v>
      </c>
      <c r="F14" s="29">
        <v>137404.83859503051</v>
      </c>
      <c r="G14" s="29">
        <v>139870.82011764019</v>
      </c>
      <c r="H14" s="24">
        <v>1.7946831769713747E-2</v>
      </c>
    </row>
    <row r="15" spans="1:8" ht="29.25" customHeight="1" x14ac:dyDescent="0.25">
      <c r="A15" s="5"/>
      <c r="B15" s="18" t="s">
        <v>9</v>
      </c>
      <c r="C15" s="36">
        <v>370203.09695549321</v>
      </c>
      <c r="D15" s="29">
        <v>379935.16272350919</v>
      </c>
      <c r="E15" s="24">
        <v>2.6288450442612025E-2</v>
      </c>
      <c r="F15" s="29">
        <v>207385.47190285736</v>
      </c>
      <c r="G15" s="29">
        <v>212924.69035856958</v>
      </c>
      <c r="H15" s="24">
        <v>2.6709770963642434E-2</v>
      </c>
    </row>
    <row r="16" spans="1:8" x14ac:dyDescent="0.25">
      <c r="A16" s="5"/>
      <c r="B16" s="17" t="s">
        <v>8</v>
      </c>
      <c r="C16" s="36">
        <v>416293.36521227105</v>
      </c>
      <c r="D16" s="29">
        <v>414639.95303166099</v>
      </c>
      <c r="E16" s="24">
        <v>-3.9717476154513594E-3</v>
      </c>
      <c r="F16" s="29">
        <v>246043.27489270887</v>
      </c>
      <c r="G16" s="29">
        <v>251180.2314705872</v>
      </c>
      <c r="H16" s="24">
        <v>2.087826452528882E-2</v>
      </c>
    </row>
    <row r="17" spans="1:8" x14ac:dyDescent="0.25">
      <c r="A17" s="5"/>
      <c r="B17" s="17" t="s">
        <v>7</v>
      </c>
      <c r="C17" s="36">
        <v>0</v>
      </c>
      <c r="D17" s="29">
        <v>0</v>
      </c>
      <c r="E17" s="24" t="s">
        <v>68</v>
      </c>
      <c r="F17" s="29">
        <v>5712.4693600000001</v>
      </c>
      <c r="G17" s="29">
        <v>1.9619999999999999E-2</v>
      </c>
      <c r="H17" s="24">
        <v>-0.99999656540827375</v>
      </c>
    </row>
    <row r="18" spans="1:8" x14ac:dyDescent="0.25">
      <c r="A18" s="5"/>
      <c r="B18" s="17" t="s">
        <v>6</v>
      </c>
      <c r="C18" s="36">
        <v>2468.4398310014835</v>
      </c>
      <c r="D18" s="29">
        <v>2869.8345136231783</v>
      </c>
      <c r="E18" s="24">
        <v>0.16261068128156189</v>
      </c>
      <c r="F18" s="29">
        <v>180.52285999999998</v>
      </c>
      <c r="G18" s="29">
        <v>592.06554000000006</v>
      </c>
      <c r="H18" s="24">
        <v>2.2797261244365403</v>
      </c>
    </row>
    <row r="19" spans="1:8" x14ac:dyDescent="0.25">
      <c r="A19" s="5"/>
      <c r="B19" s="17" t="s">
        <v>5</v>
      </c>
      <c r="C19" s="36">
        <v>184474.95497593685</v>
      </c>
      <c r="D19" s="29">
        <v>183119.68884691031</v>
      </c>
      <c r="E19" s="24">
        <v>-7.3466131443334481E-3</v>
      </c>
      <c r="F19" s="29">
        <v>64743.030619341975</v>
      </c>
      <c r="G19" s="29">
        <v>66934.786989999906</v>
      </c>
      <c r="H19" s="24">
        <v>3.3853163030696069E-2</v>
      </c>
    </row>
    <row r="20" spans="1:8" x14ac:dyDescent="0.25">
      <c r="A20" s="5"/>
      <c r="B20" s="17" t="s">
        <v>4</v>
      </c>
      <c r="C20" s="36">
        <v>140.94891000000001</v>
      </c>
      <c r="D20" s="29">
        <v>143.30632999999997</v>
      </c>
      <c r="E20" s="24">
        <v>1.6725351050958549E-2</v>
      </c>
      <c r="F20" s="29">
        <v>857.66111000000001</v>
      </c>
      <c r="G20" s="29">
        <v>-22.925640000000001</v>
      </c>
      <c r="H20" s="24">
        <v>-1.0267304180318961</v>
      </c>
    </row>
    <row r="21" spans="1:8" x14ac:dyDescent="0.25">
      <c r="A21" s="4"/>
      <c r="B21" s="17" t="s">
        <v>3</v>
      </c>
      <c r="C21" s="36">
        <v>12339.333785222334</v>
      </c>
      <c r="D21" s="29">
        <v>11445.041870000001</v>
      </c>
      <c r="E21" s="24">
        <v>-7.2474894576021825E-2</v>
      </c>
      <c r="F21" s="29">
        <v>601.75045121749588</v>
      </c>
      <c r="G21" s="29">
        <v>2404.7527099999998</v>
      </c>
      <c r="H21" s="24">
        <v>2.9962624126572179</v>
      </c>
    </row>
    <row r="22" spans="1:8" x14ac:dyDescent="0.25">
      <c r="A22" s="1"/>
      <c r="B22" s="17" t="s">
        <v>2</v>
      </c>
      <c r="C22" s="36">
        <v>50491.370036850109</v>
      </c>
      <c r="D22" s="29">
        <v>54435.450070861283</v>
      </c>
      <c r="E22" s="24">
        <v>7.8113943652799819E-2</v>
      </c>
      <c r="F22" s="29">
        <v>48530.382876828473</v>
      </c>
      <c r="G22" s="29">
        <v>30279.68792</v>
      </c>
      <c r="H22" s="24">
        <v>-0.37606740097536978</v>
      </c>
    </row>
    <row r="23" spans="1:8" x14ac:dyDescent="0.25">
      <c r="A23" s="1"/>
      <c r="B23" s="17" t="s">
        <v>1</v>
      </c>
      <c r="C23" s="36">
        <v>59005.337884990215</v>
      </c>
      <c r="D23" s="29">
        <v>60974.074329826428</v>
      </c>
      <c r="E23" s="24">
        <v>3.3365395664262783E-2</v>
      </c>
      <c r="F23" s="29">
        <v>30886.610726076691</v>
      </c>
      <c r="G23" s="29">
        <v>36964.73081999999</v>
      </c>
      <c r="H23" s="24">
        <v>0.19678818591745689</v>
      </c>
    </row>
    <row r="24" spans="1:8" ht="15.75" customHeight="1" thickBot="1" x14ac:dyDescent="0.4">
      <c r="A24" s="14"/>
      <c r="B24" s="19" t="s">
        <v>0</v>
      </c>
      <c r="C24" s="37">
        <v>0</v>
      </c>
      <c r="D24" s="32">
        <v>0</v>
      </c>
      <c r="E24" s="26" t="s">
        <v>68</v>
      </c>
      <c r="F24" s="38">
        <v>1030.93</v>
      </c>
      <c r="G24" s="32">
        <v>0</v>
      </c>
      <c r="H24" s="26">
        <v>-1</v>
      </c>
    </row>
    <row r="25" spans="1:8" x14ac:dyDescent="0.25">
      <c r="A25" s="13"/>
      <c r="B25" s="20" t="s">
        <v>72</v>
      </c>
      <c r="C25" s="12"/>
      <c r="D25" s="12"/>
      <c r="E25" s="12"/>
      <c r="F25" s="12"/>
      <c r="G25" s="11"/>
      <c r="H25" s="11"/>
    </row>
    <row r="26" spans="1:8" x14ac:dyDescent="0.25">
      <c r="A26" s="10"/>
      <c r="B26" s="20"/>
      <c r="C26" s="9"/>
      <c r="D26" s="8"/>
      <c r="E26" s="9"/>
      <c r="F26" s="9"/>
      <c r="G26" s="8"/>
    </row>
    <row r="27" spans="1:8" x14ac:dyDescent="0.25">
      <c r="A27" s="5"/>
      <c r="B27" s="3"/>
      <c r="C27" s="3"/>
      <c r="D27" s="6"/>
      <c r="E27" s="3"/>
      <c r="F27" s="3"/>
      <c r="G27" s="6"/>
    </row>
    <row r="28" spans="1:8" x14ac:dyDescent="0.25">
      <c r="A28" s="5"/>
      <c r="B28" s="3"/>
      <c r="C28" s="3"/>
      <c r="D28" s="6"/>
      <c r="E28" s="3"/>
      <c r="F28" s="3"/>
      <c r="G28" s="6"/>
    </row>
    <row r="29" spans="1:8" x14ac:dyDescent="0.25">
      <c r="A29" s="5"/>
      <c r="B29" s="3"/>
      <c r="C29" s="3"/>
      <c r="D29" s="6"/>
      <c r="E29" s="3"/>
      <c r="F29" s="3"/>
      <c r="G29" s="6"/>
    </row>
    <row r="30" spans="1:8" x14ac:dyDescent="0.25">
      <c r="A30" s="5"/>
      <c r="B30" s="3"/>
      <c r="C30" s="3"/>
      <c r="D30" s="6"/>
      <c r="E30" s="3"/>
      <c r="F30" s="3"/>
      <c r="G30" s="6"/>
    </row>
    <row r="31" spans="1:8" x14ac:dyDescent="0.25">
      <c r="A31" s="5"/>
      <c r="B31" s="3"/>
      <c r="C31" s="3"/>
      <c r="D31" s="6"/>
      <c r="E31" s="3"/>
      <c r="F31" s="3"/>
      <c r="G31" s="6"/>
    </row>
    <row r="32" spans="1:8" x14ac:dyDescent="0.25">
      <c r="A32" s="5"/>
      <c r="B32" s="3"/>
      <c r="C32" s="3"/>
      <c r="D32" s="6"/>
      <c r="E32" s="3"/>
      <c r="F32" s="3"/>
      <c r="G32" s="7"/>
    </row>
    <row r="33" spans="1:7" x14ac:dyDescent="0.25">
      <c r="A33" s="5"/>
      <c r="B33" s="3"/>
      <c r="C33" s="3"/>
      <c r="D33" s="6"/>
      <c r="E33" s="3"/>
      <c r="F33" s="3"/>
      <c r="G33" s="6"/>
    </row>
    <row r="34" spans="1:7" x14ac:dyDescent="0.25">
      <c r="A34" s="5"/>
      <c r="B34" s="3"/>
      <c r="C34" s="3"/>
      <c r="D34" s="6"/>
      <c r="E34" s="3"/>
      <c r="F34" s="3"/>
      <c r="G34" s="6"/>
    </row>
    <row r="35" spans="1:7" x14ac:dyDescent="0.25">
      <c r="A35" s="5"/>
      <c r="B35" s="3"/>
      <c r="C35" s="3"/>
      <c r="D35" s="6"/>
      <c r="E35" s="3"/>
      <c r="F35" s="3"/>
      <c r="G35" s="6"/>
    </row>
    <row r="36" spans="1:7" x14ac:dyDescent="0.25">
      <c r="A36" s="5"/>
      <c r="B36" s="3"/>
      <c r="C36" s="3"/>
      <c r="D36" s="6"/>
      <c r="E36" s="3"/>
      <c r="F36" s="3"/>
      <c r="G36" s="6"/>
    </row>
    <row r="37" spans="1:7" x14ac:dyDescent="0.25">
      <c r="A37" s="5"/>
      <c r="B37" s="3"/>
      <c r="C37" s="3"/>
      <c r="D37" s="6"/>
      <c r="E37" s="3"/>
      <c r="F37" s="3"/>
      <c r="G37" s="6"/>
    </row>
    <row r="38" spans="1:7" x14ac:dyDescent="0.25">
      <c r="A38" s="5"/>
      <c r="B38" s="3"/>
      <c r="C38" s="3"/>
      <c r="D38" s="2"/>
      <c r="E38" s="3"/>
      <c r="F38" s="3"/>
      <c r="G38" s="6"/>
    </row>
    <row r="39" spans="1:7" x14ac:dyDescent="0.25">
      <c r="A39" s="5"/>
      <c r="B39" s="3"/>
      <c r="C39" s="3"/>
      <c r="D39" s="6"/>
      <c r="E39" s="3"/>
      <c r="F39" s="3"/>
      <c r="G39" s="6"/>
    </row>
    <row r="40" spans="1:7" x14ac:dyDescent="0.25">
      <c r="A40" s="5"/>
      <c r="B40" s="3"/>
      <c r="C40" s="3"/>
      <c r="D40" s="6"/>
      <c r="E40" s="3"/>
      <c r="F40" s="3"/>
      <c r="G40" s="6"/>
    </row>
    <row r="41" spans="1:7" x14ac:dyDescent="0.25">
      <c r="A41" s="5"/>
      <c r="B41" s="3"/>
      <c r="C41" s="3"/>
      <c r="D41" s="6"/>
      <c r="E41" s="3"/>
      <c r="F41" s="3"/>
      <c r="G41" s="6"/>
    </row>
    <row r="42" spans="1:7" x14ac:dyDescent="0.25">
      <c r="A42" s="5"/>
      <c r="B42" s="3"/>
      <c r="C42" s="3"/>
      <c r="D42" s="6"/>
      <c r="E42" s="3"/>
      <c r="F42" s="3"/>
      <c r="G42" s="6"/>
    </row>
    <row r="43" spans="1:7" x14ac:dyDescent="0.25">
      <c r="A43" s="5"/>
      <c r="B43" s="3"/>
      <c r="C43" s="3"/>
      <c r="D43" s="6"/>
      <c r="E43" s="3"/>
      <c r="F43" s="3"/>
      <c r="G43" s="6"/>
    </row>
    <row r="44" spans="1:7" x14ac:dyDescent="0.25">
      <c r="A44" s="5"/>
      <c r="B44" s="3"/>
      <c r="C44" s="3"/>
      <c r="D44" s="6"/>
      <c r="E44" s="3"/>
      <c r="F44" s="3"/>
      <c r="G44" s="6"/>
    </row>
    <row r="45" spans="1:7" x14ac:dyDescent="0.25">
      <c r="A45" s="5"/>
      <c r="B45" s="3"/>
      <c r="C45" s="3"/>
      <c r="D45" s="2"/>
      <c r="E45" s="3"/>
      <c r="F45" s="3"/>
      <c r="G45" s="2"/>
    </row>
    <row r="46" spans="1:7" x14ac:dyDescent="0.25">
      <c r="A46" s="4"/>
      <c r="B46" s="3"/>
      <c r="C46" s="3"/>
      <c r="D46" s="3"/>
      <c r="E46" s="3"/>
      <c r="F46" s="2"/>
      <c r="G46" s="2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3.937007874015748E-2" right="3.937007874015748E-2" top="0.35433070866141736" bottom="0.35433070866141736" header="0.31496062992125984" footer="0.31496062992125984"/>
  <pageSetup paperSize="9" scale="8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GridLines="0" showZeros="0" zoomScale="82" zoomScaleNormal="82" workbookViewId="0">
      <selection activeCell="N23" sqref="N23"/>
    </sheetView>
  </sheetViews>
  <sheetFormatPr defaultRowHeight="15" x14ac:dyDescent="0.25"/>
  <cols>
    <col min="1" max="1" width="1.7109375" customWidth="1"/>
    <col min="2" max="2" width="35.28515625" customWidth="1"/>
    <col min="3" max="3" width="13.7109375" customWidth="1"/>
    <col min="4" max="4" width="16" customWidth="1"/>
    <col min="5" max="5" width="13.5703125" customWidth="1"/>
    <col min="6" max="6" width="13.7109375" customWidth="1"/>
    <col min="7" max="7" width="14.5703125" customWidth="1"/>
    <col min="8" max="8" width="13" customWidth="1"/>
  </cols>
  <sheetData>
    <row r="2" spans="1:8" ht="15.75" thickBot="1" x14ac:dyDescent="0.3">
      <c r="A2" s="5"/>
      <c r="B2" s="3"/>
      <c r="C2" s="3"/>
      <c r="D2" s="6"/>
      <c r="E2" s="3"/>
      <c r="F2" s="3"/>
      <c r="G2" s="6"/>
    </row>
    <row r="3" spans="1:8" ht="29.25" customHeight="1" x14ac:dyDescent="0.25">
      <c r="A3" s="5"/>
      <c r="B3" s="15" t="s">
        <v>24</v>
      </c>
      <c r="C3" s="43" t="s">
        <v>44</v>
      </c>
      <c r="D3" s="44"/>
      <c r="E3" s="45"/>
      <c r="F3" s="43" t="s">
        <v>45</v>
      </c>
      <c r="G3" s="44"/>
      <c r="H3" s="45"/>
    </row>
    <row r="4" spans="1:8" ht="18.75" customHeight="1" thickBot="1" x14ac:dyDescent="0.3">
      <c r="A4" s="5"/>
      <c r="B4" s="21" t="s">
        <v>20</v>
      </c>
      <c r="C4" s="34" t="s">
        <v>75</v>
      </c>
      <c r="D4" s="35" t="s">
        <v>76</v>
      </c>
      <c r="E4" s="22" t="s">
        <v>77</v>
      </c>
      <c r="F4" s="34" t="s">
        <v>80</v>
      </c>
      <c r="G4" s="35" t="s">
        <v>78</v>
      </c>
      <c r="H4" s="22" t="s">
        <v>77</v>
      </c>
    </row>
    <row r="5" spans="1:8" x14ac:dyDescent="0.25">
      <c r="A5" s="5"/>
      <c r="B5" s="16" t="s">
        <v>25</v>
      </c>
      <c r="C5" s="39">
        <v>2818740.7569702775</v>
      </c>
      <c r="D5" s="27">
        <v>2908561.6336895833</v>
      </c>
      <c r="E5" s="23">
        <v>3.1865603992560741E-2</v>
      </c>
      <c r="F5" s="39">
        <v>1570358.5600399997</v>
      </c>
      <c r="G5" s="27">
        <v>1653354.8494699995</v>
      </c>
      <c r="H5" s="28">
        <v>5.2851808206073547E-2</v>
      </c>
    </row>
    <row r="6" spans="1:8" x14ac:dyDescent="0.25">
      <c r="A6" s="5"/>
      <c r="B6" s="17" t="s">
        <v>70</v>
      </c>
      <c r="C6" s="36">
        <v>549203.91246000002</v>
      </c>
      <c r="D6" s="29">
        <v>561887.66501999996</v>
      </c>
      <c r="E6" s="24">
        <v>2.309479643578418E-2</v>
      </c>
      <c r="F6" s="29">
        <v>246356.15301096468</v>
      </c>
      <c r="G6" s="29">
        <v>292736.80759999994</v>
      </c>
      <c r="H6" s="30">
        <v>0.18826667823056553</v>
      </c>
    </row>
    <row r="7" spans="1:8" x14ac:dyDescent="0.25">
      <c r="A7" s="5"/>
      <c r="B7" s="17" t="s">
        <v>26</v>
      </c>
      <c r="C7" s="36">
        <v>113559.16201674221</v>
      </c>
      <c r="D7" s="29">
        <v>117005.95053839713</v>
      </c>
      <c r="E7" s="24">
        <v>3.0352359602184745E-2</v>
      </c>
      <c r="F7" s="29">
        <v>56975.319046559482</v>
      </c>
      <c r="G7" s="29">
        <v>58576.607117548534</v>
      </c>
      <c r="H7" s="30">
        <v>2.8104942592432011E-2</v>
      </c>
    </row>
    <row r="8" spans="1:8" x14ac:dyDescent="0.25">
      <c r="A8" s="5"/>
      <c r="B8" s="17" t="s">
        <v>27</v>
      </c>
      <c r="C8" s="36">
        <v>256082.76265501927</v>
      </c>
      <c r="D8" s="29">
        <v>281465.45827157883</v>
      </c>
      <c r="E8" s="24">
        <v>9.9119110374304056E-2</v>
      </c>
      <c r="F8" s="29">
        <v>172230.67394725949</v>
      </c>
      <c r="G8" s="29">
        <v>187717.57393999997</v>
      </c>
      <c r="H8" s="30">
        <v>8.9919522683182915E-2</v>
      </c>
    </row>
    <row r="9" spans="1:8" x14ac:dyDescent="0.25">
      <c r="A9" s="5"/>
      <c r="B9" s="17" t="s">
        <v>28</v>
      </c>
      <c r="C9" s="36">
        <v>465785.92332555103</v>
      </c>
      <c r="D9" s="29">
        <v>489448.47564587335</v>
      </c>
      <c r="E9" s="24">
        <v>5.0801347003747645E-2</v>
      </c>
      <c r="F9" s="29">
        <v>321759.55662917864</v>
      </c>
      <c r="G9" s="29">
        <v>335348.94608359039</v>
      </c>
      <c r="H9" s="30">
        <v>4.2234610206382292E-2</v>
      </c>
    </row>
    <row r="10" spans="1:8" x14ac:dyDescent="0.25">
      <c r="A10" s="5"/>
      <c r="B10" s="17" t="s">
        <v>29</v>
      </c>
      <c r="C10" s="36">
        <v>0</v>
      </c>
      <c r="D10" s="29">
        <v>7.4399199999999999</v>
      </c>
      <c r="E10" s="24" t="s">
        <v>68</v>
      </c>
      <c r="F10" s="29">
        <v>3.5413700000000001</v>
      </c>
      <c r="G10" s="29">
        <v>5.1286199999999997</v>
      </c>
      <c r="H10" s="30">
        <v>0.44820224941195064</v>
      </c>
    </row>
    <row r="11" spans="1:8" x14ac:dyDescent="0.25">
      <c r="A11" s="5"/>
      <c r="B11" s="17" t="s">
        <v>30</v>
      </c>
      <c r="C11" s="36">
        <v>0</v>
      </c>
      <c r="D11" s="29">
        <v>0</v>
      </c>
      <c r="E11" s="25" t="s">
        <v>68</v>
      </c>
      <c r="F11" s="29">
        <v>0</v>
      </c>
      <c r="G11" s="29">
        <v>0</v>
      </c>
      <c r="H11" s="31" t="s">
        <v>68</v>
      </c>
    </row>
    <row r="12" spans="1:8" x14ac:dyDescent="0.25">
      <c r="A12" s="5"/>
      <c r="B12" s="17" t="s">
        <v>31</v>
      </c>
      <c r="C12" s="36">
        <v>40167.903535765436</v>
      </c>
      <c r="D12" s="29">
        <v>44918.39301343423</v>
      </c>
      <c r="E12" s="24">
        <v>0.11826580576800495</v>
      </c>
      <c r="F12" s="29">
        <v>15502.958220381015</v>
      </c>
      <c r="G12" s="29">
        <v>24283.272252064093</v>
      </c>
      <c r="H12" s="30">
        <v>0.56636378082603678</v>
      </c>
    </row>
    <row r="13" spans="1:8" x14ac:dyDescent="0.25">
      <c r="A13" s="5"/>
      <c r="B13" s="17" t="s">
        <v>32</v>
      </c>
      <c r="C13" s="36">
        <v>38987.667466271341</v>
      </c>
      <c r="D13" s="29">
        <v>39588.341976281023</v>
      </c>
      <c r="E13" s="24">
        <v>1.5406782427528692E-2</v>
      </c>
      <c r="F13" s="29">
        <v>14153.414421595342</v>
      </c>
      <c r="G13" s="29">
        <v>13557.653950000002</v>
      </c>
      <c r="H13" s="30">
        <v>-4.2093056406680658E-2</v>
      </c>
    </row>
    <row r="14" spans="1:8" x14ac:dyDescent="0.25">
      <c r="A14" s="5"/>
      <c r="B14" s="17" t="s">
        <v>33</v>
      </c>
      <c r="C14" s="36">
        <v>259536.57791916272</v>
      </c>
      <c r="D14" s="29">
        <v>266677.39758762735</v>
      </c>
      <c r="E14" s="24">
        <v>2.7513731304143033E-2</v>
      </c>
      <c r="F14" s="29">
        <v>137404.83859503051</v>
      </c>
      <c r="G14" s="29">
        <v>139870.82011764019</v>
      </c>
      <c r="H14" s="30">
        <v>1.7946831769713747E-2</v>
      </c>
    </row>
    <row r="15" spans="1:8" ht="15.75" customHeight="1" x14ac:dyDescent="0.25">
      <c r="A15" s="5"/>
      <c r="B15" s="18" t="s">
        <v>34</v>
      </c>
      <c r="C15" s="36">
        <v>370203.09695549321</v>
      </c>
      <c r="D15" s="29">
        <v>379935.16272350919</v>
      </c>
      <c r="E15" s="24">
        <v>2.6288450442612025E-2</v>
      </c>
      <c r="F15" s="29">
        <v>207385.47190285736</v>
      </c>
      <c r="G15" s="29">
        <v>212924.69035856958</v>
      </c>
      <c r="H15" s="30">
        <v>2.6709770963642434E-2</v>
      </c>
    </row>
    <row r="16" spans="1:8" x14ac:dyDescent="0.25">
      <c r="A16" s="5"/>
      <c r="B16" s="17" t="s">
        <v>35</v>
      </c>
      <c r="C16" s="36">
        <v>416293.36521227105</v>
      </c>
      <c r="D16" s="29">
        <v>414639.95303166099</v>
      </c>
      <c r="E16" s="24">
        <v>-3.9717476154513594E-3</v>
      </c>
      <c r="F16" s="29">
        <v>246043.27489270887</v>
      </c>
      <c r="G16" s="29">
        <v>251180.2314705872</v>
      </c>
      <c r="H16" s="30">
        <v>2.087826452528882E-2</v>
      </c>
    </row>
    <row r="17" spans="1:8" x14ac:dyDescent="0.25">
      <c r="A17" s="5"/>
      <c r="B17" s="17" t="s">
        <v>36</v>
      </c>
      <c r="C17" s="36">
        <v>0</v>
      </c>
      <c r="D17" s="29">
        <v>0</v>
      </c>
      <c r="E17" s="25" t="s">
        <v>68</v>
      </c>
      <c r="F17" s="29">
        <v>5712.4693600000001</v>
      </c>
      <c r="G17" s="29">
        <v>1.9619999999999999E-2</v>
      </c>
      <c r="H17" s="30">
        <v>-0.99999656540827375</v>
      </c>
    </row>
    <row r="18" spans="1:8" x14ac:dyDescent="0.25">
      <c r="A18" s="5"/>
      <c r="B18" s="17" t="s">
        <v>37</v>
      </c>
      <c r="C18" s="36">
        <v>2468.4398310014835</v>
      </c>
      <c r="D18" s="29">
        <v>2869.8345136231783</v>
      </c>
      <c r="E18" s="24">
        <v>0.16261068128156189</v>
      </c>
      <c r="F18" s="29">
        <v>180.52285999999998</v>
      </c>
      <c r="G18" s="29">
        <v>592.06554000000006</v>
      </c>
      <c r="H18" s="30">
        <v>2.2797261244365403</v>
      </c>
    </row>
    <row r="19" spans="1:8" x14ac:dyDescent="0.25">
      <c r="A19" s="5"/>
      <c r="B19" s="17" t="s">
        <v>38</v>
      </c>
      <c r="C19" s="36">
        <v>184474.95497593685</v>
      </c>
      <c r="D19" s="29">
        <v>183119.68884691031</v>
      </c>
      <c r="E19" s="24">
        <v>-7.3466131443334481E-3</v>
      </c>
      <c r="F19" s="29">
        <v>64743.030619341975</v>
      </c>
      <c r="G19" s="29">
        <v>66934.786989999906</v>
      </c>
      <c r="H19" s="30">
        <v>3.3853163030696069E-2</v>
      </c>
    </row>
    <row r="20" spans="1:8" x14ac:dyDescent="0.25">
      <c r="A20" s="5"/>
      <c r="B20" s="17" t="s">
        <v>39</v>
      </c>
      <c r="C20" s="36">
        <v>140.94891000000001</v>
      </c>
      <c r="D20" s="29">
        <v>143.30632999999997</v>
      </c>
      <c r="E20" s="24">
        <v>1.6725351050958549E-2</v>
      </c>
      <c r="F20" s="29">
        <v>857.66111000000001</v>
      </c>
      <c r="G20" s="29">
        <v>-22.925640000000001</v>
      </c>
      <c r="H20" s="30">
        <v>-1.0267304180318961</v>
      </c>
    </row>
    <row r="21" spans="1:8" x14ac:dyDescent="0.25">
      <c r="A21" s="4"/>
      <c r="B21" s="17" t="s">
        <v>40</v>
      </c>
      <c r="C21" s="36">
        <v>12339.333785222334</v>
      </c>
      <c r="D21" s="29">
        <v>11445.041870000001</v>
      </c>
      <c r="E21" s="24">
        <v>-7.2474894576021825E-2</v>
      </c>
      <c r="F21" s="29">
        <v>601.75045121749588</v>
      </c>
      <c r="G21" s="29">
        <v>2404.7527099999998</v>
      </c>
      <c r="H21" s="30">
        <v>2.9962624126572179</v>
      </c>
    </row>
    <row r="22" spans="1:8" x14ac:dyDescent="0.25">
      <c r="A22" s="1"/>
      <c r="B22" s="17" t="s">
        <v>41</v>
      </c>
      <c r="C22" s="36">
        <v>50491.370036850109</v>
      </c>
      <c r="D22" s="29">
        <v>54435.450070861283</v>
      </c>
      <c r="E22" s="24">
        <v>7.8113943652799819E-2</v>
      </c>
      <c r="F22" s="29">
        <v>48530.382876828473</v>
      </c>
      <c r="G22" s="29">
        <v>30279.68792</v>
      </c>
      <c r="H22" s="30">
        <v>-0.37606740097536978</v>
      </c>
    </row>
    <row r="23" spans="1:8" x14ac:dyDescent="0.25">
      <c r="A23" s="1"/>
      <c r="B23" s="17" t="s">
        <v>42</v>
      </c>
      <c r="C23" s="36">
        <v>59005.337884990215</v>
      </c>
      <c r="D23" s="29">
        <v>60974.074329826428</v>
      </c>
      <c r="E23" s="24">
        <v>3.3365395664262783E-2</v>
      </c>
      <c r="F23" s="29">
        <v>30886.610726076691</v>
      </c>
      <c r="G23" s="29">
        <v>36964.73081999999</v>
      </c>
      <c r="H23" s="30">
        <v>0.19678818591745689</v>
      </c>
    </row>
    <row r="24" spans="1:8" ht="15.75" customHeight="1" thickBot="1" x14ac:dyDescent="0.4">
      <c r="A24" s="14"/>
      <c r="B24" s="19" t="s">
        <v>43</v>
      </c>
      <c r="C24" s="37">
        <v>0</v>
      </c>
      <c r="D24" s="38">
        <v>0</v>
      </c>
      <c r="E24" s="26" t="s">
        <v>68</v>
      </c>
      <c r="F24" s="32">
        <v>1030.93</v>
      </c>
      <c r="G24" s="32">
        <v>0</v>
      </c>
      <c r="H24" s="33">
        <v>-1</v>
      </c>
    </row>
    <row r="25" spans="1:8" x14ac:dyDescent="0.25">
      <c r="A25" s="13"/>
      <c r="B25" s="20" t="s">
        <v>73</v>
      </c>
      <c r="C25" s="12"/>
      <c r="D25" s="12"/>
      <c r="E25" s="12"/>
      <c r="F25" s="12"/>
      <c r="G25" s="11"/>
      <c r="H25" s="11"/>
    </row>
    <row r="26" spans="1:8" x14ac:dyDescent="0.25">
      <c r="A26" s="10"/>
      <c r="B26" s="20"/>
      <c r="C26" s="9"/>
      <c r="D26" s="8"/>
      <c r="E26" s="9"/>
      <c r="F26" s="9"/>
      <c r="G26" s="8"/>
    </row>
    <row r="27" spans="1:8" x14ac:dyDescent="0.25">
      <c r="A27" s="5"/>
      <c r="B27" s="3"/>
      <c r="C27" s="3"/>
      <c r="D27" s="6"/>
      <c r="E27" s="3"/>
      <c r="F27" s="3"/>
      <c r="G27" s="6"/>
    </row>
    <row r="28" spans="1:8" x14ac:dyDescent="0.25">
      <c r="A28" s="5"/>
      <c r="B28" s="3"/>
      <c r="C28" s="3"/>
      <c r="D28" s="6"/>
      <c r="E28" s="3"/>
      <c r="F28" s="3"/>
      <c r="G28" s="6"/>
    </row>
    <row r="29" spans="1:8" x14ac:dyDescent="0.25">
      <c r="A29" s="5"/>
      <c r="B29" s="3"/>
      <c r="C29" s="3"/>
      <c r="D29" s="6"/>
      <c r="E29" s="3"/>
      <c r="F29" s="3"/>
      <c r="G29" s="6"/>
    </row>
    <row r="30" spans="1:8" x14ac:dyDescent="0.25">
      <c r="A30" s="5"/>
      <c r="B30" s="3"/>
      <c r="C30" s="3"/>
      <c r="D30" s="6"/>
      <c r="E30" s="3"/>
      <c r="F30" s="3"/>
      <c r="G30" s="6"/>
    </row>
    <row r="31" spans="1:8" x14ac:dyDescent="0.25">
      <c r="A31" s="5"/>
      <c r="B31" s="3"/>
      <c r="C31" s="3"/>
      <c r="D31" s="6"/>
      <c r="E31" s="3"/>
      <c r="F31" s="3"/>
      <c r="G31" s="6"/>
    </row>
    <row r="32" spans="1:8" x14ac:dyDescent="0.25">
      <c r="A32" s="5"/>
      <c r="B32" s="3"/>
      <c r="C32" s="3"/>
      <c r="D32" s="6"/>
      <c r="E32" s="3"/>
      <c r="F32" s="3"/>
      <c r="G32" s="7"/>
    </row>
    <row r="33" spans="1:7" x14ac:dyDescent="0.25">
      <c r="A33" s="5"/>
      <c r="B33" s="3"/>
      <c r="C33" s="3"/>
      <c r="D33" s="6"/>
      <c r="E33" s="3"/>
      <c r="F33" s="3"/>
      <c r="G33" s="6"/>
    </row>
    <row r="34" spans="1:7" x14ac:dyDescent="0.25">
      <c r="A34" s="5"/>
      <c r="B34" s="3"/>
      <c r="C34" s="3"/>
      <c r="D34" s="6"/>
      <c r="E34" s="3"/>
      <c r="F34" s="3"/>
      <c r="G34" s="6"/>
    </row>
    <row r="35" spans="1:7" x14ac:dyDescent="0.25">
      <c r="A35" s="5"/>
      <c r="B35" s="3"/>
      <c r="C35" s="3"/>
      <c r="D35" s="6"/>
      <c r="E35" s="3"/>
      <c r="F35" s="3"/>
      <c r="G35" s="6"/>
    </row>
    <row r="36" spans="1:7" x14ac:dyDescent="0.25">
      <c r="A36" s="5"/>
      <c r="B36" s="3"/>
      <c r="C36" s="3"/>
      <c r="D36" s="6"/>
      <c r="E36" s="3"/>
      <c r="F36" s="3"/>
      <c r="G36" s="6"/>
    </row>
    <row r="37" spans="1:7" x14ac:dyDescent="0.25">
      <c r="A37" s="5"/>
      <c r="B37" s="3"/>
      <c r="C37" s="3"/>
      <c r="D37" s="6"/>
      <c r="E37" s="3"/>
      <c r="F37" s="3"/>
      <c r="G37" s="6"/>
    </row>
    <row r="38" spans="1:7" x14ac:dyDescent="0.25">
      <c r="A38" s="5"/>
      <c r="B38" s="3"/>
      <c r="C38" s="3"/>
      <c r="D38" s="2"/>
      <c r="E38" s="3"/>
      <c r="F38" s="3"/>
      <c r="G38" s="6"/>
    </row>
    <row r="39" spans="1:7" x14ac:dyDescent="0.25">
      <c r="A39" s="5"/>
      <c r="B39" s="3"/>
      <c r="C39" s="3"/>
      <c r="D39" s="6"/>
      <c r="E39" s="3"/>
      <c r="F39" s="3"/>
      <c r="G39" s="6"/>
    </row>
    <row r="40" spans="1:7" x14ac:dyDescent="0.25">
      <c r="A40" s="5"/>
      <c r="B40" s="3"/>
      <c r="C40" s="3"/>
      <c r="D40" s="6"/>
      <c r="E40" s="3"/>
      <c r="F40" s="3"/>
      <c r="G40" s="6"/>
    </row>
    <row r="41" spans="1:7" x14ac:dyDescent="0.25">
      <c r="A41" s="5"/>
      <c r="B41" s="3"/>
      <c r="C41" s="3"/>
      <c r="D41" s="6"/>
      <c r="E41" s="3"/>
      <c r="F41" s="3"/>
      <c r="G41" s="6"/>
    </row>
    <row r="42" spans="1:7" x14ac:dyDescent="0.25">
      <c r="A42" s="5"/>
      <c r="B42" s="3"/>
      <c r="C42" s="3"/>
      <c r="D42" s="6"/>
      <c r="E42" s="3"/>
      <c r="F42" s="3"/>
      <c r="G42" s="6"/>
    </row>
    <row r="43" spans="1:7" x14ac:dyDescent="0.25">
      <c r="A43" s="5"/>
      <c r="B43" s="3"/>
      <c r="C43" s="3"/>
      <c r="D43" s="6"/>
      <c r="E43" s="3"/>
      <c r="F43" s="3"/>
      <c r="G43" s="6"/>
    </row>
    <row r="44" spans="1:7" x14ac:dyDescent="0.25">
      <c r="A44" s="5"/>
      <c r="B44" s="3"/>
      <c r="C44" s="3"/>
      <c r="D44" s="6"/>
      <c r="E44" s="3"/>
      <c r="F44" s="3"/>
      <c r="G44" s="6"/>
    </row>
    <row r="45" spans="1:7" x14ac:dyDescent="0.25">
      <c r="A45" s="5"/>
      <c r="B45" s="3"/>
      <c r="C45" s="3"/>
      <c r="D45" s="2"/>
      <c r="E45" s="3"/>
      <c r="F45" s="3"/>
      <c r="G45" s="2"/>
    </row>
    <row r="46" spans="1:7" x14ac:dyDescent="0.25">
      <c r="A46" s="4"/>
      <c r="B46" s="3"/>
      <c r="C46" s="3"/>
      <c r="D46" s="3"/>
      <c r="E46" s="3"/>
      <c r="F46" s="2"/>
      <c r="G46" s="2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0.19685039370078741" right="0.11811023622047245" top="0.35433070866141736" bottom="0.35433070866141736" header="0.31496062992125984" footer="0.31496062992125984"/>
  <pageSetup paperSize="9" scale="8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showGridLines="0" showZeros="0" zoomScale="82" zoomScaleNormal="82" workbookViewId="0">
      <selection activeCell="B1" sqref="B1"/>
    </sheetView>
  </sheetViews>
  <sheetFormatPr defaultRowHeight="15" x14ac:dyDescent="0.25"/>
  <cols>
    <col min="1" max="1" width="2" customWidth="1"/>
    <col min="2" max="2" width="38.28515625" customWidth="1"/>
    <col min="3" max="4" width="16" customWidth="1"/>
    <col min="5" max="5" width="10.7109375" customWidth="1"/>
    <col min="6" max="7" width="16" customWidth="1"/>
    <col min="8" max="8" width="10.7109375" customWidth="1"/>
  </cols>
  <sheetData>
    <row r="2" spans="2:8" ht="15.75" thickBot="1" x14ac:dyDescent="0.3">
      <c r="B2" s="3"/>
      <c r="C2" s="3"/>
      <c r="D2" s="6"/>
      <c r="E2" s="3"/>
      <c r="F2" s="3"/>
      <c r="G2" s="6"/>
    </row>
    <row r="3" spans="2:8" ht="29.25" customHeight="1" x14ac:dyDescent="0.25">
      <c r="B3" s="15" t="s">
        <v>46</v>
      </c>
      <c r="C3" s="43" t="s">
        <v>47</v>
      </c>
      <c r="D3" s="44"/>
      <c r="E3" s="45"/>
      <c r="F3" s="43" t="s">
        <v>48</v>
      </c>
      <c r="G3" s="44"/>
      <c r="H3" s="45"/>
    </row>
    <row r="4" spans="2:8" ht="18.75" customHeight="1" thickBot="1" x14ac:dyDescent="0.3">
      <c r="B4" s="21" t="s">
        <v>20</v>
      </c>
      <c r="C4" s="34" t="s">
        <v>75</v>
      </c>
      <c r="D4" s="35" t="s">
        <v>76</v>
      </c>
      <c r="E4" s="22" t="s">
        <v>79</v>
      </c>
      <c r="F4" s="35" t="s">
        <v>75</v>
      </c>
      <c r="G4" s="35" t="s">
        <v>78</v>
      </c>
      <c r="H4" s="22" t="s">
        <v>79</v>
      </c>
    </row>
    <row r="5" spans="2:8" x14ac:dyDescent="0.25">
      <c r="B5" s="16" t="s">
        <v>49</v>
      </c>
      <c r="C5" s="39">
        <v>2818740.7569702775</v>
      </c>
      <c r="D5" s="27">
        <v>2908561.6336895833</v>
      </c>
      <c r="E5" s="23">
        <v>3.1865603992560741E-2</v>
      </c>
      <c r="F5" s="39">
        <v>1570358.5600399997</v>
      </c>
      <c r="G5" s="27">
        <v>1653354.8494699995</v>
      </c>
      <c r="H5" s="28">
        <v>5.2851808206073547E-2</v>
      </c>
    </row>
    <row r="6" spans="2:8" x14ac:dyDescent="0.25">
      <c r="B6" s="17" t="s">
        <v>71</v>
      </c>
      <c r="C6" s="36">
        <v>549203.91246000002</v>
      </c>
      <c r="D6" s="29">
        <v>561887.66501999996</v>
      </c>
      <c r="E6" s="24">
        <v>2.309479643578418E-2</v>
      </c>
      <c r="F6" s="29">
        <v>246356.15301096468</v>
      </c>
      <c r="G6" s="29">
        <v>292736.80759999994</v>
      </c>
      <c r="H6" s="30">
        <v>0.18826667823056553</v>
      </c>
    </row>
    <row r="7" spans="2:8" x14ac:dyDescent="0.25">
      <c r="B7" s="17" t="s">
        <v>50</v>
      </c>
      <c r="C7" s="36">
        <v>113559.16201674221</v>
      </c>
      <c r="D7" s="29">
        <v>117005.95053839713</v>
      </c>
      <c r="E7" s="24">
        <v>3.0352359602184745E-2</v>
      </c>
      <c r="F7" s="29">
        <v>56975.319046559482</v>
      </c>
      <c r="G7" s="29">
        <v>58576.607117548534</v>
      </c>
      <c r="H7" s="30">
        <v>2.8104942592432011E-2</v>
      </c>
    </row>
    <row r="8" spans="2:8" x14ac:dyDescent="0.25">
      <c r="B8" s="17" t="s">
        <v>51</v>
      </c>
      <c r="C8" s="36">
        <v>256082.76265501927</v>
      </c>
      <c r="D8" s="29">
        <v>281465.45827157883</v>
      </c>
      <c r="E8" s="24">
        <v>9.9119110374304056E-2</v>
      </c>
      <c r="F8" s="29">
        <v>172230.67394725949</v>
      </c>
      <c r="G8" s="29">
        <v>187717.57393999997</v>
      </c>
      <c r="H8" s="30">
        <v>8.9919522683182915E-2</v>
      </c>
    </row>
    <row r="9" spans="2:8" x14ac:dyDescent="0.25">
      <c r="B9" s="17" t="s">
        <v>52</v>
      </c>
      <c r="C9" s="36">
        <v>465785.92332555103</v>
      </c>
      <c r="D9" s="29">
        <v>489448.47564587335</v>
      </c>
      <c r="E9" s="24">
        <v>5.0801347003747645E-2</v>
      </c>
      <c r="F9" s="29">
        <v>321759.55662917864</v>
      </c>
      <c r="G9" s="29">
        <v>335348.94608359039</v>
      </c>
      <c r="H9" s="30">
        <v>4.2234610206382292E-2</v>
      </c>
    </row>
    <row r="10" spans="2:8" x14ac:dyDescent="0.25">
      <c r="B10" s="17" t="s">
        <v>53</v>
      </c>
      <c r="C10" s="36">
        <v>0</v>
      </c>
      <c r="D10" s="29">
        <v>7.4399199999999999</v>
      </c>
      <c r="E10" s="24" t="s">
        <v>68</v>
      </c>
      <c r="F10" s="29">
        <v>3.5413700000000001</v>
      </c>
      <c r="G10" s="29">
        <v>5.1286199999999997</v>
      </c>
      <c r="H10" s="30">
        <v>0.44820224941195064</v>
      </c>
    </row>
    <row r="11" spans="2:8" x14ac:dyDescent="0.25">
      <c r="B11" s="17" t="s">
        <v>54</v>
      </c>
      <c r="C11" s="36">
        <v>0</v>
      </c>
      <c r="D11" s="29">
        <v>0</v>
      </c>
      <c r="E11" s="25" t="s">
        <v>68</v>
      </c>
      <c r="F11" s="29">
        <v>0</v>
      </c>
      <c r="G11" s="29">
        <v>0</v>
      </c>
      <c r="H11" s="31" t="s">
        <v>68</v>
      </c>
    </row>
    <row r="12" spans="2:8" x14ac:dyDescent="0.25">
      <c r="B12" s="17" t="s">
        <v>55</v>
      </c>
      <c r="C12" s="36">
        <v>40167.903535765436</v>
      </c>
      <c r="D12" s="29">
        <v>44918.39301343423</v>
      </c>
      <c r="E12" s="24">
        <v>0.11826580576800495</v>
      </c>
      <c r="F12" s="29">
        <v>15502.958220381015</v>
      </c>
      <c r="G12" s="29">
        <v>24283.272252064093</v>
      </c>
      <c r="H12" s="30">
        <v>0.56636378082603678</v>
      </c>
    </row>
    <row r="13" spans="2:8" x14ac:dyDescent="0.25">
      <c r="B13" s="17" t="s">
        <v>56</v>
      </c>
      <c r="C13" s="36">
        <v>38987.667466271341</v>
      </c>
      <c r="D13" s="29">
        <v>39588.341976281023</v>
      </c>
      <c r="E13" s="24">
        <v>1.5406782427528692E-2</v>
      </c>
      <c r="F13" s="29">
        <v>14153.414421595342</v>
      </c>
      <c r="G13" s="29">
        <v>13557.653950000002</v>
      </c>
      <c r="H13" s="30">
        <v>-4.2093056406680658E-2</v>
      </c>
    </row>
    <row r="14" spans="2:8" x14ac:dyDescent="0.25">
      <c r="B14" s="17" t="s">
        <v>57</v>
      </c>
      <c r="C14" s="36">
        <v>259536.57791916272</v>
      </c>
      <c r="D14" s="29">
        <v>266677.39758762735</v>
      </c>
      <c r="E14" s="24">
        <v>2.7513731304143033E-2</v>
      </c>
      <c r="F14" s="29">
        <v>137404.83859503051</v>
      </c>
      <c r="G14" s="29">
        <v>139870.82011764019</v>
      </c>
      <c r="H14" s="30">
        <v>1.7946831769713747E-2</v>
      </c>
    </row>
    <row r="15" spans="2:8" ht="14.25" customHeight="1" x14ac:dyDescent="0.25">
      <c r="B15" s="18" t="s">
        <v>58</v>
      </c>
      <c r="C15" s="36">
        <v>370203.09695549321</v>
      </c>
      <c r="D15" s="29">
        <v>379935.16272350919</v>
      </c>
      <c r="E15" s="24">
        <v>2.6288450442612025E-2</v>
      </c>
      <c r="F15" s="29">
        <v>207385.47190285736</v>
      </c>
      <c r="G15" s="29">
        <v>212924.69035856958</v>
      </c>
      <c r="H15" s="30">
        <v>2.6709770963642434E-2</v>
      </c>
    </row>
    <row r="16" spans="2:8" x14ac:dyDescent="0.25">
      <c r="B16" s="17" t="s">
        <v>59</v>
      </c>
      <c r="C16" s="36">
        <v>416293.36521227105</v>
      </c>
      <c r="D16" s="29">
        <v>414639.95303166099</v>
      </c>
      <c r="E16" s="24">
        <v>-3.9717476154513594E-3</v>
      </c>
      <c r="F16" s="29">
        <v>246043.27489270887</v>
      </c>
      <c r="G16" s="29">
        <v>251180.2314705872</v>
      </c>
      <c r="H16" s="30">
        <v>2.087826452528882E-2</v>
      </c>
    </row>
    <row r="17" spans="2:8" x14ac:dyDescent="0.25">
      <c r="B17" s="17" t="s">
        <v>60</v>
      </c>
      <c r="C17" s="36">
        <v>0</v>
      </c>
      <c r="D17" s="29">
        <v>0</v>
      </c>
      <c r="E17" s="25" t="s">
        <v>68</v>
      </c>
      <c r="F17" s="29">
        <v>5712.4693600000001</v>
      </c>
      <c r="G17" s="29">
        <v>1.9619999999999999E-2</v>
      </c>
      <c r="H17" s="30">
        <v>-0.99999656540827375</v>
      </c>
    </row>
    <row r="18" spans="2:8" x14ac:dyDescent="0.25">
      <c r="B18" s="17" t="s">
        <v>61</v>
      </c>
      <c r="C18" s="36">
        <v>2468.4398310014835</v>
      </c>
      <c r="D18" s="29">
        <v>2869.8345136231783</v>
      </c>
      <c r="E18" s="24">
        <v>0.16261068128156189</v>
      </c>
      <c r="F18" s="29">
        <v>180.52285999999998</v>
      </c>
      <c r="G18" s="29">
        <v>592.06554000000006</v>
      </c>
      <c r="H18" s="30">
        <v>2.2797261244365403</v>
      </c>
    </row>
    <row r="19" spans="2:8" x14ac:dyDescent="0.25">
      <c r="B19" s="17" t="s">
        <v>62</v>
      </c>
      <c r="C19" s="36">
        <v>184474.95497593685</v>
      </c>
      <c r="D19" s="29">
        <v>183119.68884691031</v>
      </c>
      <c r="E19" s="24">
        <v>-7.3466131443334481E-3</v>
      </c>
      <c r="F19" s="29">
        <v>64743.030619341975</v>
      </c>
      <c r="G19" s="29">
        <v>66934.786989999906</v>
      </c>
      <c r="H19" s="30">
        <v>3.3853163030696069E-2</v>
      </c>
    </row>
    <row r="20" spans="2:8" x14ac:dyDescent="0.25">
      <c r="B20" s="17" t="s">
        <v>63</v>
      </c>
      <c r="C20" s="36">
        <v>140.94891000000001</v>
      </c>
      <c r="D20" s="29">
        <v>143.30632999999997</v>
      </c>
      <c r="E20" s="24">
        <v>1.6725351050958549E-2</v>
      </c>
      <c r="F20" s="29">
        <v>857.66111000000001</v>
      </c>
      <c r="G20" s="29">
        <v>-22.925640000000001</v>
      </c>
      <c r="H20" s="30">
        <v>-1.0267304180318961</v>
      </c>
    </row>
    <row r="21" spans="2:8" x14ac:dyDescent="0.25">
      <c r="B21" s="17" t="s">
        <v>64</v>
      </c>
      <c r="C21" s="36">
        <v>12339.333785222334</v>
      </c>
      <c r="D21" s="29">
        <v>11445.041870000001</v>
      </c>
      <c r="E21" s="24">
        <v>-7.2474894576021825E-2</v>
      </c>
      <c r="F21" s="29">
        <v>601.75045121749588</v>
      </c>
      <c r="G21" s="29">
        <v>2404.7527099999998</v>
      </c>
      <c r="H21" s="30">
        <v>2.9962624126572179</v>
      </c>
    </row>
    <row r="22" spans="2:8" x14ac:dyDescent="0.25">
      <c r="B22" s="17" t="s">
        <v>65</v>
      </c>
      <c r="C22" s="36">
        <v>50491.370036850109</v>
      </c>
      <c r="D22" s="29">
        <v>54435.450070861283</v>
      </c>
      <c r="E22" s="24">
        <v>7.8113943652799819E-2</v>
      </c>
      <c r="F22" s="29">
        <v>48530.382876828473</v>
      </c>
      <c r="G22" s="29">
        <v>30279.68792</v>
      </c>
      <c r="H22" s="30">
        <v>-0.37606740097536978</v>
      </c>
    </row>
    <row r="23" spans="2:8" x14ac:dyDescent="0.25">
      <c r="B23" s="17" t="s">
        <v>66</v>
      </c>
      <c r="C23" s="36">
        <v>59005.337884990215</v>
      </c>
      <c r="D23" s="29">
        <v>60974.074329826428</v>
      </c>
      <c r="E23" s="24">
        <v>3.3365395664262783E-2</v>
      </c>
      <c r="F23" s="29">
        <v>30886.610726076691</v>
      </c>
      <c r="G23" s="29">
        <v>36964.73081999999</v>
      </c>
      <c r="H23" s="30">
        <v>0.19678818591745689</v>
      </c>
    </row>
    <row r="24" spans="2:8" ht="15.75" customHeight="1" thickBot="1" x14ac:dyDescent="0.3">
      <c r="B24" s="19" t="s">
        <v>67</v>
      </c>
      <c r="C24" s="37">
        <v>0</v>
      </c>
      <c r="D24" s="38">
        <v>0</v>
      </c>
      <c r="E24" s="26" t="s">
        <v>68</v>
      </c>
      <c r="F24" s="32">
        <v>1030.93</v>
      </c>
      <c r="G24" s="32">
        <v>0</v>
      </c>
      <c r="H24" s="33">
        <v>-1</v>
      </c>
    </row>
    <row r="25" spans="2:8" x14ac:dyDescent="0.25">
      <c r="B25" s="20" t="s">
        <v>74</v>
      </c>
      <c r="C25" s="12"/>
      <c r="D25" s="12"/>
      <c r="E25" s="12"/>
      <c r="F25" s="12"/>
      <c r="G25" s="11"/>
      <c r="H25" s="11"/>
    </row>
    <row r="26" spans="2:8" x14ac:dyDescent="0.25">
      <c r="B26" s="20"/>
      <c r="C26" s="9"/>
      <c r="D26" s="8"/>
      <c r="E26" s="9"/>
      <c r="F26" s="9"/>
      <c r="G26" s="8"/>
    </row>
    <row r="27" spans="2:8" x14ac:dyDescent="0.25">
      <c r="B27" s="3"/>
      <c r="C27" s="3"/>
      <c r="D27" s="6"/>
      <c r="E27" s="3"/>
      <c r="F27" s="3"/>
      <c r="G27" s="6"/>
    </row>
    <row r="28" spans="2:8" x14ac:dyDescent="0.25">
      <c r="B28" s="3"/>
      <c r="C28" s="3"/>
      <c r="D28" s="6"/>
      <c r="E28" s="3"/>
      <c r="F28" s="3"/>
      <c r="G28" s="6"/>
    </row>
    <row r="29" spans="2:8" x14ac:dyDescent="0.25">
      <c r="B29" s="3"/>
      <c r="C29" s="3"/>
      <c r="D29" s="6"/>
      <c r="E29" s="3"/>
      <c r="F29" s="3"/>
      <c r="G29" s="6"/>
    </row>
    <row r="30" spans="2:8" x14ac:dyDescent="0.25">
      <c r="B30" s="3"/>
      <c r="C30" s="3"/>
      <c r="D30" s="6"/>
      <c r="E30" s="3"/>
      <c r="F30" s="3"/>
      <c r="G30" s="6"/>
    </row>
    <row r="31" spans="2:8" x14ac:dyDescent="0.25">
      <c r="B31" s="3"/>
      <c r="C31" s="3"/>
      <c r="D31" s="6"/>
      <c r="E31" s="3"/>
      <c r="F31" s="3"/>
      <c r="G31" s="6"/>
    </row>
    <row r="32" spans="2:8" x14ac:dyDescent="0.25">
      <c r="B32" s="3"/>
      <c r="C32" s="3"/>
      <c r="D32" s="6"/>
      <c r="E32" s="3"/>
      <c r="F32" s="3"/>
      <c r="G32" s="7"/>
    </row>
    <row r="33" spans="2:7" x14ac:dyDescent="0.25">
      <c r="B33" s="3"/>
      <c r="C33" s="3"/>
      <c r="D33" s="6"/>
      <c r="E33" s="3"/>
      <c r="F33" s="3"/>
      <c r="G33" s="6"/>
    </row>
    <row r="34" spans="2:7" x14ac:dyDescent="0.25">
      <c r="B34" s="3"/>
      <c r="C34" s="3"/>
      <c r="D34" s="6"/>
      <c r="E34" s="3"/>
      <c r="F34" s="3"/>
      <c r="G34" s="6"/>
    </row>
    <row r="35" spans="2:7" x14ac:dyDescent="0.25">
      <c r="B35" s="3"/>
      <c r="C35" s="3"/>
      <c r="D35" s="6"/>
      <c r="E35" s="3"/>
      <c r="F35" s="3"/>
      <c r="G35" s="6"/>
    </row>
    <row r="36" spans="2:7" x14ac:dyDescent="0.25">
      <c r="B36" s="3"/>
      <c r="C36" s="3"/>
      <c r="D36" s="6"/>
      <c r="E36" s="3"/>
      <c r="F36" s="3"/>
      <c r="G36" s="6"/>
    </row>
    <row r="37" spans="2:7" x14ac:dyDescent="0.25">
      <c r="B37" s="3"/>
      <c r="C37" s="3"/>
      <c r="D37" s="6"/>
      <c r="E37" s="3"/>
      <c r="F37" s="3"/>
      <c r="G37" s="6"/>
    </row>
    <row r="38" spans="2:7" x14ac:dyDescent="0.25">
      <c r="B38" s="3"/>
      <c r="C38" s="3"/>
      <c r="D38" s="2"/>
      <c r="E38" s="3"/>
      <c r="F38" s="3"/>
      <c r="G38" s="6"/>
    </row>
    <row r="39" spans="2:7" x14ac:dyDescent="0.25">
      <c r="B39" s="3"/>
      <c r="C39" s="3"/>
      <c r="D39" s="6"/>
      <c r="E39" s="3"/>
      <c r="F39" s="3"/>
      <c r="G39" s="6"/>
    </row>
    <row r="40" spans="2:7" x14ac:dyDescent="0.25">
      <c r="B40" s="3"/>
      <c r="C40" s="3"/>
      <c r="D40" s="6"/>
      <c r="E40" s="3"/>
      <c r="F40" s="3"/>
      <c r="G40" s="6"/>
    </row>
    <row r="41" spans="2:7" x14ac:dyDescent="0.25">
      <c r="B41" s="3"/>
      <c r="C41" s="3"/>
      <c r="D41" s="6"/>
      <c r="E41" s="3"/>
      <c r="F41" s="3"/>
      <c r="G41" s="6"/>
    </row>
    <row r="42" spans="2:7" x14ac:dyDescent="0.25">
      <c r="B42" s="3"/>
      <c r="C42" s="3"/>
      <c r="D42" s="6"/>
      <c r="E42" s="3"/>
      <c r="F42" s="3"/>
      <c r="G42" s="6"/>
    </row>
    <row r="43" spans="2:7" x14ac:dyDescent="0.25">
      <c r="B43" s="3"/>
      <c r="C43" s="3"/>
      <c r="D43" s="6"/>
      <c r="E43" s="3"/>
      <c r="F43" s="3"/>
      <c r="G43" s="6"/>
    </row>
    <row r="44" spans="2:7" x14ac:dyDescent="0.25">
      <c r="B44" s="3"/>
      <c r="C44" s="3"/>
      <c r="D44" s="6"/>
      <c r="E44" s="3"/>
      <c r="F44" s="3"/>
      <c r="G44" s="6"/>
    </row>
    <row r="45" spans="2:7" x14ac:dyDescent="0.25">
      <c r="B45" s="3"/>
      <c r="C45" s="3"/>
      <c r="D45" s="2"/>
      <c r="E45" s="3"/>
      <c r="F45" s="3"/>
      <c r="G45" s="2"/>
    </row>
    <row r="46" spans="2:7" x14ac:dyDescent="0.25">
      <c r="B46" s="3"/>
      <c r="C46" s="3"/>
      <c r="D46" s="3"/>
      <c r="E46" s="3"/>
      <c r="F46" s="2"/>
      <c r="G46" s="2"/>
    </row>
    <row r="47" spans="2:7" x14ac:dyDescent="0.25">
      <c r="B47" s="1"/>
      <c r="C47" s="1"/>
      <c r="D47" s="1"/>
      <c r="E47" s="1"/>
      <c r="F47" s="1"/>
      <c r="G47" s="1"/>
    </row>
    <row r="48" spans="2:7" x14ac:dyDescent="0.25">
      <c r="B48" s="1"/>
      <c r="C48" s="1"/>
      <c r="D48" s="1"/>
      <c r="E48" s="1"/>
      <c r="F48" s="1"/>
      <c r="G48" s="1"/>
    </row>
    <row r="49" spans="2:7" x14ac:dyDescent="0.25">
      <c r="B49" s="1"/>
      <c r="C49" s="1"/>
      <c r="D49" s="1"/>
      <c r="E49" s="1"/>
      <c r="F49" s="1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x14ac:dyDescent="0.25">
      <c r="B51" s="1"/>
      <c r="C51" s="1"/>
      <c r="D51" s="1"/>
      <c r="E51" s="1"/>
      <c r="F51" s="1"/>
      <c r="G51" s="1"/>
    </row>
    <row r="52" spans="2:7" x14ac:dyDescent="0.25">
      <c r="B52" s="1"/>
      <c r="C52" s="1"/>
      <c r="D52" s="1"/>
      <c r="E52" s="1"/>
      <c r="F52" s="1"/>
      <c r="G52" s="1"/>
    </row>
    <row r="53" spans="2:7" x14ac:dyDescent="0.25">
      <c r="B53" s="1"/>
      <c r="C53" s="1"/>
      <c r="D53" s="1"/>
      <c r="E53" s="1"/>
      <c r="F53" s="1"/>
      <c r="G53" s="1"/>
    </row>
    <row r="54" spans="2:7" x14ac:dyDescent="0.25"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entId xmlns="http://schemas.microsoft.com/sharepoint/v3" xsi:nil="true"/>
    <ReportOwner xmlns="http://schemas.microsoft.com/sharepoint/v3">
      <UserInfo>
        <DisplayName/>
        <AccountId xsi:nil="true"/>
        <AccountType/>
      </UserInfo>
    </ReportOwner>
    <ReportDescription xmlns="http://schemas.microsoft.com/sharepoint/v3" xsi:nil="true"/>
    <ReportStatus xmlns="http://schemas.microsoft.com/sharepoint/v3" xsi:nil="true"/>
    <ReportCategory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5C22CB95238C4D4CAA051323E02780F8" ma:contentTypeVersion="0" ma:contentTypeDescription="" ma:contentTypeScope="" ma:versionID="7605bfc92d01eed74f68bb8920763e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2E8029-2B79-463A-A675-53FDD10D82F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2D3304-42A4-4365-A08E-820969E12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DE9764-97E0-4EBF-9C26-54F96E63C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Maksutulo, korvaukset</vt:lpstr>
      <vt:lpstr>Premieinkomst, ersättningar</vt:lpstr>
      <vt:lpstr>Premiums written, claims paid</vt:lpstr>
      <vt:lpstr>'Maksutulo, korvaukset'!Print_Area</vt:lpstr>
      <vt:lpstr>'Premieinkomst, ersättningar'!Print_Area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V_Maksutulo_ Q1_2018</dc:title>
  <dc:creator>Palojärvi, Santeri</dc:creator>
  <cp:lastModifiedBy>Stenberg, Merja</cp:lastModifiedBy>
  <cp:lastPrinted>2019-09-19T06:11:15Z</cp:lastPrinted>
  <dcterms:created xsi:type="dcterms:W3CDTF">2018-06-26T10:31:43Z</dcterms:created>
  <dcterms:modified xsi:type="dcterms:W3CDTF">2019-09-19T06:50:32Z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{9609423D-31FA-4EC5-92B3-6ABD6E9F4242}</vt:lpwstr>
  </property>
  <property fmtid="{D5CDD505-2E9C-101B-9397-08002B2CF9AE}" pid="3" name="ContentTypeId">
    <vt:lpwstr>0x01010058DDEB47312E4967BFC1576B96E8C3D4005C22CB95238C4D4CAA051323E02780F8</vt:lpwstr>
  </property>
</Properties>
</file>