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24226"/>
  <xr:revisionPtr revIDLastSave="0" documentId="13_ncr:1_{0A8CD427-ED1E-43F5-940E-9E861175D2B8}" xr6:coauthVersionLast="46" xr6:coauthVersionMax="46" xr10:uidLastSave="{00000000-0000-0000-0000-000000000000}"/>
  <bookViews>
    <workbookView xWindow="2730" yWindow="630" windowWidth="14835" windowHeight="15570" xr2:uid="{00000000-000D-0000-FFFF-FFFF00000000}"/>
  </bookViews>
  <sheets>
    <sheet name="Vähimmäispääoma" sheetId="1" r:id="rId1"/>
    <sheet name="Minimikapitalkrav" sheetId="3" r:id="rId2"/>
    <sheet name="Minimum capital" sheetId="4" r:id="rId3"/>
    <sheet name="Tiedot" sheetId="2" r:id="rId4"/>
  </sheets>
  <definedNames>
    <definedName name="AlaOtsikko" localSheetId="1">Minimikapitalkrav!$A$2</definedName>
    <definedName name="AlaOtsikko" localSheetId="2">'Minimum capital'!$A$2</definedName>
    <definedName name="AlaOtsikko">Vähimmäispääoma!$A$2</definedName>
    <definedName name="PivotAlue_en">'Minimum capital'!$A$2:$AT$23</definedName>
    <definedName name="PivotAlue_fi">Vähimmäispääoma!$A$2:$AT$23</definedName>
    <definedName name="PivotAlue_sv">Minimikapitalkrav!$A$2:$AT$23</definedName>
    <definedName name="YlaOtsikko" localSheetId="1">Minimikapitalkrav!$A$1</definedName>
    <definedName name="YlaOtsikko" localSheetId="2">'Minimum capital'!$A$1</definedName>
    <definedName name="YlaOtsikko">Vähimmäispääoma!$A$1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<sst xmlns="http://schemas.openxmlformats.org/spreadsheetml/2006/main" count="2673" uniqueCount="82">
  <si>
    <t>Veritas</t>
  </si>
  <si>
    <t>Alandia</t>
  </si>
  <si>
    <t>Etera</t>
  </si>
  <si>
    <t>Ilmarinen</t>
  </si>
  <si>
    <t>Elo</t>
  </si>
  <si>
    <t>Varma</t>
  </si>
  <si>
    <t>Fennia</t>
  </si>
  <si>
    <t>Vakavaraisuutta koskevat liitetiedot</t>
  </si>
  <si>
    <t>Yhteensä</t>
  </si>
  <si>
    <t>LähiTapiola</t>
  </si>
  <si>
    <t>Vakavaraisuuspääoman määrä (31.12.2012 asti Toimintapääoman määrä)</t>
  </si>
  <si>
    <t>Oma pääoma ehdotetun voitonjaon vähentämisen jälkeen ja keskushallinnon tili</t>
  </si>
  <si>
    <t>Tilinpäätössiirtojen kertymä</t>
  </si>
  <si>
    <t>Omaisuuden käypien arvojen ja taseen kirjanpitoarvojen välinen arvostusero</t>
  </si>
  <si>
    <t>Osittamaton lisävakuutusvastuu</t>
  </si>
  <si>
    <t>Tasoitusmäärä</t>
  </si>
  <si>
    <t>Pääomalainat</t>
  </si>
  <si>
    <t>Arvioidut vakuutusten henkintamenot ja aineettomat hyödykkeet</t>
  </si>
  <si>
    <t>Taseen ulkopuoliset sitoumukset</t>
  </si>
  <si>
    <t>Muut erät</t>
  </si>
  <si>
    <t>Tasausvastuusta toimintapääomaan rinnastettava osa</t>
  </si>
  <si>
    <t>Vähimmäispääomavaatimus (31.12.2012 asti Toimintapääoman vähimmäismäärä)</t>
  </si>
  <si>
    <t xml:space="preserve"> Vastuuvelkaan sisältyvä tasoitusmäärä* </t>
  </si>
  <si>
    <t>Työeläkevakuutusyhtiölain 7 luvun 16 §:n mukainen toimintapääoma esitettynä siten, että siihen ei sisälly tasausvastuusta toimintapääomaan rinnastettavaa osaa</t>
  </si>
  <si>
    <t>Työeläkevakuutusyhtiön toimintapääoman vähimmäismäärä esitettynä ilman lain 853/2008 mukaisia väliaikaisia huojennuksia vuosille 2008-2010</t>
  </si>
  <si>
    <t>*1.1.2013 alkaen luetaan osaksi vakavaraisuuspääomaa</t>
  </si>
  <si>
    <t>Järjestys</t>
  </si>
  <si>
    <t>Rivivalinta</t>
  </si>
  <si>
    <t>Ajankohta</t>
  </si>
  <si>
    <t>Laitos</t>
  </si>
  <si>
    <t>Arvo</t>
  </si>
  <si>
    <t>1000 €</t>
  </si>
  <si>
    <t>Eläkevakuutusyhtiöiden vähimmäispääomavaatimus</t>
  </si>
  <si>
    <t>(Tarkasteltavien valinta yhteisönuolinäppäimen alta)</t>
  </si>
  <si>
    <t>Radval</t>
  </si>
  <si>
    <t>Arbetspensionsförsäkringsbolags minimikapitalkrav</t>
  </si>
  <si>
    <t>(Välj granskningsobjekt under samfundspiltangenten)</t>
  </si>
  <si>
    <t>Tid</t>
  </si>
  <si>
    <t>Samfund</t>
  </si>
  <si>
    <t>Totalt</t>
  </si>
  <si>
    <t>Noter om solvens</t>
  </si>
  <si>
    <t>Eget kapital efter avdrag för föreslagen vinstutdelning och centralförvaltningens konto</t>
  </si>
  <si>
    <t>Ackumulerade bokslutsdispositioner</t>
  </si>
  <si>
    <t>Värderingsdifferens mellan tillgångarnas verkliga värde och bokföringsvärdet i balansräkningen</t>
  </si>
  <si>
    <t>Ofördelat tilläggsförsäkringsansvar</t>
  </si>
  <si>
    <t>Utjämningspost</t>
  </si>
  <si>
    <t>Kapitallån</t>
  </si>
  <si>
    <t>Uppskattade utgifter för anskaffning av försäkringar och immateriella tillgångar</t>
  </si>
  <si>
    <t>Åtaganden utanför balansräkningen</t>
  </si>
  <si>
    <t>Övriga poster</t>
  </si>
  <si>
    <t>Den andel av utjämningsavsättningen som är jämställd med verksamhetskapitalet</t>
  </si>
  <si>
    <t>Verksamhetskapitalet, som avses i 7 kap. 16 § i lagen om arbetspensionsförsäkringsbolag, exklusive den andel av utjämningsavsättningen som är jämställd med verksamhetskapitalet</t>
  </si>
  <si>
    <t>Minimibeloppet av arbetspensionsförsäkringsbolagets verksamhetskapital exklusive temporära nedsättningar för 2008–2010 enligt lag 853/2008</t>
  </si>
  <si>
    <t>Row selection</t>
  </si>
  <si>
    <t>Employee pension insurance companies´ minimum capital requirement</t>
  </si>
  <si>
    <t>(Select entities for viewing by clicking the entity arrow key)</t>
  </si>
  <si>
    <t>Date</t>
  </si>
  <si>
    <t>Entity</t>
  </si>
  <si>
    <t>Total</t>
  </si>
  <si>
    <t>NOTES ON SOLVENCY</t>
  </si>
  <si>
    <t>Capital and reserves after deduction of proposed profit distribution and Account for central administration</t>
  </si>
  <si>
    <t>Accumulated appropriations</t>
  </si>
  <si>
    <t>Difference between current and book value of assets</t>
  </si>
  <si>
    <t>Unallocated additional benefits provisions</t>
  </si>
  <si>
    <t>Equalisation provision</t>
  </si>
  <si>
    <t>Subordinated loans</t>
  </si>
  <si>
    <t>Estimated aqcuisition costs for insurance and intangible goods</t>
  </si>
  <si>
    <t>Off-balance sheet items.</t>
  </si>
  <si>
    <t>Other items</t>
  </si>
  <si>
    <t>Part of clearing reserve corresponding to solvency margin</t>
  </si>
  <si>
    <t>Solvency margin under chapter 7 section 16 of Act on employee pension insurance companies excl. proportion of clearing reserve corresponding to solvency margin</t>
  </si>
  <si>
    <t>Minimum amount of solvency margin for employee pension insurance companies' solvency margin excl. temporary reliefs for years 2008-2010 under Act 853/2008</t>
  </si>
  <si>
    <t>Yhteisö</t>
  </si>
  <si>
    <t>Beloppet av solvenskapital (till 31.12.2012 verksamhetskapital)</t>
  </si>
  <si>
    <t>Minimikapitalkrav (till 31.12.2012 verksamhetskapitalets minimibelopp)</t>
  </si>
  <si>
    <t xml:space="preserve"> Solvenskapital som innehåller ansvarsskulden * </t>
  </si>
  <si>
    <t>*1.1.2013 är del av solvenskapital</t>
  </si>
  <si>
    <t>Solvency capital (to 31.12.2012 solvency margin)</t>
  </si>
  <si>
    <t>Minimum capital requirement (to 31.12.2012 minimum solvency margin)</t>
  </si>
  <si>
    <t xml:space="preserve"> Technical provision in eqalisation provision * </t>
  </si>
  <si>
    <t>*from 1.1.2013 is in solvency capital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</si>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</sst>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2" fillId="0" borderId="0" xfId="1" applyFont="1" applyFill="1" applyBorder="1"/>
    <xf numFmtId="0" fontId="3" fillId="0" borderId="0" xfId="2" applyFont="1" applyFill="1" applyBorder="1" applyAlignment="1" applyProtection="1">
      <alignment horizontal="left"/>
    </xf>
    <xf numFmtId="14" fontId="2" fillId="0" borderId="0" xfId="1" applyNumberFormat="1" applyFont="1" applyFill="1" applyBorder="1"/>
    <xf numFmtId="49" fontId="3" fillId="0" borderId="0" xfId="1" applyNumberFormat="1" applyFont="1" applyFill="1" applyBorder="1" applyAlignment="1">
      <alignment horizontal="right" vertical="top" wrapText="1"/>
    </xf>
    <xf numFmtId="164" fontId="2" fillId="0" borderId="0" xfId="1" applyNumberFormat="1" applyFont="1" applyFill="1" applyBorder="1"/>
    <xf numFmtId="0" fontId="2" fillId="0" borderId="0" xfId="1" applyFont="1" applyFill="1" applyBorder="1" applyAlignment="1"/>
    <xf numFmtId="0" fontId="2" fillId="0" borderId="0" xfId="3" applyFont="1" applyFill="1" applyBorder="1" applyAlignment="1" applyProtection="1">
      <alignment horizontal="left" indent="3"/>
    </xf>
    <xf numFmtId="0" fontId="2" fillId="0" borderId="0" xfId="3" applyFont="1" applyFill="1" applyBorder="1" applyAlignment="1" applyProtection="1">
      <alignment horizontal="left" wrapText="1" indent="6"/>
    </xf>
    <xf numFmtId="0" fontId="2" fillId="0" borderId="0" xfId="3" applyFont="1" applyFill="1" applyBorder="1" applyAlignment="1" applyProtection="1">
      <alignment horizontal="left" wrapText="1" indent="3"/>
    </xf>
    <xf numFmtId="14" fontId="3" fillId="0" borderId="0" xfId="1" applyNumberFormat="1" applyFont="1" applyFill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6"/>
    </xf>
    <xf numFmtId="14" fontId="4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0" fontId="6" fillId="0" borderId="0" xfId="1" applyFont="1" applyFill="1"/>
    <xf numFmtId="0" fontId="7" fillId="0" borderId="0" xfId="2" applyFont="1" applyFill="1" applyBorder="1" applyAlignment="1" applyProtection="1">
      <alignment horizontal="left"/>
    </xf>
    <xf numFmtId="0" fontId="6" fillId="0" borderId="0" xfId="3" applyFont="1" applyFill="1" applyBorder="1" applyAlignment="1" applyProtection="1">
      <alignment horizontal="left" indent="3"/>
    </xf>
    <xf numFmtId="0" fontId="6" fillId="0" borderId="0" xfId="3" applyFont="1" applyFill="1" applyBorder="1" applyAlignment="1" applyProtection="1">
      <alignment horizontal="left" wrapText="1" indent="6"/>
    </xf>
    <xf numFmtId="0" fontId="6" fillId="0" borderId="0" xfId="3" applyFont="1" applyFill="1" applyBorder="1" applyAlignment="1" applyProtection="1">
      <alignment horizontal="left" wrapText="1" indent="3"/>
    </xf>
    <xf numFmtId="0" fontId="6" fillId="0" borderId="0" xfId="1" applyFont="1" applyFill="1" applyBorder="1" applyAlignment="1"/>
    <xf numFmtId="49" fontId="7" fillId="0" borderId="0" xfId="1" applyNumberFormat="1" applyFont="1" applyFill="1" applyAlignment="1">
      <alignment horizontal="right" vertical="top" wrapText="1"/>
    </xf>
    <xf numFmtId="164" fontId="6" fillId="0" borderId="0" xfId="1" applyNumberFormat="1" applyFont="1" applyFill="1" applyBorder="1"/>
    <xf numFmtId="0" fontId="4" fillId="0" borderId="1" xfId="0" applyFont="1" applyFill="1" applyBorder="1" applyAlignment="1">
      <alignment horizontal="left" wrapText="1" indent="3"/>
    </xf>
    <xf numFmtId="0" fontId="4" fillId="0" borderId="1" xfId="0" applyFont="1" applyFill="1" applyBorder="1" applyAlignment="1">
      <alignment wrapText="1"/>
    </xf>
    <xf numFmtId="14" fontId="0" fillId="0" borderId="0" xfId="0" applyNumberFormat="1" applyBorder="1"/>
    <xf numFmtId="0" fontId="6" fillId="0" borderId="0" xfId="0" applyFont="1" applyFill="1"/>
    <xf numFmtId="164" fontId="6" fillId="0" borderId="0" xfId="0" applyNumberFormat="1" applyFont="1" applyFill="1"/>
  </cellXfs>
  <cellStyles count="4">
    <cellStyle name="Normaali 2" xfId="1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</cellStyles>
  <dxfs count="526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TP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62.590845601851" createdVersion="5" refreshedVersion="6" minRefreshableVersion="3" recordCount="1258" xr:uid="{00000000-000A-0000-FFFF-FFFF0E000000}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17"/>
    </cacheField>
    <cacheField name="Rivivalinta" numFmtId="0">
      <sharedItems count="17">
        <s v="Vakavaraisuutta koskevat liitetiedot"/>
        <s v="Vakavaraisuuspääoman määrä (31.12.2012 asti Toimintapääoman määrä)"/>
        <s v="Oma pääoma ehdotetun voitonjaon vähentämisen jälkeen ja keskushallinnon tili"/>
        <s v="Tilinpäätössiirtojen kertymä"/>
        <s v="Omaisuuden käypien arvojen ja taseen kirjanpitoarvojen välinen arvostusero"/>
        <s v="Osittamaton lisävakuutusvastuu"/>
        <s v="Tasoitusmäärä"/>
        <s v="Pääomalainat"/>
        <s v="Arvioidut vakuutusten henkintamenot ja aineettomat hyödykkeet"/>
        <s v="Taseen ulkopuoliset sitoumukset"/>
        <s v="Muut erät"/>
        <s v="Tasausvastuusta toimintapääomaan rinnastettava osa"/>
        <s v="Vähimmäispääomavaatimus (31.12.2012 asti Toimintapääoman vähimmäismäärä)"/>
        <s v=" Vastuuvelkaan sisältyvä tasoitusmäärä* "/>
        <s v="Työeläkevakuutusyhtiölain 7 luvun 16 §:n mukainen toimintapääoma esitettynä siten, että siihen ei sisälly tasausvastuusta toimintapääomaan rinnastettavaa osaa"/>
        <s v="Työeläkevakuutusyhtiön toimintapääoman vähimmäismäärä esitettynä ilman lain 853/2008 mukaisia väliaikaisia huojennuksia vuosille 2008-2010"/>
        <s v="*1.1.2013 alkaen luetaan osaksi vakavaraisuuspääomaa"/>
      </sharedItems>
    </cacheField>
    <cacheField name="Ajankohta" numFmtId="14">
      <sharedItems containsSemiMixedTypes="0" containsNonDate="0" containsDate="1" containsString="0" minDate="2011-12-31T00:00:00" maxDate="2022-01-01T00:00:00" count="11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</sharedItems>
    </cacheField>
    <cacheField name="Laitos" numFmtId="49">
      <sharedItems count="9">
        <s v="Veritas"/>
        <s v="Alandia"/>
        <s v="Etera"/>
        <s v="Ilmarinen"/>
        <s v="Elo"/>
        <s v="Varma"/>
        <s v="Fennia"/>
        <s v="Yhteensä"/>
        <s v="LähiTapiola"/>
      </sharedItems>
    </cacheField>
    <cacheField name="Arvo" numFmtId="164">
      <sharedItems containsBlank="1" containsMixedTypes="1" containsNumber="1" minValue="-1082500.0900000001" maxValue="41083741.4115734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8">
  <r>
    <n v="1"/>
    <x v="0"/>
    <x v="0"/>
    <x v="0"/>
    <m/>
  </r>
  <r>
    <n v="2"/>
    <x v="1"/>
    <x v="0"/>
    <x v="0"/>
    <n v="65030"/>
  </r>
  <r>
    <n v="3"/>
    <x v="2"/>
    <x v="0"/>
    <x v="0"/>
    <n v="881"/>
  </r>
  <r>
    <n v="4"/>
    <x v="3"/>
    <x v="0"/>
    <x v="0"/>
    <m/>
  </r>
  <r>
    <n v="5"/>
    <x v="4"/>
    <x v="0"/>
    <x v="0"/>
    <n v="23535"/>
  </r>
  <r>
    <n v="6"/>
    <x v="5"/>
    <x v="0"/>
    <x v="0"/>
    <n v="33545"/>
  </r>
  <r>
    <n v="7"/>
    <x v="6"/>
    <x v="0"/>
    <x v="0"/>
    <m/>
  </r>
  <r>
    <n v="8"/>
    <x v="7"/>
    <x v="0"/>
    <x v="0"/>
    <m/>
  </r>
  <r>
    <n v="9"/>
    <x v="8"/>
    <x v="0"/>
    <x v="0"/>
    <n v="-4"/>
  </r>
  <r>
    <n v="10"/>
    <x v="9"/>
    <x v="0"/>
    <x v="0"/>
    <m/>
  </r>
  <r>
    <n v="11"/>
    <x v="10"/>
    <x v="0"/>
    <x v="0"/>
    <m/>
  </r>
  <r>
    <n v="12"/>
    <x v="11"/>
    <x v="0"/>
    <x v="0"/>
    <n v="7073"/>
  </r>
  <r>
    <n v="13"/>
    <x v="12"/>
    <x v="0"/>
    <x v="0"/>
    <n v="3395"/>
  </r>
  <r>
    <n v="14"/>
    <x v="13"/>
    <x v="0"/>
    <x v="0"/>
    <n v="11685"/>
  </r>
  <r>
    <n v="15"/>
    <x v="14"/>
    <x v="0"/>
    <x v="0"/>
    <n v="57957"/>
  </r>
  <r>
    <n v="16"/>
    <x v="15"/>
    <x v="0"/>
    <x v="0"/>
    <n v="10004"/>
  </r>
  <r>
    <n v="17"/>
    <x v="16"/>
    <x v="0"/>
    <x v="0"/>
    <m/>
  </r>
  <r>
    <n v="1"/>
    <x v="0"/>
    <x v="0"/>
    <x v="1"/>
    <m/>
  </r>
  <r>
    <n v="2"/>
    <x v="1"/>
    <x v="0"/>
    <x v="1"/>
    <n v="738154.3"/>
  </r>
  <r>
    <n v="3"/>
    <x v="2"/>
    <x v="0"/>
    <x v="1"/>
    <n v="5112"/>
  </r>
  <r>
    <n v="4"/>
    <x v="3"/>
    <x v="0"/>
    <x v="1"/>
    <n v="40206"/>
  </r>
  <r>
    <n v="5"/>
    <x v="4"/>
    <x v="0"/>
    <x v="1"/>
    <n v="280842"/>
  </r>
  <r>
    <n v="6"/>
    <x v="5"/>
    <x v="0"/>
    <x v="1"/>
    <n v="222350"/>
  </r>
  <r>
    <n v="7"/>
    <x v="6"/>
    <x v="0"/>
    <x v="1"/>
    <m/>
  </r>
  <r>
    <n v="8"/>
    <x v="7"/>
    <x v="0"/>
    <x v="1"/>
    <m/>
  </r>
  <r>
    <n v="9"/>
    <x v="8"/>
    <x v="0"/>
    <x v="1"/>
    <n v="-6083.7"/>
  </r>
  <r>
    <n v="10"/>
    <x v="9"/>
    <x v="0"/>
    <x v="1"/>
    <m/>
  </r>
  <r>
    <n v="11"/>
    <x v="10"/>
    <x v="0"/>
    <x v="1"/>
    <n v="361"/>
  </r>
  <r>
    <n v="12"/>
    <x v="11"/>
    <x v="0"/>
    <x v="1"/>
    <n v="195367"/>
  </r>
  <r>
    <n v="13"/>
    <x v="12"/>
    <x v="0"/>
    <x v="1"/>
    <n v="93775.9"/>
  </r>
  <r>
    <n v="14"/>
    <x v="13"/>
    <x v="0"/>
    <x v="1"/>
    <n v="582146.6"/>
  </r>
  <r>
    <n v="15"/>
    <x v="14"/>
    <x v="0"/>
    <x v="1"/>
    <n v="542788.69999999995"/>
  </r>
  <r>
    <n v="16"/>
    <x v="15"/>
    <x v="0"/>
    <x v="1"/>
    <n v="212013.4"/>
  </r>
  <r>
    <n v="17"/>
    <x v="16"/>
    <x v="0"/>
    <x v="1"/>
    <m/>
  </r>
  <r>
    <n v="1"/>
    <x v="0"/>
    <x v="0"/>
    <x v="2"/>
    <m/>
  </r>
  <r>
    <n v="2"/>
    <x v="1"/>
    <x v="0"/>
    <x v="2"/>
    <n v="4808727"/>
  </r>
  <r>
    <n v="3"/>
    <x v="2"/>
    <x v="0"/>
    <x v="2"/>
    <n v="83218"/>
  </r>
  <r>
    <n v="4"/>
    <x v="3"/>
    <x v="0"/>
    <x v="2"/>
    <n v="2490"/>
  </r>
  <r>
    <n v="5"/>
    <x v="4"/>
    <x v="0"/>
    <x v="2"/>
    <n v="3378881"/>
  </r>
  <r>
    <n v="6"/>
    <x v="5"/>
    <x v="0"/>
    <x v="2"/>
    <n v="406334"/>
  </r>
  <r>
    <n v="7"/>
    <x v="6"/>
    <x v="0"/>
    <x v="2"/>
    <m/>
  </r>
  <r>
    <n v="8"/>
    <x v="7"/>
    <x v="0"/>
    <x v="2"/>
    <m/>
  </r>
  <r>
    <n v="9"/>
    <x v="8"/>
    <x v="0"/>
    <x v="2"/>
    <m/>
  </r>
  <r>
    <n v="10"/>
    <x v="9"/>
    <x v="0"/>
    <x v="2"/>
    <m/>
  </r>
  <r>
    <n v="11"/>
    <x v="10"/>
    <x v="0"/>
    <x v="2"/>
    <n v="-13400"/>
  </r>
  <r>
    <n v="12"/>
    <x v="11"/>
    <x v="0"/>
    <x v="2"/>
    <n v="951204"/>
  </r>
  <r>
    <n v="13"/>
    <x v="12"/>
    <x v="0"/>
    <x v="2"/>
    <n v="456578"/>
  </r>
  <r>
    <n v="14"/>
    <x v="13"/>
    <x v="0"/>
    <x v="2"/>
    <n v="996901"/>
  </r>
  <r>
    <n v="15"/>
    <x v="14"/>
    <x v="0"/>
    <x v="2"/>
    <n v="3857523"/>
  </r>
  <r>
    <n v="16"/>
    <x v="15"/>
    <x v="0"/>
    <x v="2"/>
    <n v="1312213"/>
  </r>
  <r>
    <n v="17"/>
    <x v="16"/>
    <x v="0"/>
    <x v="2"/>
    <m/>
  </r>
  <r>
    <n v="1"/>
    <x v="0"/>
    <x v="0"/>
    <x v="3"/>
    <m/>
  </r>
  <r>
    <n v="2"/>
    <x v="1"/>
    <x v="0"/>
    <x v="3"/>
    <n v="6520391.7607000005"/>
  </r>
  <r>
    <n v="3"/>
    <x v="2"/>
    <x v="0"/>
    <x v="3"/>
    <n v="93134.203779999996"/>
  </r>
  <r>
    <n v="4"/>
    <x v="3"/>
    <x v="0"/>
    <x v="3"/>
    <m/>
  </r>
  <r>
    <n v="5"/>
    <x v="4"/>
    <x v="0"/>
    <x v="3"/>
    <n v="3816722.8451899998"/>
  </r>
  <r>
    <n v="6"/>
    <x v="5"/>
    <x v="0"/>
    <x v="3"/>
    <n v="1556233.977"/>
  </r>
  <r>
    <n v="7"/>
    <x v="6"/>
    <x v="0"/>
    <x v="3"/>
    <m/>
  </r>
  <r>
    <n v="8"/>
    <x v="7"/>
    <x v="0"/>
    <x v="3"/>
    <m/>
  </r>
  <r>
    <n v="9"/>
    <x v="8"/>
    <x v="0"/>
    <x v="3"/>
    <n v="-41356.265270000004"/>
  </r>
  <r>
    <n v="10"/>
    <x v="9"/>
    <x v="0"/>
    <x v="3"/>
    <m/>
  </r>
  <r>
    <n v="11"/>
    <x v="10"/>
    <x v="0"/>
    <x v="3"/>
    <m/>
  </r>
  <r>
    <n v="12"/>
    <x v="11"/>
    <x v="0"/>
    <x v="3"/>
    <n v="1095657"/>
  </r>
  <r>
    <n v="13"/>
    <x v="12"/>
    <x v="0"/>
    <x v="3"/>
    <n v="525915"/>
  </r>
  <r>
    <n v="14"/>
    <x v="13"/>
    <x v="0"/>
    <x v="3"/>
    <n v="1120210.8470000001"/>
  </r>
  <r>
    <n v="15"/>
    <x v="14"/>
    <x v="0"/>
    <x v="3"/>
    <n v="5424734.7607000005"/>
  </r>
  <r>
    <n v="16"/>
    <x v="15"/>
    <x v="0"/>
    <x v="3"/>
    <n v="1807834"/>
  </r>
  <r>
    <n v="17"/>
    <x v="16"/>
    <x v="0"/>
    <x v="3"/>
    <m/>
  </r>
  <r>
    <n v="1"/>
    <x v="0"/>
    <x v="0"/>
    <x v="4"/>
    <m/>
  </r>
  <r>
    <n v="2"/>
    <x v="1"/>
    <x v="0"/>
    <x v="4"/>
    <n v="975883.18360901298"/>
  </r>
  <r>
    <n v="3"/>
    <x v="2"/>
    <x v="0"/>
    <x v="4"/>
    <n v="35446.631350000003"/>
  </r>
  <r>
    <n v="4"/>
    <x v="3"/>
    <x v="0"/>
    <x v="4"/>
    <n v="265.17194000000001"/>
  </r>
  <r>
    <n v="5"/>
    <x v="4"/>
    <x v="0"/>
    <x v="4"/>
    <n v="600227.404210001"/>
  </r>
  <r>
    <n v="6"/>
    <x v="5"/>
    <x v="0"/>
    <x v="4"/>
    <n v="94160.804166563496"/>
  </r>
  <r>
    <n v="7"/>
    <x v="6"/>
    <x v="0"/>
    <x v="4"/>
    <m/>
  </r>
  <r>
    <n v="8"/>
    <x v="7"/>
    <x v="0"/>
    <x v="4"/>
    <m/>
  </r>
  <r>
    <n v="9"/>
    <x v="8"/>
    <x v="0"/>
    <x v="4"/>
    <n v="-141.46233999999799"/>
  </r>
  <r>
    <n v="10"/>
    <x v="9"/>
    <x v="0"/>
    <x v="4"/>
    <m/>
  </r>
  <r>
    <n v="11"/>
    <x v="10"/>
    <x v="0"/>
    <x v="4"/>
    <m/>
  </r>
  <r>
    <n v="12"/>
    <x v="11"/>
    <x v="0"/>
    <x v="4"/>
    <n v="245924.634282449"/>
  </r>
  <r>
    <n v="13"/>
    <x v="12"/>
    <x v="0"/>
    <x v="4"/>
    <n v="118043.824455576"/>
  </r>
  <r>
    <n v="14"/>
    <x v="13"/>
    <x v="0"/>
    <x v="4"/>
    <n v="236189.45682302001"/>
  </r>
  <r>
    <n v="15"/>
    <x v="14"/>
    <x v="0"/>
    <x v="4"/>
    <n v="729958.54932656395"/>
  </r>
  <r>
    <n v="16"/>
    <x v="15"/>
    <x v="0"/>
    <x v="4"/>
    <n v="261669.938243752"/>
  </r>
  <r>
    <n v="17"/>
    <x v="16"/>
    <x v="0"/>
    <x v="4"/>
    <m/>
  </r>
  <r>
    <n v="1"/>
    <x v="0"/>
    <x v="0"/>
    <x v="5"/>
    <m/>
  </r>
  <r>
    <n v="2"/>
    <x v="1"/>
    <x v="0"/>
    <x v="5"/>
    <n v="1687487.4569999999"/>
  </r>
  <r>
    <n v="3"/>
    <x v="2"/>
    <x v="0"/>
    <x v="5"/>
    <n v="58031.114999999998"/>
  </r>
  <r>
    <n v="4"/>
    <x v="3"/>
    <x v="0"/>
    <x v="5"/>
    <m/>
  </r>
  <r>
    <n v="5"/>
    <x v="4"/>
    <x v="0"/>
    <x v="5"/>
    <n v="759863.11600000004"/>
  </r>
  <r>
    <n v="6"/>
    <x v="5"/>
    <x v="0"/>
    <x v="5"/>
    <n v="565466.08900000004"/>
  </r>
  <r>
    <n v="7"/>
    <x v="6"/>
    <x v="0"/>
    <x v="5"/>
    <m/>
  </r>
  <r>
    <n v="8"/>
    <x v="7"/>
    <x v="0"/>
    <x v="5"/>
    <m/>
  </r>
  <r>
    <n v="9"/>
    <x v="8"/>
    <x v="0"/>
    <x v="5"/>
    <n v="-10426.751"/>
  </r>
  <r>
    <n v="10"/>
    <x v="9"/>
    <x v="0"/>
    <x v="5"/>
    <m/>
  </r>
  <r>
    <n v="11"/>
    <x v="10"/>
    <x v="0"/>
    <x v="5"/>
    <m/>
  </r>
  <r>
    <n v="12"/>
    <x v="11"/>
    <x v="0"/>
    <x v="5"/>
    <n v="314553.88799999998"/>
  </r>
  <r>
    <n v="13"/>
    <x v="12"/>
    <x v="0"/>
    <x v="5"/>
    <n v="151409.86600000001"/>
  </r>
  <r>
    <n v="14"/>
    <x v="13"/>
    <x v="0"/>
    <x v="5"/>
    <n v="277467.61800000002"/>
  </r>
  <r>
    <n v="15"/>
    <x v="14"/>
    <x v="0"/>
    <x v="5"/>
    <n v="1372933.5689999999"/>
  </r>
  <r>
    <n v="16"/>
    <x v="15"/>
    <x v="0"/>
    <x v="5"/>
    <n v="324508.14399999997"/>
  </r>
  <r>
    <n v="17"/>
    <x v="16"/>
    <x v="0"/>
    <x v="5"/>
    <m/>
  </r>
  <r>
    <n v="1"/>
    <x v="0"/>
    <x v="0"/>
    <x v="6"/>
    <m/>
  </r>
  <r>
    <n v="2"/>
    <x v="1"/>
    <x v="0"/>
    <x v="6"/>
    <n v="310753.09999999998"/>
  </r>
  <r>
    <n v="3"/>
    <x v="2"/>
    <x v="0"/>
    <x v="6"/>
    <n v="16880.599999999999"/>
  </r>
  <r>
    <n v="4"/>
    <x v="3"/>
    <x v="0"/>
    <x v="6"/>
    <n v="1701.5"/>
  </r>
  <r>
    <n v="5"/>
    <x v="4"/>
    <x v="0"/>
    <x v="6"/>
    <n v="140585"/>
  </r>
  <r>
    <n v="6"/>
    <x v="5"/>
    <x v="0"/>
    <x v="6"/>
    <n v="78926"/>
  </r>
  <r>
    <n v="7"/>
    <x v="6"/>
    <x v="0"/>
    <x v="6"/>
    <m/>
  </r>
  <r>
    <n v="8"/>
    <x v="7"/>
    <x v="0"/>
    <x v="6"/>
    <m/>
  </r>
  <r>
    <n v="9"/>
    <x v="8"/>
    <x v="0"/>
    <x v="6"/>
    <n v="-637"/>
  </r>
  <r>
    <n v="10"/>
    <x v="9"/>
    <x v="0"/>
    <x v="6"/>
    <m/>
  </r>
  <r>
    <n v="11"/>
    <x v="10"/>
    <x v="0"/>
    <x v="6"/>
    <m/>
  </r>
  <r>
    <n v="12"/>
    <x v="11"/>
    <x v="0"/>
    <x v="6"/>
    <n v="73297"/>
  </r>
  <r>
    <n v="13"/>
    <x v="12"/>
    <x v="0"/>
    <x v="6"/>
    <n v="35183"/>
  </r>
  <r>
    <n v="14"/>
    <x v="13"/>
    <x v="0"/>
    <x v="6"/>
    <n v="119434"/>
  </r>
  <r>
    <n v="15"/>
    <x v="14"/>
    <x v="0"/>
    <x v="6"/>
    <n v="237456"/>
  </r>
  <r>
    <n v="16"/>
    <x v="15"/>
    <x v="0"/>
    <x v="6"/>
    <n v="91533"/>
  </r>
  <r>
    <n v="17"/>
    <x v="16"/>
    <x v="0"/>
    <x v="6"/>
    <m/>
  </r>
  <r>
    <n v="1"/>
    <x v="0"/>
    <x v="0"/>
    <x v="7"/>
    <m/>
  </r>
  <r>
    <n v="2"/>
    <x v="1"/>
    <x v="0"/>
    <x v="7"/>
    <n v="15106426.801309012"/>
  </r>
  <r>
    <n v="3"/>
    <x v="2"/>
    <x v="0"/>
    <x v="7"/>
    <n v="292703.55012999999"/>
  </r>
  <r>
    <n v="4"/>
    <x v="3"/>
    <x v="0"/>
    <x v="7"/>
    <n v="44662.67194"/>
  </r>
  <r>
    <n v="5"/>
    <x v="4"/>
    <x v="0"/>
    <x v="7"/>
    <n v="9000656.3654000014"/>
  </r>
  <r>
    <n v="6"/>
    <x v="5"/>
    <x v="0"/>
    <x v="7"/>
    <n v="2957015.8701665634"/>
  </r>
  <r>
    <n v="7"/>
    <x v="6"/>
    <x v="0"/>
    <x v="7"/>
    <m/>
  </r>
  <r>
    <n v="8"/>
    <x v="7"/>
    <x v="0"/>
    <x v="7"/>
    <m/>
  </r>
  <r>
    <n v="9"/>
    <x v="8"/>
    <x v="0"/>
    <x v="7"/>
    <n v="-58649.178610000003"/>
  </r>
  <r>
    <n v="10"/>
    <x v="9"/>
    <x v="0"/>
    <x v="7"/>
    <m/>
  </r>
  <r>
    <n v="11"/>
    <x v="10"/>
    <x v="0"/>
    <x v="7"/>
    <n v="-13039"/>
  </r>
  <r>
    <n v="12"/>
    <x v="11"/>
    <x v="0"/>
    <x v="7"/>
    <n v="2883076.5222824486"/>
  </r>
  <r>
    <n v="13"/>
    <x v="12"/>
    <x v="0"/>
    <x v="7"/>
    <n v="1384300.5904555758"/>
  </r>
  <r>
    <n v="14"/>
    <x v="13"/>
    <x v="0"/>
    <x v="7"/>
    <n v="3344034.5218230197"/>
  </r>
  <r>
    <n v="15"/>
    <x v="14"/>
    <x v="0"/>
    <x v="7"/>
    <n v="12223351.579026565"/>
  </r>
  <r>
    <n v="16"/>
    <x v="15"/>
    <x v="0"/>
    <x v="7"/>
    <n v="4019775.4822437516"/>
  </r>
  <r>
    <n v="17"/>
    <x v="16"/>
    <x v="0"/>
    <x v="7"/>
    <m/>
  </r>
  <r>
    <n v="1"/>
    <x v="0"/>
    <x v="1"/>
    <x v="0"/>
    <m/>
  </r>
  <r>
    <n v="2"/>
    <x v="1"/>
    <x v="1"/>
    <x v="0"/>
    <n v="74804"/>
  </r>
  <r>
    <n v="3"/>
    <x v="2"/>
    <x v="1"/>
    <x v="0"/>
    <n v="922"/>
  </r>
  <r>
    <n v="4"/>
    <x v="3"/>
    <x v="1"/>
    <x v="0"/>
    <m/>
  </r>
  <r>
    <n v="5"/>
    <x v="4"/>
    <x v="1"/>
    <x v="0"/>
    <n v="33202"/>
  </r>
  <r>
    <n v="6"/>
    <x v="5"/>
    <x v="1"/>
    <x v="0"/>
    <n v="33204"/>
  </r>
  <r>
    <n v="7"/>
    <x v="6"/>
    <x v="1"/>
    <x v="0"/>
    <m/>
  </r>
  <r>
    <n v="8"/>
    <x v="7"/>
    <x v="1"/>
    <x v="0"/>
    <m/>
  </r>
  <r>
    <n v="9"/>
    <x v="8"/>
    <x v="1"/>
    <x v="0"/>
    <n v="-1"/>
  </r>
  <r>
    <n v="10"/>
    <x v="9"/>
    <x v="1"/>
    <x v="0"/>
    <m/>
  </r>
  <r>
    <n v="11"/>
    <x v="10"/>
    <x v="1"/>
    <x v="0"/>
    <m/>
  </r>
  <r>
    <n v="12"/>
    <x v="11"/>
    <x v="1"/>
    <x v="0"/>
    <n v="7477"/>
  </r>
  <r>
    <n v="13"/>
    <x v="12"/>
    <x v="1"/>
    <x v="0"/>
    <n v="3589"/>
  </r>
  <r>
    <n v="14"/>
    <x v="13"/>
    <x v="1"/>
    <x v="0"/>
    <n v="12702"/>
  </r>
  <r>
    <n v="15"/>
    <x v="14"/>
    <x v="1"/>
    <x v="0"/>
    <n v="67327"/>
  </r>
  <r>
    <n v="16"/>
    <x v="15"/>
    <x v="1"/>
    <x v="0"/>
    <n v="14049"/>
  </r>
  <r>
    <n v="17"/>
    <x v="16"/>
    <x v="1"/>
    <x v="0"/>
    <m/>
  </r>
  <r>
    <n v="1"/>
    <x v="0"/>
    <x v="1"/>
    <x v="1"/>
    <m/>
  </r>
  <r>
    <n v="2"/>
    <x v="1"/>
    <x v="1"/>
    <x v="1"/>
    <n v="1025888.409"/>
  </r>
  <r>
    <n v="3"/>
    <x v="2"/>
    <x v="1"/>
    <x v="1"/>
    <n v="5112"/>
  </r>
  <r>
    <n v="4"/>
    <x v="3"/>
    <x v="1"/>
    <x v="1"/>
    <n v="41802.194000000003"/>
  </r>
  <r>
    <n v="5"/>
    <x v="4"/>
    <x v="1"/>
    <x v="1"/>
    <n v="438547"/>
  </r>
  <r>
    <n v="6"/>
    <x v="5"/>
    <x v="1"/>
    <x v="1"/>
    <n v="353325.25900000002"/>
  </r>
  <r>
    <n v="7"/>
    <x v="6"/>
    <x v="1"/>
    <x v="1"/>
    <m/>
  </r>
  <r>
    <n v="8"/>
    <x v="7"/>
    <x v="1"/>
    <x v="1"/>
    <m/>
  </r>
  <r>
    <n v="9"/>
    <x v="8"/>
    <x v="1"/>
    <x v="1"/>
    <n v="-14008.044"/>
  </r>
  <r>
    <n v="10"/>
    <x v="9"/>
    <x v="1"/>
    <x v="1"/>
    <m/>
  </r>
  <r>
    <n v="11"/>
    <x v="10"/>
    <x v="1"/>
    <x v="1"/>
    <n v="489"/>
  </r>
  <r>
    <n v="12"/>
    <x v="11"/>
    <x v="1"/>
    <x v="1"/>
    <n v="200621"/>
  </r>
  <r>
    <n v="13"/>
    <x v="12"/>
    <x v="1"/>
    <x v="1"/>
    <n v="96298"/>
  </r>
  <r>
    <n v="14"/>
    <x v="13"/>
    <x v="1"/>
    <x v="1"/>
    <n v="575982"/>
  </r>
  <r>
    <n v="15"/>
    <x v="14"/>
    <x v="1"/>
    <x v="1"/>
    <n v="825276"/>
  </r>
  <r>
    <n v="16"/>
    <x v="15"/>
    <x v="1"/>
    <x v="1"/>
    <n v="212423.2"/>
  </r>
  <r>
    <n v="17"/>
    <x v="16"/>
    <x v="1"/>
    <x v="1"/>
    <m/>
  </r>
  <r>
    <n v="1"/>
    <x v="0"/>
    <x v="1"/>
    <x v="2"/>
    <m/>
  </r>
  <r>
    <n v="2"/>
    <x v="1"/>
    <x v="1"/>
    <x v="2"/>
    <n v="5752376"/>
  </r>
  <r>
    <n v="3"/>
    <x v="2"/>
    <x v="1"/>
    <x v="2"/>
    <n v="86205"/>
  </r>
  <r>
    <n v="4"/>
    <x v="3"/>
    <x v="1"/>
    <x v="2"/>
    <n v="2724"/>
  </r>
  <r>
    <n v="5"/>
    <x v="4"/>
    <x v="1"/>
    <x v="2"/>
    <n v="4196012"/>
  </r>
  <r>
    <n v="6"/>
    <x v="5"/>
    <x v="1"/>
    <x v="2"/>
    <n v="477590"/>
  </r>
  <r>
    <n v="7"/>
    <x v="6"/>
    <x v="1"/>
    <x v="2"/>
    <m/>
  </r>
  <r>
    <n v="8"/>
    <x v="7"/>
    <x v="1"/>
    <x v="2"/>
    <m/>
  </r>
  <r>
    <n v="9"/>
    <x v="8"/>
    <x v="1"/>
    <x v="2"/>
    <m/>
  </r>
  <r>
    <n v="10"/>
    <x v="9"/>
    <x v="1"/>
    <x v="2"/>
    <m/>
  </r>
  <r>
    <n v="11"/>
    <x v="10"/>
    <x v="1"/>
    <x v="2"/>
    <n v="-13768"/>
  </r>
  <r>
    <n v="12"/>
    <x v="11"/>
    <x v="1"/>
    <x v="2"/>
    <n v="1003613"/>
  </r>
  <r>
    <n v="13"/>
    <x v="12"/>
    <x v="1"/>
    <x v="2"/>
    <n v="481734"/>
  </r>
  <r>
    <n v="14"/>
    <x v="13"/>
    <x v="1"/>
    <x v="2"/>
    <n v="986025"/>
  </r>
  <r>
    <n v="15"/>
    <x v="14"/>
    <x v="1"/>
    <x v="2"/>
    <n v="4748762"/>
  </r>
  <r>
    <n v="16"/>
    <x v="15"/>
    <x v="1"/>
    <x v="2"/>
    <n v="1851569"/>
  </r>
  <r>
    <n v="17"/>
    <x v="16"/>
    <x v="1"/>
    <x v="2"/>
    <m/>
  </r>
  <r>
    <n v="1"/>
    <x v="0"/>
    <x v="1"/>
    <x v="3"/>
    <m/>
  </r>
  <r>
    <n v="2"/>
    <x v="1"/>
    <x v="1"/>
    <x v="3"/>
    <n v="7716299"/>
  </r>
  <r>
    <n v="3"/>
    <x v="2"/>
    <x v="1"/>
    <x v="3"/>
    <n v="96860"/>
  </r>
  <r>
    <n v="4"/>
    <x v="3"/>
    <x v="1"/>
    <x v="3"/>
    <m/>
  </r>
  <r>
    <n v="5"/>
    <x v="4"/>
    <x v="1"/>
    <x v="3"/>
    <n v="5431733"/>
  </r>
  <r>
    <n v="6"/>
    <x v="5"/>
    <x v="1"/>
    <x v="3"/>
    <n v="1072841"/>
  </r>
  <r>
    <n v="7"/>
    <x v="6"/>
    <x v="1"/>
    <x v="3"/>
    <m/>
  </r>
  <r>
    <n v="8"/>
    <x v="7"/>
    <x v="1"/>
    <x v="3"/>
    <m/>
  </r>
  <r>
    <n v="9"/>
    <x v="8"/>
    <x v="1"/>
    <x v="3"/>
    <n v="-32130"/>
  </r>
  <r>
    <n v="10"/>
    <x v="9"/>
    <x v="1"/>
    <x v="3"/>
    <m/>
  </r>
  <r>
    <n v="11"/>
    <x v="10"/>
    <x v="1"/>
    <x v="3"/>
    <m/>
  </r>
  <r>
    <n v="12"/>
    <x v="11"/>
    <x v="1"/>
    <x v="3"/>
    <n v="1146995"/>
  </r>
  <r>
    <n v="13"/>
    <x v="12"/>
    <x v="1"/>
    <x v="3"/>
    <n v="550557"/>
  </r>
  <r>
    <n v="14"/>
    <x v="13"/>
    <x v="1"/>
    <x v="3"/>
    <n v="1107608"/>
  </r>
  <r>
    <n v="15"/>
    <x v="14"/>
    <x v="1"/>
    <x v="3"/>
    <n v="6569304"/>
  </r>
  <r>
    <n v="16"/>
    <x v="15"/>
    <x v="1"/>
    <x v="3"/>
    <n v="2249709"/>
  </r>
  <r>
    <n v="17"/>
    <x v="16"/>
    <x v="1"/>
    <x v="3"/>
    <m/>
  </r>
  <r>
    <n v="1"/>
    <x v="0"/>
    <x v="1"/>
    <x v="4"/>
    <m/>
  </r>
  <r>
    <n v="2"/>
    <x v="1"/>
    <x v="1"/>
    <x v="4"/>
    <n v="1394596.6504534101"/>
  </r>
  <r>
    <n v="3"/>
    <x v="2"/>
    <x v="1"/>
    <x v="4"/>
    <n v="36706.33079"/>
  </r>
  <r>
    <n v="4"/>
    <x v="3"/>
    <x v="1"/>
    <x v="4"/>
    <n v="319.42160000000001"/>
  </r>
  <r>
    <n v="5"/>
    <x v="4"/>
    <x v="1"/>
    <x v="4"/>
    <n v="1000712.69267"/>
  </r>
  <r>
    <n v="6"/>
    <x v="5"/>
    <x v="1"/>
    <x v="4"/>
    <n v="98136.253646563302"/>
  </r>
  <r>
    <n v="7"/>
    <x v="6"/>
    <x v="1"/>
    <x v="4"/>
    <m/>
  </r>
  <r>
    <n v="8"/>
    <x v="7"/>
    <x v="1"/>
    <x v="4"/>
    <m/>
  </r>
  <r>
    <n v="9"/>
    <x v="8"/>
    <x v="1"/>
    <x v="4"/>
    <n v="-1542.8552099999999"/>
  </r>
  <r>
    <n v="10"/>
    <x v="9"/>
    <x v="1"/>
    <x v="4"/>
    <m/>
  </r>
  <r>
    <n v="11"/>
    <x v="10"/>
    <x v="1"/>
    <x v="4"/>
    <m/>
  </r>
  <r>
    <n v="12"/>
    <x v="11"/>
    <x v="1"/>
    <x v="4"/>
    <n v="260264.80695685101"/>
  </r>
  <r>
    <n v="13"/>
    <x v="12"/>
    <x v="1"/>
    <x v="4"/>
    <m/>
  </r>
  <r>
    <n v="14"/>
    <x v="13"/>
    <x v="1"/>
    <x v="4"/>
    <m/>
  </r>
  <r>
    <n v="15"/>
    <x v="14"/>
    <x v="1"/>
    <x v="4"/>
    <n v="1134331.8434965599"/>
  </r>
  <r>
    <n v="16"/>
    <x v="15"/>
    <x v="1"/>
    <x v="4"/>
    <n v="348656.84442299901"/>
  </r>
  <r>
    <n v="17"/>
    <x v="16"/>
    <x v="1"/>
    <x v="4"/>
    <m/>
  </r>
  <r>
    <n v="1"/>
    <x v="0"/>
    <x v="1"/>
    <x v="5"/>
    <m/>
  </r>
  <r>
    <n v="2"/>
    <x v="1"/>
    <x v="1"/>
    <x v="5"/>
    <n v="2147651.96"/>
  </r>
  <r>
    <n v="3"/>
    <x v="2"/>
    <x v="1"/>
    <x v="5"/>
    <n v="60088.02"/>
  </r>
  <r>
    <n v="4"/>
    <x v="3"/>
    <x v="1"/>
    <x v="5"/>
    <m/>
  </r>
  <r>
    <n v="5"/>
    <x v="4"/>
    <x v="1"/>
    <x v="5"/>
    <n v="1227375.24"/>
  </r>
  <r>
    <n v="6"/>
    <x v="5"/>
    <x v="1"/>
    <x v="5"/>
    <n v="541014.22"/>
  </r>
  <r>
    <n v="7"/>
    <x v="6"/>
    <x v="1"/>
    <x v="5"/>
    <m/>
  </r>
  <r>
    <n v="8"/>
    <x v="7"/>
    <x v="1"/>
    <x v="5"/>
    <m/>
  </r>
  <r>
    <n v="9"/>
    <x v="8"/>
    <x v="1"/>
    <x v="5"/>
    <n v="-11022"/>
  </r>
  <r>
    <n v="10"/>
    <x v="9"/>
    <x v="1"/>
    <x v="5"/>
    <m/>
  </r>
  <r>
    <n v="11"/>
    <x v="10"/>
    <x v="1"/>
    <x v="5"/>
    <m/>
  </r>
  <r>
    <n v="12"/>
    <x v="11"/>
    <x v="1"/>
    <x v="5"/>
    <n v="330196.47999999998"/>
  </r>
  <r>
    <n v="13"/>
    <x v="12"/>
    <x v="1"/>
    <x v="5"/>
    <n v="159050.31"/>
  </r>
  <r>
    <n v="14"/>
    <x v="13"/>
    <x v="1"/>
    <x v="5"/>
    <m/>
  </r>
  <r>
    <n v="15"/>
    <x v="14"/>
    <x v="1"/>
    <x v="5"/>
    <n v="1817455.43"/>
  </r>
  <r>
    <n v="16"/>
    <x v="15"/>
    <x v="1"/>
    <x v="5"/>
    <n v="555188.37"/>
  </r>
  <r>
    <n v="17"/>
    <x v="16"/>
    <x v="1"/>
    <x v="5"/>
    <m/>
  </r>
  <r>
    <n v="1"/>
    <x v="0"/>
    <x v="1"/>
    <x v="6"/>
    <m/>
  </r>
  <r>
    <n v="2"/>
    <x v="1"/>
    <x v="1"/>
    <x v="6"/>
    <n v="452659.9"/>
  </r>
  <r>
    <n v="3"/>
    <x v="2"/>
    <x v="1"/>
    <x v="6"/>
    <n v="17198.8"/>
  </r>
  <r>
    <n v="4"/>
    <x v="3"/>
    <x v="1"/>
    <x v="6"/>
    <n v="1709.6"/>
  </r>
  <r>
    <n v="5"/>
    <x v="4"/>
    <x v="1"/>
    <x v="6"/>
    <n v="261357.9"/>
  </r>
  <r>
    <n v="6"/>
    <x v="5"/>
    <x v="1"/>
    <x v="6"/>
    <n v="98153.48"/>
  </r>
  <r>
    <n v="7"/>
    <x v="6"/>
    <x v="1"/>
    <x v="6"/>
    <m/>
  </r>
  <r>
    <n v="8"/>
    <x v="7"/>
    <x v="1"/>
    <x v="6"/>
    <m/>
  </r>
  <r>
    <n v="9"/>
    <x v="8"/>
    <x v="1"/>
    <x v="6"/>
    <n v="-4055.48"/>
  </r>
  <r>
    <n v="10"/>
    <x v="9"/>
    <x v="1"/>
    <x v="6"/>
    <m/>
  </r>
  <r>
    <n v="11"/>
    <x v="10"/>
    <x v="1"/>
    <x v="6"/>
    <m/>
  </r>
  <r>
    <n v="12"/>
    <x v="11"/>
    <x v="1"/>
    <x v="6"/>
    <n v="78295.600000000006"/>
  </r>
  <r>
    <n v="13"/>
    <x v="12"/>
    <x v="1"/>
    <x v="6"/>
    <n v="37581.9"/>
  </r>
  <r>
    <n v="14"/>
    <x v="13"/>
    <x v="1"/>
    <x v="6"/>
    <n v="124150.6"/>
  </r>
  <r>
    <n v="15"/>
    <x v="14"/>
    <x v="1"/>
    <x v="6"/>
    <n v="374364.4"/>
  </r>
  <r>
    <n v="16"/>
    <x v="15"/>
    <x v="1"/>
    <x v="6"/>
    <n v="124258.3"/>
  </r>
  <r>
    <n v="17"/>
    <x v="16"/>
    <x v="1"/>
    <x v="6"/>
    <m/>
  </r>
  <r>
    <n v="1"/>
    <x v="0"/>
    <x v="1"/>
    <x v="7"/>
    <m/>
  </r>
  <r>
    <n v="2"/>
    <x v="1"/>
    <x v="1"/>
    <x v="7"/>
    <n v="18564275.919453409"/>
  </r>
  <r>
    <n v="3"/>
    <x v="2"/>
    <x v="1"/>
    <x v="7"/>
    <n v="303092.15078999999"/>
  </r>
  <r>
    <n v="4"/>
    <x v="3"/>
    <x v="1"/>
    <x v="7"/>
    <n v="46555.215600000003"/>
  </r>
  <r>
    <n v="5"/>
    <x v="4"/>
    <x v="1"/>
    <x v="7"/>
    <n v="12588939.832670001"/>
  </r>
  <r>
    <n v="6"/>
    <x v="5"/>
    <x v="1"/>
    <x v="7"/>
    <n v="2674264.2126465631"/>
  </r>
  <r>
    <n v="7"/>
    <x v="6"/>
    <x v="1"/>
    <x v="7"/>
    <m/>
  </r>
  <r>
    <n v="8"/>
    <x v="7"/>
    <x v="1"/>
    <x v="7"/>
    <m/>
  </r>
  <r>
    <n v="9"/>
    <x v="8"/>
    <x v="1"/>
    <x v="7"/>
    <n v="-62759.379210000006"/>
  </r>
  <r>
    <n v="10"/>
    <x v="9"/>
    <x v="1"/>
    <x v="7"/>
    <m/>
  </r>
  <r>
    <n v="11"/>
    <x v="10"/>
    <x v="1"/>
    <x v="7"/>
    <n v="-13279"/>
  </r>
  <r>
    <n v="12"/>
    <x v="11"/>
    <x v="1"/>
    <x v="7"/>
    <n v="3027462.886956851"/>
  </r>
  <r>
    <n v="13"/>
    <x v="12"/>
    <x v="1"/>
    <x v="7"/>
    <n v="1328810.21"/>
  </r>
  <r>
    <n v="14"/>
    <x v="13"/>
    <x v="1"/>
    <x v="7"/>
    <n v="2806467.6"/>
  </r>
  <r>
    <n v="15"/>
    <x v="14"/>
    <x v="1"/>
    <x v="7"/>
    <n v="15536820.673496559"/>
  </r>
  <r>
    <n v="16"/>
    <x v="15"/>
    <x v="1"/>
    <x v="7"/>
    <n v="5355853.7144229989"/>
  </r>
  <r>
    <n v="17"/>
    <x v="16"/>
    <x v="1"/>
    <x v="7"/>
    <m/>
  </r>
  <r>
    <n v="1"/>
    <x v="0"/>
    <x v="2"/>
    <x v="0"/>
    <m/>
  </r>
  <r>
    <n v="2"/>
    <x v="1"/>
    <x v="2"/>
    <x v="0"/>
    <n v="541144.23138000001"/>
  </r>
  <r>
    <n v="3"/>
    <x v="2"/>
    <x v="2"/>
    <x v="0"/>
    <n v="17518.608590000003"/>
  </r>
  <r>
    <n v="4"/>
    <x v="3"/>
    <x v="2"/>
    <x v="0"/>
    <n v="1717.7797"/>
  </r>
  <r>
    <n v="5"/>
    <x v="4"/>
    <x v="2"/>
    <x v="0"/>
    <n v="351498.54499999998"/>
  </r>
  <r>
    <n v="6"/>
    <x v="5"/>
    <x v="2"/>
    <x v="0"/>
    <n v="58589.91"/>
  </r>
  <r>
    <n v="7"/>
    <x v="6"/>
    <x v="2"/>
    <x v="0"/>
    <n v="116196.65"/>
  </r>
  <r>
    <n v="8"/>
    <x v="7"/>
    <x v="2"/>
    <x v="0"/>
    <m/>
  </r>
  <r>
    <n v="9"/>
    <x v="8"/>
    <x v="2"/>
    <x v="0"/>
    <n v="4377.2619100000002"/>
  </r>
  <r>
    <n v="10"/>
    <x v="9"/>
    <x v="2"/>
    <x v="0"/>
    <m/>
  </r>
  <r>
    <n v="11"/>
    <x v="10"/>
    <x v="2"/>
    <x v="0"/>
    <m/>
  </r>
  <r>
    <n v="12"/>
    <x v="11"/>
    <x v="2"/>
    <x v="0"/>
    <m/>
  </r>
  <r>
    <n v="13"/>
    <x v="12"/>
    <x v="2"/>
    <x v="0"/>
    <n v="86079.677321733339"/>
  </r>
  <r>
    <n v="14"/>
    <x v="13"/>
    <x v="2"/>
    <x v="0"/>
    <m/>
  </r>
  <r>
    <n v="15"/>
    <x v="14"/>
    <x v="2"/>
    <x v="0"/>
    <m/>
  </r>
  <r>
    <n v="16"/>
    <x v="15"/>
    <x v="2"/>
    <x v="0"/>
    <m/>
  </r>
  <r>
    <n v="17"/>
    <x v="16"/>
    <x v="2"/>
    <x v="0"/>
    <m/>
  </r>
  <r>
    <n v="1"/>
    <x v="0"/>
    <x v="2"/>
    <x v="1"/>
    <m/>
  </r>
  <r>
    <n v="2"/>
    <x v="1"/>
    <x v="2"/>
    <x v="1"/>
    <n v="80969.296919999993"/>
  </r>
  <r>
    <n v="3"/>
    <x v="2"/>
    <x v="2"/>
    <x v="1"/>
    <n v="971.56191000000001"/>
  </r>
  <r>
    <n v="4"/>
    <x v="3"/>
    <x v="2"/>
    <x v="1"/>
    <m/>
  </r>
  <r>
    <n v="5"/>
    <x v="4"/>
    <x v="2"/>
    <x v="1"/>
    <n v="33607"/>
  </r>
  <r>
    <n v="6"/>
    <x v="5"/>
    <x v="2"/>
    <x v="1"/>
    <n v="34532"/>
  </r>
  <r>
    <n v="7"/>
    <x v="6"/>
    <x v="2"/>
    <x v="1"/>
    <n v="11859"/>
  </r>
  <r>
    <n v="8"/>
    <x v="7"/>
    <x v="2"/>
    <x v="1"/>
    <m/>
  </r>
  <r>
    <n v="9"/>
    <x v="8"/>
    <x v="2"/>
    <x v="1"/>
    <n v="0.26499"/>
  </r>
  <r>
    <n v="10"/>
    <x v="9"/>
    <x v="2"/>
    <x v="1"/>
    <m/>
  </r>
  <r>
    <n v="11"/>
    <x v="10"/>
    <x v="2"/>
    <x v="1"/>
    <n v="-1.0584477738717624E-11"/>
  </r>
  <r>
    <n v="12"/>
    <x v="11"/>
    <x v="2"/>
    <x v="1"/>
    <m/>
  </r>
  <r>
    <n v="13"/>
    <x v="12"/>
    <x v="2"/>
    <x v="1"/>
    <n v="6957.3937551333329"/>
  </r>
  <r>
    <n v="14"/>
    <x v="13"/>
    <x v="2"/>
    <x v="1"/>
    <m/>
  </r>
  <r>
    <n v="15"/>
    <x v="14"/>
    <x v="2"/>
    <x v="1"/>
    <m/>
  </r>
  <r>
    <n v="16"/>
    <x v="15"/>
    <x v="2"/>
    <x v="1"/>
    <m/>
  </r>
  <r>
    <n v="17"/>
    <x v="16"/>
    <x v="2"/>
    <x v="1"/>
    <m/>
  </r>
  <r>
    <n v="1"/>
    <x v="0"/>
    <x v="2"/>
    <x v="2"/>
    <m/>
  </r>
  <r>
    <n v="2"/>
    <x v="1"/>
    <x v="2"/>
    <x v="2"/>
    <n v="765279"/>
  </r>
  <r>
    <n v="3"/>
    <x v="2"/>
    <x v="2"/>
    <x v="2"/>
    <n v="48921"/>
  </r>
  <r>
    <n v="4"/>
    <x v="3"/>
    <x v="2"/>
    <x v="2"/>
    <n v="445"/>
  </r>
  <r>
    <n v="5"/>
    <x v="4"/>
    <x v="2"/>
    <x v="2"/>
    <n v="542747"/>
  </r>
  <r>
    <n v="6"/>
    <x v="5"/>
    <x v="2"/>
    <x v="2"/>
    <n v="-34834"/>
  </r>
  <r>
    <n v="7"/>
    <x v="6"/>
    <x v="2"/>
    <x v="2"/>
    <n v="217546"/>
  </r>
  <r>
    <n v="8"/>
    <x v="7"/>
    <x v="2"/>
    <x v="2"/>
    <m/>
  </r>
  <r>
    <n v="9"/>
    <x v="8"/>
    <x v="2"/>
    <x v="2"/>
    <n v="9540"/>
  </r>
  <r>
    <n v="10"/>
    <x v="9"/>
    <x v="2"/>
    <x v="2"/>
    <m/>
  </r>
  <r>
    <n v="11"/>
    <x v="10"/>
    <x v="2"/>
    <x v="2"/>
    <n v="-6"/>
  </r>
  <r>
    <n v="12"/>
    <x v="11"/>
    <x v="2"/>
    <x v="2"/>
    <m/>
  </r>
  <r>
    <n v="13"/>
    <x v="12"/>
    <x v="2"/>
    <x v="2"/>
    <n v="143951.19895299998"/>
  </r>
  <r>
    <n v="14"/>
    <x v="13"/>
    <x v="2"/>
    <x v="2"/>
    <m/>
  </r>
  <r>
    <n v="15"/>
    <x v="14"/>
    <x v="2"/>
    <x v="2"/>
    <m/>
  </r>
  <r>
    <n v="16"/>
    <x v="15"/>
    <x v="2"/>
    <x v="2"/>
    <m/>
  </r>
  <r>
    <n v="17"/>
    <x v="16"/>
    <x v="2"/>
    <x v="2"/>
    <m/>
  </r>
  <r>
    <n v="1"/>
    <x v="0"/>
    <x v="2"/>
    <x v="3"/>
    <m/>
  </r>
  <r>
    <n v="2"/>
    <x v="1"/>
    <x v="2"/>
    <x v="3"/>
    <n v="7122607.5334416199"/>
  </r>
  <r>
    <n v="3"/>
    <x v="2"/>
    <x v="2"/>
    <x v="3"/>
    <n v="89959.955851000006"/>
  </r>
  <r>
    <n v="4"/>
    <x v="3"/>
    <x v="2"/>
    <x v="3"/>
    <n v="3027.0088799999999"/>
  </r>
  <r>
    <n v="5"/>
    <x v="4"/>
    <x v="2"/>
    <x v="3"/>
    <n v="5324427.0241098404"/>
  </r>
  <r>
    <n v="6"/>
    <x v="5"/>
    <x v="2"/>
    <x v="3"/>
    <n v="762899.69238077605"/>
  </r>
  <r>
    <n v="7"/>
    <x v="6"/>
    <x v="2"/>
    <x v="3"/>
    <n v="971185.99600000004"/>
  </r>
  <r>
    <n v="8"/>
    <x v="7"/>
    <x v="2"/>
    <x v="3"/>
    <m/>
  </r>
  <r>
    <n v="9"/>
    <x v="8"/>
    <x v="2"/>
    <x v="3"/>
    <n v="28892.143779999999"/>
  </r>
  <r>
    <n v="10"/>
    <x v="9"/>
    <x v="2"/>
    <x v="3"/>
    <m/>
  </r>
  <r>
    <n v="11"/>
    <x v="10"/>
    <x v="2"/>
    <x v="3"/>
    <n v="4.030880518257618E-9"/>
  </r>
  <r>
    <n v="12"/>
    <x v="11"/>
    <x v="2"/>
    <x v="3"/>
    <m/>
  </r>
  <r>
    <n v="13"/>
    <x v="12"/>
    <x v="2"/>
    <x v="3"/>
    <n v="1224719.6288528566"/>
  </r>
  <r>
    <n v="14"/>
    <x v="13"/>
    <x v="2"/>
    <x v="3"/>
    <m/>
  </r>
  <r>
    <n v="15"/>
    <x v="14"/>
    <x v="2"/>
    <x v="3"/>
    <m/>
  </r>
  <r>
    <n v="16"/>
    <x v="15"/>
    <x v="2"/>
    <x v="3"/>
    <m/>
  </r>
  <r>
    <n v="17"/>
    <x v="16"/>
    <x v="2"/>
    <x v="3"/>
    <m/>
  </r>
  <r>
    <n v="1"/>
    <x v="0"/>
    <x v="2"/>
    <x v="8"/>
    <m/>
  </r>
  <r>
    <n v="2"/>
    <x v="1"/>
    <x v="2"/>
    <x v="8"/>
    <n v="2122996.83"/>
  </r>
  <r>
    <n v="3"/>
    <x v="2"/>
    <x v="2"/>
    <x v="8"/>
    <n v="61899.15"/>
  </r>
  <r>
    <n v="4"/>
    <x v="3"/>
    <x v="2"/>
    <x v="8"/>
    <m/>
  </r>
  <r>
    <n v="5"/>
    <x v="4"/>
    <x v="2"/>
    <x v="8"/>
    <n v="1322012"/>
  </r>
  <r>
    <n v="6"/>
    <x v="5"/>
    <x v="2"/>
    <x v="8"/>
    <n v="494738.23"/>
  </r>
  <r>
    <n v="7"/>
    <x v="6"/>
    <x v="2"/>
    <x v="8"/>
    <n v="258523.49"/>
  </r>
  <r>
    <n v="8"/>
    <x v="7"/>
    <x v="2"/>
    <x v="8"/>
    <m/>
  </r>
  <r>
    <n v="9"/>
    <x v="8"/>
    <x v="2"/>
    <x v="8"/>
    <n v="14176.04"/>
  </r>
  <r>
    <n v="10"/>
    <x v="9"/>
    <x v="2"/>
    <x v="8"/>
    <m/>
  </r>
  <r>
    <n v="11"/>
    <x v="10"/>
    <x v="2"/>
    <x v="8"/>
    <n v="1.964508555829525E-10"/>
  </r>
  <r>
    <n v="12"/>
    <x v="11"/>
    <x v="2"/>
    <x v="8"/>
    <m/>
  </r>
  <r>
    <n v="13"/>
    <x v="12"/>
    <x v="2"/>
    <x v="8"/>
    <n v="364541.12066894001"/>
  </r>
  <r>
    <n v="14"/>
    <x v="13"/>
    <x v="2"/>
    <x v="8"/>
    <m/>
  </r>
  <r>
    <n v="15"/>
    <x v="14"/>
    <x v="2"/>
    <x v="8"/>
    <m/>
  </r>
  <r>
    <n v="16"/>
    <x v="15"/>
    <x v="2"/>
    <x v="8"/>
    <m/>
  </r>
  <r>
    <n v="17"/>
    <x v="16"/>
    <x v="2"/>
    <x v="8"/>
    <m/>
  </r>
  <r>
    <n v="1"/>
    <x v="0"/>
    <x v="2"/>
    <x v="5"/>
    <m/>
  </r>
  <r>
    <n v="2"/>
    <x v="1"/>
    <x v="2"/>
    <x v="5"/>
    <n v="9139722.2164999992"/>
  </r>
  <r>
    <n v="3"/>
    <x v="2"/>
    <x v="2"/>
    <x v="5"/>
    <n v="101393.36549999999"/>
  </r>
  <r>
    <n v="4"/>
    <x v="3"/>
    <x v="2"/>
    <x v="5"/>
    <m/>
  </r>
  <r>
    <n v="5"/>
    <x v="4"/>
    <x v="2"/>
    <x v="5"/>
    <n v="6641038.7240000004"/>
  </r>
  <r>
    <n v="6"/>
    <x v="5"/>
    <x v="2"/>
    <x v="5"/>
    <n v="1301246.858"/>
  </r>
  <r>
    <n v="7"/>
    <x v="6"/>
    <x v="2"/>
    <x v="5"/>
    <n v="1118125.916"/>
  </r>
  <r>
    <n v="8"/>
    <x v="7"/>
    <x v="2"/>
    <x v="5"/>
    <m/>
  </r>
  <r>
    <n v="9"/>
    <x v="8"/>
    <x v="2"/>
    <x v="5"/>
    <n v="22082.647000000001"/>
  </r>
  <r>
    <n v="10"/>
    <x v="9"/>
    <x v="2"/>
    <x v="5"/>
    <m/>
  </r>
  <r>
    <n v="11"/>
    <x v="10"/>
    <x v="2"/>
    <x v="5"/>
    <n v="-5.7843863032758236E-10"/>
  </r>
  <r>
    <n v="12"/>
    <x v="11"/>
    <x v="2"/>
    <x v="5"/>
    <m/>
  </r>
  <r>
    <n v="13"/>
    <x v="12"/>
    <x v="2"/>
    <x v="5"/>
    <n v="1395250.6474093634"/>
  </r>
  <r>
    <n v="14"/>
    <x v="13"/>
    <x v="2"/>
    <x v="5"/>
    <m/>
  </r>
  <r>
    <n v="15"/>
    <x v="14"/>
    <x v="2"/>
    <x v="5"/>
    <m/>
  </r>
  <r>
    <n v="16"/>
    <x v="15"/>
    <x v="2"/>
    <x v="5"/>
    <m/>
  </r>
  <r>
    <n v="17"/>
    <x v="16"/>
    <x v="2"/>
    <x v="5"/>
    <m/>
  </r>
  <r>
    <n v="1"/>
    <x v="0"/>
    <x v="2"/>
    <x v="6"/>
    <m/>
  </r>
  <r>
    <n v="2"/>
    <x v="1"/>
    <x v="2"/>
    <x v="6"/>
    <n v="1667113.91069808"/>
  </r>
  <r>
    <n v="3"/>
    <x v="2"/>
    <x v="2"/>
    <x v="6"/>
    <n v="36615.106228078068"/>
  </r>
  <r>
    <n v="4"/>
    <x v="3"/>
    <x v="2"/>
    <x v="6"/>
    <n v="290.59451000000001"/>
  </r>
  <r>
    <n v="5"/>
    <x v="4"/>
    <x v="2"/>
    <x v="6"/>
    <n v="1317125.419"/>
  </r>
  <r>
    <n v="6"/>
    <x v="5"/>
    <x v="2"/>
    <x v="6"/>
    <n v="97821.096999999994"/>
  </r>
  <r>
    <n v="7"/>
    <x v="6"/>
    <x v="2"/>
    <x v="6"/>
    <n v="216818.41699999999"/>
  </r>
  <r>
    <n v="8"/>
    <x v="7"/>
    <x v="2"/>
    <x v="6"/>
    <m/>
  </r>
  <r>
    <n v="9"/>
    <x v="8"/>
    <x v="2"/>
    <x v="6"/>
    <n v="1556.7230400000001"/>
  </r>
  <r>
    <n v="10"/>
    <x v="9"/>
    <x v="2"/>
    <x v="6"/>
    <m/>
  </r>
  <r>
    <n v="11"/>
    <x v="10"/>
    <x v="2"/>
    <x v="6"/>
    <n v="1.9965682440670207E-9"/>
  </r>
  <r>
    <n v="12"/>
    <x v="11"/>
    <x v="2"/>
    <x v="6"/>
    <m/>
  </r>
  <r>
    <n v="13"/>
    <x v="12"/>
    <x v="2"/>
    <x v="6"/>
    <n v="234560.23730243402"/>
  </r>
  <r>
    <n v="14"/>
    <x v="13"/>
    <x v="2"/>
    <x v="6"/>
    <m/>
  </r>
  <r>
    <n v="15"/>
    <x v="14"/>
    <x v="2"/>
    <x v="6"/>
    <m/>
  </r>
  <r>
    <n v="16"/>
    <x v="15"/>
    <x v="2"/>
    <x v="6"/>
    <m/>
  </r>
  <r>
    <n v="17"/>
    <x v="16"/>
    <x v="2"/>
    <x v="6"/>
    <m/>
  </r>
  <r>
    <n v="1"/>
    <x v="0"/>
    <x v="2"/>
    <x v="7"/>
    <m/>
  </r>
  <r>
    <n v="2"/>
    <x v="1"/>
    <x v="2"/>
    <x v="7"/>
    <n v="21439833.0189397"/>
  </r>
  <r>
    <n v="3"/>
    <x v="2"/>
    <x v="2"/>
    <x v="7"/>
    <n v="357278.74807907804"/>
  </r>
  <r>
    <n v="4"/>
    <x v="3"/>
    <x v="2"/>
    <x v="7"/>
    <n v="5480.3830900000003"/>
  </r>
  <r>
    <n v="5"/>
    <x v="4"/>
    <x v="2"/>
    <x v="7"/>
    <n v="15532455.71210984"/>
  </r>
  <r>
    <n v="6"/>
    <x v="5"/>
    <x v="2"/>
    <x v="7"/>
    <n v="2714993.7873807759"/>
  </r>
  <r>
    <n v="7"/>
    <x v="6"/>
    <x v="2"/>
    <x v="7"/>
    <n v="2910255.469"/>
  </r>
  <r>
    <n v="8"/>
    <x v="7"/>
    <x v="2"/>
    <x v="7"/>
    <m/>
  </r>
  <r>
    <n v="9"/>
    <x v="8"/>
    <x v="2"/>
    <x v="7"/>
    <n v="80625.080719999998"/>
  </r>
  <r>
    <n v="10"/>
    <x v="9"/>
    <x v="2"/>
    <x v="7"/>
    <m/>
  </r>
  <r>
    <n v="11"/>
    <x v="10"/>
    <x v="2"/>
    <x v="7"/>
    <n v="-5.9999999925203156"/>
  </r>
  <r>
    <n v="12"/>
    <x v="11"/>
    <x v="2"/>
    <x v="7"/>
    <m/>
  </r>
  <r>
    <n v="13"/>
    <x v="12"/>
    <x v="2"/>
    <x v="7"/>
    <n v="3456059.904263461"/>
  </r>
  <r>
    <n v="14"/>
    <x v="13"/>
    <x v="2"/>
    <x v="7"/>
    <m/>
  </r>
  <r>
    <n v="15"/>
    <x v="14"/>
    <x v="2"/>
    <x v="7"/>
    <m/>
  </r>
  <r>
    <n v="16"/>
    <x v="15"/>
    <x v="2"/>
    <x v="7"/>
    <m/>
  </r>
  <r>
    <n v="17"/>
    <x v="16"/>
    <x v="2"/>
    <x v="7"/>
    <m/>
  </r>
  <r>
    <n v="1"/>
    <x v="0"/>
    <x v="3"/>
    <x v="0"/>
    <m/>
  </r>
  <r>
    <n v="2"/>
    <x v="1"/>
    <x v="3"/>
    <x v="0"/>
    <n v="595937.01190000004"/>
  </r>
  <r>
    <n v="3"/>
    <x v="2"/>
    <x v="3"/>
    <x v="0"/>
    <n v="17871.742430000002"/>
  </r>
  <r>
    <n v="4"/>
    <x v="3"/>
    <x v="3"/>
    <x v="0"/>
    <n v="1778.0449599999999"/>
  </r>
  <r>
    <n v="5"/>
    <x v="4"/>
    <x v="3"/>
    <x v="0"/>
    <n v="447842.52370999998"/>
  </r>
  <r>
    <n v="6"/>
    <x v="5"/>
    <x v="3"/>
    <x v="0"/>
    <n v="8512.59"/>
  </r>
  <r>
    <n v="7"/>
    <x v="6"/>
    <x v="3"/>
    <x v="0"/>
    <n v="124249.57"/>
  </r>
  <r>
    <n v="8"/>
    <x v="7"/>
    <x v="3"/>
    <x v="0"/>
    <m/>
  </r>
  <r>
    <n v="9"/>
    <x v="8"/>
    <x v="3"/>
    <x v="0"/>
    <n v="4317.4592000000002"/>
  </r>
  <r>
    <n v="10"/>
    <x v="9"/>
    <x v="3"/>
    <x v="0"/>
    <m/>
  </r>
  <r>
    <n v="11"/>
    <x v="10"/>
    <x v="3"/>
    <x v="0"/>
    <n v="1.0459189070388675E-10"/>
  </r>
  <r>
    <n v="12"/>
    <x v="11"/>
    <x v="3"/>
    <x v="0"/>
    <m/>
  </r>
  <r>
    <n v="13"/>
    <x v="12"/>
    <x v="3"/>
    <x v="0"/>
    <n v="89193.096066932325"/>
  </r>
  <r>
    <n v="14"/>
    <x v="13"/>
    <x v="3"/>
    <x v="0"/>
    <m/>
  </r>
  <r>
    <n v="15"/>
    <x v="14"/>
    <x v="3"/>
    <x v="0"/>
    <m/>
  </r>
  <r>
    <n v="16"/>
    <x v="15"/>
    <x v="3"/>
    <x v="0"/>
    <m/>
  </r>
  <r>
    <n v="17"/>
    <x v="16"/>
    <x v="3"/>
    <x v="0"/>
    <m/>
  </r>
  <r>
    <n v="1"/>
    <x v="0"/>
    <x v="3"/>
    <x v="1"/>
    <m/>
  </r>
  <r>
    <n v="2"/>
    <x v="1"/>
    <x v="3"/>
    <x v="1"/>
    <n v="87735"/>
  </r>
  <r>
    <n v="3"/>
    <x v="2"/>
    <x v="3"/>
    <x v="1"/>
    <n v="1027"/>
  </r>
  <r>
    <n v="4"/>
    <x v="3"/>
    <x v="3"/>
    <x v="1"/>
    <m/>
  </r>
  <r>
    <n v="5"/>
    <x v="4"/>
    <x v="3"/>
    <x v="1"/>
    <n v="38126"/>
  </r>
  <r>
    <n v="6"/>
    <x v="5"/>
    <x v="3"/>
    <x v="1"/>
    <n v="36555"/>
  </r>
  <r>
    <n v="7"/>
    <x v="6"/>
    <x v="3"/>
    <x v="1"/>
    <n v="12027"/>
  </r>
  <r>
    <n v="8"/>
    <x v="7"/>
    <x v="3"/>
    <x v="1"/>
    <m/>
  </r>
  <r>
    <n v="9"/>
    <x v="8"/>
    <x v="3"/>
    <x v="1"/>
    <m/>
  </r>
  <r>
    <n v="10"/>
    <x v="9"/>
    <x v="3"/>
    <x v="1"/>
    <m/>
  </r>
  <r>
    <n v="11"/>
    <x v="10"/>
    <x v="3"/>
    <x v="1"/>
    <m/>
  </r>
  <r>
    <n v="12"/>
    <x v="11"/>
    <x v="3"/>
    <x v="1"/>
    <m/>
  </r>
  <r>
    <n v="13"/>
    <x v="12"/>
    <x v="3"/>
    <x v="1"/>
    <n v="6947.3519489300006"/>
  </r>
  <r>
    <n v="14"/>
    <x v="13"/>
    <x v="3"/>
    <x v="1"/>
    <m/>
  </r>
  <r>
    <n v="15"/>
    <x v="14"/>
    <x v="3"/>
    <x v="1"/>
    <m/>
  </r>
  <r>
    <n v="16"/>
    <x v="15"/>
    <x v="3"/>
    <x v="1"/>
    <m/>
  </r>
  <r>
    <n v="17"/>
    <x v="16"/>
    <x v="3"/>
    <x v="1"/>
    <m/>
  </r>
  <r>
    <n v="1"/>
    <x v="0"/>
    <x v="3"/>
    <x v="2"/>
    <m/>
  </r>
  <r>
    <n v="2"/>
    <x v="1"/>
    <x v="3"/>
    <x v="2"/>
    <n v="860836"/>
  </r>
  <r>
    <n v="3"/>
    <x v="2"/>
    <x v="3"/>
    <x v="2"/>
    <n v="51199"/>
  </r>
  <r>
    <n v="4"/>
    <x v="3"/>
    <x v="3"/>
    <x v="2"/>
    <n v="337"/>
  </r>
  <r>
    <n v="5"/>
    <x v="4"/>
    <x v="3"/>
    <x v="2"/>
    <n v="713129"/>
  </r>
  <r>
    <n v="6"/>
    <x v="5"/>
    <x v="3"/>
    <x v="2"/>
    <n v="-130833"/>
  </r>
  <r>
    <n v="7"/>
    <x v="6"/>
    <x v="3"/>
    <x v="2"/>
    <n v="238955"/>
  </r>
  <r>
    <n v="8"/>
    <x v="7"/>
    <x v="3"/>
    <x v="2"/>
    <m/>
  </r>
  <r>
    <n v="9"/>
    <x v="8"/>
    <x v="3"/>
    <x v="2"/>
    <n v="11945"/>
  </r>
  <r>
    <n v="10"/>
    <x v="9"/>
    <x v="3"/>
    <x v="2"/>
    <m/>
  </r>
  <r>
    <n v="11"/>
    <x v="10"/>
    <x v="3"/>
    <x v="2"/>
    <n v="-6"/>
  </r>
  <r>
    <n v="12"/>
    <x v="11"/>
    <x v="3"/>
    <x v="2"/>
    <m/>
  </r>
  <r>
    <n v="13"/>
    <x v="12"/>
    <x v="3"/>
    <x v="2"/>
    <n v="174690.71098666667"/>
  </r>
  <r>
    <n v="14"/>
    <x v="13"/>
    <x v="3"/>
    <x v="2"/>
    <m/>
  </r>
  <r>
    <n v="15"/>
    <x v="14"/>
    <x v="3"/>
    <x v="2"/>
    <m/>
  </r>
  <r>
    <n v="16"/>
    <x v="15"/>
    <x v="3"/>
    <x v="2"/>
    <m/>
  </r>
  <r>
    <n v="17"/>
    <x v="16"/>
    <x v="3"/>
    <x v="2"/>
    <m/>
  </r>
  <r>
    <n v="1"/>
    <x v="0"/>
    <x v="3"/>
    <x v="3"/>
    <m/>
  </r>
  <r>
    <n v="2"/>
    <x v="1"/>
    <x v="3"/>
    <x v="3"/>
    <n v="7904482.2163386699"/>
  </r>
  <r>
    <n v="3"/>
    <x v="2"/>
    <x v="3"/>
    <x v="3"/>
    <n v="94209.418721449998"/>
  </r>
  <r>
    <n v="4"/>
    <x v="3"/>
    <x v="3"/>
    <x v="3"/>
    <n v="3181.7666899999999"/>
  </r>
  <r>
    <n v="5"/>
    <x v="4"/>
    <x v="3"/>
    <x v="3"/>
    <n v="5986218.9181214897"/>
  </r>
  <r>
    <n v="6"/>
    <x v="5"/>
    <x v="3"/>
    <x v="3"/>
    <n v="842889.07899572898"/>
  </r>
  <r>
    <n v="7"/>
    <x v="6"/>
    <x v="3"/>
    <x v="3"/>
    <n v="1016471.839"/>
  </r>
  <r>
    <n v="8"/>
    <x v="7"/>
    <x v="3"/>
    <x v="3"/>
    <m/>
  </r>
  <r>
    <n v="9"/>
    <x v="8"/>
    <x v="3"/>
    <x v="3"/>
    <n v="38488.805189999999"/>
  </r>
  <r>
    <n v="10"/>
    <x v="9"/>
    <x v="3"/>
    <x v="3"/>
    <m/>
  </r>
  <r>
    <n v="11"/>
    <x v="10"/>
    <x v="3"/>
    <x v="3"/>
    <n v="1.6443664208054543E-9"/>
  </r>
  <r>
    <n v="12"/>
    <x v="11"/>
    <x v="3"/>
    <x v="3"/>
    <m/>
  </r>
  <r>
    <n v="13"/>
    <x v="12"/>
    <x v="3"/>
    <x v="3"/>
    <n v="1322698.4704860968"/>
  </r>
  <r>
    <n v="14"/>
    <x v="13"/>
    <x v="3"/>
    <x v="3"/>
    <m/>
  </r>
  <r>
    <n v="15"/>
    <x v="14"/>
    <x v="3"/>
    <x v="3"/>
    <m/>
  </r>
  <r>
    <n v="16"/>
    <x v="15"/>
    <x v="3"/>
    <x v="3"/>
    <m/>
  </r>
  <r>
    <n v="17"/>
    <x v="16"/>
    <x v="3"/>
    <x v="3"/>
    <m/>
  </r>
  <r>
    <n v="1"/>
    <x v="0"/>
    <x v="3"/>
    <x v="4"/>
    <m/>
  </r>
  <r>
    <n v="2"/>
    <x v="1"/>
    <x v="3"/>
    <x v="4"/>
    <n v="4083979.7388618998"/>
  </r>
  <r>
    <n v="3"/>
    <x v="2"/>
    <x v="3"/>
    <x v="4"/>
    <n v="101327.68419"/>
  </r>
  <r>
    <n v="4"/>
    <x v="3"/>
    <x v="3"/>
    <x v="4"/>
    <n v="617.14941999999996"/>
  </r>
  <r>
    <n v="5"/>
    <x v="4"/>
    <x v="3"/>
    <x v="4"/>
    <n v="2790811.1303619002"/>
  </r>
  <r>
    <n v="6"/>
    <x v="5"/>
    <x v="3"/>
    <x v="4"/>
    <n v="756075.69200000004"/>
  </r>
  <r>
    <n v="7"/>
    <x v="6"/>
    <x v="3"/>
    <x v="4"/>
    <n v="463047.40500000003"/>
  </r>
  <r>
    <n v="8"/>
    <x v="7"/>
    <x v="3"/>
    <x v="4"/>
    <m/>
  </r>
  <r>
    <n v="9"/>
    <x v="8"/>
    <x v="3"/>
    <x v="4"/>
    <n v="27899.322110000001"/>
  </r>
  <r>
    <n v="10"/>
    <x v="9"/>
    <x v="3"/>
    <x v="4"/>
    <m/>
  </r>
  <r>
    <n v="11"/>
    <x v="10"/>
    <x v="3"/>
    <x v="4"/>
    <n v="-5.3114490583539009E-10"/>
  </r>
  <r>
    <n v="12"/>
    <x v="11"/>
    <x v="3"/>
    <x v="4"/>
    <m/>
  </r>
  <r>
    <n v="13"/>
    <x v="12"/>
    <x v="3"/>
    <x v="4"/>
    <n v="649740.98733532999"/>
  </r>
  <r>
    <n v="14"/>
    <x v="13"/>
    <x v="3"/>
    <x v="4"/>
    <m/>
  </r>
  <r>
    <n v="15"/>
    <x v="14"/>
    <x v="3"/>
    <x v="4"/>
    <m/>
  </r>
  <r>
    <n v="16"/>
    <x v="15"/>
    <x v="3"/>
    <x v="4"/>
    <m/>
  </r>
  <r>
    <n v="17"/>
    <x v="16"/>
    <x v="3"/>
    <x v="4"/>
    <m/>
  </r>
  <r>
    <n v="1"/>
    <x v="0"/>
    <x v="3"/>
    <x v="5"/>
    <m/>
  </r>
  <r>
    <n v="2"/>
    <x v="1"/>
    <x v="3"/>
    <x v="5"/>
    <n v="10252461.4"/>
  </r>
  <r>
    <n v="3"/>
    <x v="2"/>
    <x v="3"/>
    <x v="5"/>
    <n v="106513.48999999999"/>
  </r>
  <r>
    <n v="4"/>
    <x v="3"/>
    <x v="3"/>
    <x v="5"/>
    <m/>
  </r>
  <r>
    <n v="5"/>
    <x v="4"/>
    <x v="3"/>
    <x v="5"/>
    <n v="8227844.7740000002"/>
  </r>
  <r>
    <n v="6"/>
    <x v="5"/>
    <x v="3"/>
    <x v="5"/>
    <n v="752679.61199999996"/>
  </r>
  <r>
    <n v="7"/>
    <x v="6"/>
    <x v="3"/>
    <x v="5"/>
    <n v="1180040.2450000001"/>
  </r>
  <r>
    <n v="8"/>
    <x v="7"/>
    <x v="3"/>
    <x v="5"/>
    <m/>
  </r>
  <r>
    <n v="9"/>
    <x v="8"/>
    <x v="3"/>
    <x v="5"/>
    <n v="14616.721"/>
  </r>
  <r>
    <n v="10"/>
    <x v="9"/>
    <x v="3"/>
    <x v="5"/>
    <m/>
  </r>
  <r>
    <n v="11"/>
    <x v="10"/>
    <x v="3"/>
    <x v="5"/>
    <n v="-1.3642420526593924E-10"/>
  </r>
  <r>
    <n v="12"/>
    <x v="11"/>
    <x v="3"/>
    <x v="5"/>
    <m/>
  </r>
  <r>
    <n v="13"/>
    <x v="12"/>
    <x v="3"/>
    <x v="5"/>
    <n v="1583447.534127"/>
  </r>
  <r>
    <n v="14"/>
    <x v="13"/>
    <x v="3"/>
    <x v="5"/>
    <m/>
  </r>
  <r>
    <n v="15"/>
    <x v="14"/>
    <x v="3"/>
    <x v="5"/>
    <m/>
  </r>
  <r>
    <n v="16"/>
    <x v="15"/>
    <x v="3"/>
    <x v="5"/>
    <m/>
  </r>
  <r>
    <n v="17"/>
    <x v="16"/>
    <x v="3"/>
    <x v="5"/>
    <m/>
  </r>
  <r>
    <n v="1"/>
    <x v="0"/>
    <x v="3"/>
    <x v="7"/>
    <m/>
  </r>
  <r>
    <n v="2"/>
    <x v="1"/>
    <x v="3"/>
    <x v="7"/>
    <n v="23785431.36710057"/>
  </r>
  <r>
    <n v="3"/>
    <x v="2"/>
    <x v="3"/>
    <x v="7"/>
    <n v="372148.33534144994"/>
  </r>
  <r>
    <n v="4"/>
    <x v="3"/>
    <x v="3"/>
    <x v="7"/>
    <n v="5913.9610700000003"/>
  </r>
  <r>
    <n v="5"/>
    <x v="4"/>
    <x v="3"/>
    <x v="7"/>
    <n v="18203972.346193388"/>
  </r>
  <r>
    <n v="6"/>
    <x v="5"/>
    <x v="3"/>
    <x v="7"/>
    <n v="2265878.9729957292"/>
  </r>
  <r>
    <n v="7"/>
    <x v="6"/>
    <x v="3"/>
    <x v="7"/>
    <n v="3034791.0589999999"/>
  </r>
  <r>
    <n v="8"/>
    <x v="7"/>
    <x v="3"/>
    <x v="7"/>
    <m/>
  </r>
  <r>
    <n v="9"/>
    <x v="8"/>
    <x v="3"/>
    <x v="7"/>
    <n v="97267.307499999995"/>
  </r>
  <r>
    <n v="10"/>
    <x v="9"/>
    <x v="3"/>
    <x v="7"/>
    <m/>
  </r>
  <r>
    <n v="11"/>
    <x v="10"/>
    <x v="3"/>
    <x v="7"/>
    <n v="-5.9999999977881089"/>
  </r>
  <r>
    <n v="12"/>
    <x v="11"/>
    <x v="3"/>
    <x v="7"/>
    <m/>
  </r>
  <r>
    <n v="13"/>
    <x v="12"/>
    <x v="3"/>
    <x v="7"/>
    <n v="3826718.1509509557"/>
  </r>
  <r>
    <n v="14"/>
    <x v="13"/>
    <x v="3"/>
    <x v="7"/>
    <m/>
  </r>
  <r>
    <n v="15"/>
    <x v="14"/>
    <x v="3"/>
    <x v="7"/>
    <m/>
  </r>
  <r>
    <n v="16"/>
    <x v="15"/>
    <x v="3"/>
    <x v="7"/>
    <m/>
  </r>
  <r>
    <n v="17"/>
    <x v="16"/>
    <x v="3"/>
    <x v="7"/>
    <m/>
  </r>
  <r>
    <n v="1"/>
    <x v="0"/>
    <x v="4"/>
    <x v="0"/>
    <m/>
  </r>
  <r>
    <n v="2"/>
    <x v="1"/>
    <x v="4"/>
    <x v="0"/>
    <n v="616574.48669000005"/>
  </r>
  <r>
    <n v="3"/>
    <x v="2"/>
    <x v="4"/>
    <x v="0"/>
    <n v="18250.145489999999"/>
  </r>
  <r>
    <n v="4"/>
    <x v="3"/>
    <x v="4"/>
    <x v="0"/>
    <n v="1786.98063"/>
  </r>
  <r>
    <n v="5"/>
    <x v="4"/>
    <x v="4"/>
    <x v="0"/>
    <n v="409319.51509"/>
  </r>
  <r>
    <n v="6"/>
    <x v="5"/>
    <x v="4"/>
    <x v="0"/>
    <n v="61928.39"/>
  </r>
  <r>
    <n v="7"/>
    <x v="6"/>
    <x v="4"/>
    <x v="0"/>
    <n v="129036.72"/>
  </r>
  <r>
    <n v="8"/>
    <x v="7"/>
    <x v="4"/>
    <x v="0"/>
    <m/>
  </r>
  <r>
    <n v="9"/>
    <x v="8"/>
    <x v="4"/>
    <x v="0"/>
    <n v="3747.2645200000002"/>
  </r>
  <r>
    <n v="10"/>
    <x v="9"/>
    <x v="4"/>
    <x v="0"/>
    <m/>
  </r>
  <r>
    <n v="11"/>
    <x v="10"/>
    <x v="4"/>
    <x v="0"/>
    <n v="1.7735146684572101E-11"/>
  </r>
  <r>
    <n v="12"/>
    <x v="11"/>
    <x v="4"/>
    <x v="0"/>
    <m/>
  </r>
  <r>
    <n v="13"/>
    <x v="12"/>
    <x v="4"/>
    <x v="0"/>
    <n v="91942.525772063338"/>
  </r>
  <r>
    <n v="14"/>
    <x v="13"/>
    <x v="4"/>
    <x v="0"/>
    <m/>
  </r>
  <r>
    <n v="15"/>
    <x v="14"/>
    <x v="4"/>
    <x v="0"/>
    <m/>
  </r>
  <r>
    <n v="16"/>
    <x v="15"/>
    <x v="4"/>
    <x v="0"/>
    <m/>
  </r>
  <r>
    <n v="17"/>
    <x v="16"/>
    <x v="4"/>
    <x v="0"/>
    <m/>
  </r>
  <r>
    <n v="1"/>
    <x v="0"/>
    <x v="4"/>
    <x v="1"/>
    <m/>
  </r>
  <r>
    <n v="2"/>
    <x v="1"/>
    <x v="4"/>
    <x v="1"/>
    <n v="87327.236730000106"/>
  </r>
  <r>
    <n v="3"/>
    <x v="2"/>
    <x v="4"/>
    <x v="1"/>
    <n v="1095.4913799999999"/>
  </r>
  <r>
    <n v="4"/>
    <x v="3"/>
    <x v="4"/>
    <x v="1"/>
    <m/>
  </r>
  <r>
    <n v="5"/>
    <x v="4"/>
    <x v="4"/>
    <x v="1"/>
    <n v="32131.3753500001"/>
  </r>
  <r>
    <n v="6"/>
    <x v="5"/>
    <x v="4"/>
    <x v="1"/>
    <n v="42486.25"/>
  </r>
  <r>
    <n v="7"/>
    <x v="6"/>
    <x v="4"/>
    <x v="1"/>
    <n v="11614.12"/>
  </r>
  <r>
    <n v="8"/>
    <x v="7"/>
    <x v="4"/>
    <x v="1"/>
    <m/>
  </r>
  <r>
    <n v="9"/>
    <x v="8"/>
    <x v="4"/>
    <x v="1"/>
    <m/>
  </r>
  <r>
    <n v="10"/>
    <x v="9"/>
    <x v="4"/>
    <x v="1"/>
    <m/>
  </r>
  <r>
    <n v="11"/>
    <x v="10"/>
    <x v="4"/>
    <x v="1"/>
    <n v="-5.4569682106375694E-12"/>
  </r>
  <r>
    <n v="12"/>
    <x v="11"/>
    <x v="4"/>
    <x v="1"/>
    <m/>
  </r>
  <r>
    <n v="13"/>
    <x v="12"/>
    <x v="4"/>
    <x v="1"/>
    <n v="8356.8823501510669"/>
  </r>
  <r>
    <n v="14"/>
    <x v="13"/>
    <x v="4"/>
    <x v="1"/>
    <m/>
  </r>
  <r>
    <n v="15"/>
    <x v="14"/>
    <x v="4"/>
    <x v="1"/>
    <m/>
  </r>
  <r>
    <n v="16"/>
    <x v="15"/>
    <x v="4"/>
    <x v="1"/>
    <m/>
  </r>
  <r>
    <n v="17"/>
    <x v="16"/>
    <x v="4"/>
    <x v="1"/>
    <m/>
  </r>
  <r>
    <n v="1"/>
    <x v="0"/>
    <x v="4"/>
    <x v="2"/>
    <m/>
  </r>
  <r>
    <n v="2"/>
    <x v="1"/>
    <x v="4"/>
    <x v="2"/>
    <n v="751218"/>
  </r>
  <r>
    <n v="3"/>
    <x v="2"/>
    <x v="4"/>
    <x v="2"/>
    <n v="54026"/>
  </r>
  <r>
    <n v="4"/>
    <x v="3"/>
    <x v="4"/>
    <x v="2"/>
    <n v="546"/>
  </r>
  <r>
    <n v="5"/>
    <x v="4"/>
    <x v="4"/>
    <x v="2"/>
    <n v="790703"/>
  </r>
  <r>
    <n v="6"/>
    <x v="5"/>
    <x v="4"/>
    <x v="2"/>
    <n v="-308353"/>
  </r>
  <r>
    <n v="7"/>
    <x v="6"/>
    <x v="4"/>
    <x v="2"/>
    <n v="232567"/>
  </r>
  <r>
    <n v="8"/>
    <x v="7"/>
    <x v="4"/>
    <x v="2"/>
    <m/>
  </r>
  <r>
    <n v="9"/>
    <x v="8"/>
    <x v="4"/>
    <x v="2"/>
    <n v="18271"/>
  </r>
  <r>
    <n v="10"/>
    <x v="9"/>
    <x v="4"/>
    <x v="2"/>
    <m/>
  </r>
  <r>
    <n v="11"/>
    <x v="10"/>
    <x v="4"/>
    <x v="2"/>
    <m/>
  </r>
  <r>
    <n v="12"/>
    <x v="11"/>
    <x v="4"/>
    <x v="2"/>
    <m/>
  </r>
  <r>
    <n v="13"/>
    <x v="12"/>
    <x v="4"/>
    <x v="2"/>
    <n v="178309.08163599999"/>
  </r>
  <r>
    <n v="14"/>
    <x v="13"/>
    <x v="4"/>
    <x v="2"/>
    <m/>
  </r>
  <r>
    <n v="15"/>
    <x v="14"/>
    <x v="4"/>
    <x v="2"/>
    <m/>
  </r>
  <r>
    <n v="16"/>
    <x v="15"/>
    <x v="4"/>
    <x v="2"/>
    <m/>
  </r>
  <r>
    <n v="17"/>
    <x v="16"/>
    <x v="4"/>
    <x v="2"/>
    <m/>
  </r>
  <r>
    <n v="1"/>
    <x v="0"/>
    <x v="4"/>
    <x v="3"/>
    <m/>
  </r>
  <r>
    <n v="2"/>
    <x v="1"/>
    <x v="4"/>
    <x v="3"/>
    <n v="8244206.5387675799"/>
  </r>
  <r>
    <n v="3"/>
    <x v="2"/>
    <x v="4"/>
    <x v="3"/>
    <n v="99495.635558250011"/>
  </r>
  <r>
    <n v="4"/>
    <x v="3"/>
    <x v="4"/>
    <x v="3"/>
    <n v="4848.91939"/>
  </r>
  <r>
    <n v="5"/>
    <x v="4"/>
    <x v="4"/>
    <x v="3"/>
    <n v="5468434.9394709403"/>
  </r>
  <r>
    <n v="6"/>
    <x v="5"/>
    <x v="4"/>
    <x v="3"/>
    <n v="1683855.27699838"/>
  </r>
  <r>
    <n v="7"/>
    <x v="6"/>
    <x v="4"/>
    <x v="3"/>
    <n v="1029327.07"/>
  </r>
  <r>
    <n v="8"/>
    <x v="7"/>
    <x v="4"/>
    <x v="3"/>
    <m/>
  </r>
  <r>
    <n v="9"/>
    <x v="8"/>
    <x v="4"/>
    <x v="3"/>
    <n v="41755.302649999998"/>
  </r>
  <r>
    <n v="10"/>
    <x v="9"/>
    <x v="4"/>
    <x v="3"/>
    <m/>
  </r>
  <r>
    <n v="11"/>
    <x v="10"/>
    <x v="4"/>
    <x v="3"/>
    <n v="8.9930836111307144E-9"/>
  </r>
  <r>
    <n v="12"/>
    <x v="11"/>
    <x v="4"/>
    <x v="3"/>
    <m/>
  </r>
  <r>
    <n v="13"/>
    <x v="12"/>
    <x v="4"/>
    <x v="3"/>
    <n v="1348077.20697704"/>
  </r>
  <r>
    <n v="14"/>
    <x v="13"/>
    <x v="4"/>
    <x v="3"/>
    <m/>
  </r>
  <r>
    <n v="15"/>
    <x v="14"/>
    <x v="4"/>
    <x v="3"/>
    <m/>
  </r>
  <r>
    <n v="16"/>
    <x v="15"/>
    <x v="4"/>
    <x v="3"/>
    <m/>
  </r>
  <r>
    <n v="17"/>
    <x v="16"/>
    <x v="4"/>
    <x v="3"/>
    <m/>
  </r>
  <r>
    <n v="1"/>
    <x v="0"/>
    <x v="4"/>
    <x v="4"/>
    <m/>
  </r>
  <r>
    <n v="2"/>
    <x v="1"/>
    <x v="4"/>
    <x v="4"/>
    <n v="4042144.6086085699"/>
  </r>
  <r>
    <n v="3"/>
    <x v="2"/>
    <x v="4"/>
    <x v="4"/>
    <n v="101333.38449"/>
  </r>
  <r>
    <n v="4"/>
    <x v="3"/>
    <x v="4"/>
    <x v="4"/>
    <n v="727.48202000000003"/>
  </r>
  <r>
    <n v="5"/>
    <x v="4"/>
    <x v="4"/>
    <x v="4"/>
    <n v="2922414.27312"/>
  </r>
  <r>
    <n v="6"/>
    <x v="5"/>
    <x v="4"/>
    <x v="4"/>
    <n v="597538.69099999999"/>
  </r>
  <r>
    <n v="7"/>
    <x v="6"/>
    <x v="4"/>
    <x v="4"/>
    <n v="451016.27569857403"/>
  </r>
  <r>
    <n v="8"/>
    <x v="7"/>
    <x v="4"/>
    <x v="4"/>
    <m/>
  </r>
  <r>
    <n v="9"/>
    <x v="8"/>
    <x v="4"/>
    <x v="4"/>
    <n v="30885.497719999999"/>
  </r>
  <r>
    <n v="10"/>
    <x v="9"/>
    <x v="4"/>
    <x v="4"/>
    <m/>
  </r>
  <r>
    <n v="11"/>
    <x v="10"/>
    <x v="4"/>
    <x v="4"/>
    <n v="-4.1763996705412865E-9"/>
  </r>
  <r>
    <n v="12"/>
    <x v="11"/>
    <x v="4"/>
    <x v="4"/>
    <m/>
  </r>
  <r>
    <n v="13"/>
    <x v="12"/>
    <x v="4"/>
    <x v="4"/>
    <n v="672186.54490918329"/>
  </r>
  <r>
    <n v="14"/>
    <x v="13"/>
    <x v="4"/>
    <x v="4"/>
    <m/>
  </r>
  <r>
    <n v="15"/>
    <x v="14"/>
    <x v="4"/>
    <x v="4"/>
    <m/>
  </r>
  <r>
    <n v="16"/>
    <x v="15"/>
    <x v="4"/>
    <x v="4"/>
    <m/>
  </r>
  <r>
    <n v="17"/>
    <x v="16"/>
    <x v="4"/>
    <x v="4"/>
    <m/>
  </r>
  <r>
    <n v="1"/>
    <x v="0"/>
    <x v="4"/>
    <x v="5"/>
    <m/>
  </r>
  <r>
    <n v="2"/>
    <x v="1"/>
    <x v="4"/>
    <x v="5"/>
    <n v="9956064.6970000006"/>
  </r>
  <r>
    <n v="3"/>
    <x v="2"/>
    <x v="4"/>
    <x v="5"/>
    <n v="112764.31"/>
  </r>
  <r>
    <n v="4"/>
    <x v="3"/>
    <x v="4"/>
    <x v="5"/>
    <m/>
  </r>
  <r>
    <n v="5"/>
    <x v="4"/>
    <x v="4"/>
    <x v="5"/>
    <n v="9762906.4399999995"/>
  </r>
  <r>
    <n v="6"/>
    <x v="5"/>
    <x v="4"/>
    <x v="5"/>
    <n v="-1082500.0900000001"/>
  </r>
  <r>
    <n v="7"/>
    <x v="6"/>
    <x v="4"/>
    <x v="5"/>
    <n v="1202938.7520000001"/>
  </r>
  <r>
    <n v="8"/>
    <x v="7"/>
    <x v="4"/>
    <x v="5"/>
    <m/>
  </r>
  <r>
    <n v="9"/>
    <x v="8"/>
    <x v="4"/>
    <x v="5"/>
    <n v="7776.13"/>
  </r>
  <r>
    <n v="10"/>
    <x v="9"/>
    <x v="4"/>
    <x v="5"/>
    <n v="32268.584999999999"/>
  </r>
  <r>
    <n v="11"/>
    <x v="10"/>
    <x v="4"/>
    <x v="5"/>
    <n v="-64537.16999999938"/>
  </r>
  <r>
    <n v="12"/>
    <x v="11"/>
    <x v="4"/>
    <x v="5"/>
    <m/>
  </r>
  <r>
    <n v="13"/>
    <x v="12"/>
    <x v="4"/>
    <x v="5"/>
    <n v="1782768.62660269"/>
  </r>
  <r>
    <n v="14"/>
    <x v="13"/>
    <x v="4"/>
    <x v="5"/>
    <m/>
  </r>
  <r>
    <n v="15"/>
    <x v="14"/>
    <x v="4"/>
    <x v="5"/>
    <m/>
  </r>
  <r>
    <n v="16"/>
    <x v="15"/>
    <x v="4"/>
    <x v="5"/>
    <m/>
  </r>
  <r>
    <n v="17"/>
    <x v="16"/>
    <x v="4"/>
    <x v="5"/>
    <m/>
  </r>
  <r>
    <n v="1"/>
    <x v="0"/>
    <x v="4"/>
    <x v="7"/>
    <m/>
  </r>
  <r>
    <n v="2"/>
    <x v="1"/>
    <x v="4"/>
    <x v="7"/>
    <n v="23697535.567796148"/>
  </r>
  <r>
    <n v="3"/>
    <x v="2"/>
    <x v="4"/>
    <x v="7"/>
    <n v="386964.96691825002"/>
  </r>
  <r>
    <n v="4"/>
    <x v="3"/>
    <x v="4"/>
    <x v="7"/>
    <n v="7909.3820399999995"/>
  </r>
  <r>
    <n v="5"/>
    <x v="4"/>
    <x v="4"/>
    <x v="7"/>
    <n v="19385909.54303094"/>
  </r>
  <r>
    <n v="6"/>
    <x v="5"/>
    <x v="4"/>
    <x v="7"/>
    <n v="994955.51799837989"/>
  </r>
  <r>
    <n v="7"/>
    <x v="6"/>
    <x v="4"/>
    <x v="7"/>
    <n v="3056499.9376985743"/>
  </r>
  <r>
    <n v="8"/>
    <x v="7"/>
    <x v="4"/>
    <x v="7"/>
    <m/>
  </r>
  <r>
    <n v="9"/>
    <x v="8"/>
    <x v="4"/>
    <x v="7"/>
    <n v="102435.19489"/>
  </r>
  <r>
    <n v="10"/>
    <x v="9"/>
    <x v="4"/>
    <x v="7"/>
    <n v="32268.584999999999"/>
  </r>
  <r>
    <n v="11"/>
    <x v="10"/>
    <x v="4"/>
    <x v="7"/>
    <n v="-64537.169999995691"/>
  </r>
  <r>
    <n v="12"/>
    <x v="11"/>
    <x v="4"/>
    <x v="7"/>
    <m/>
  </r>
  <r>
    <n v="13"/>
    <x v="12"/>
    <x v="4"/>
    <x v="7"/>
    <n v="4081640.8682471276"/>
  </r>
  <r>
    <n v="14"/>
    <x v="13"/>
    <x v="4"/>
    <x v="7"/>
    <m/>
  </r>
  <r>
    <n v="15"/>
    <x v="14"/>
    <x v="4"/>
    <x v="7"/>
    <m/>
  </r>
  <r>
    <n v="16"/>
    <x v="15"/>
    <x v="4"/>
    <x v="7"/>
    <m/>
  </r>
  <r>
    <n v="17"/>
    <x v="16"/>
    <x v="4"/>
    <x v="7"/>
    <m/>
  </r>
  <r>
    <n v="1"/>
    <x v="0"/>
    <x v="5"/>
    <x v="0"/>
    <m/>
  </r>
  <r>
    <n v="2"/>
    <x v="1"/>
    <x v="5"/>
    <x v="0"/>
    <n v="681556.59213"/>
  </r>
  <r>
    <n v="3"/>
    <x v="2"/>
    <x v="5"/>
    <x v="0"/>
    <n v="16874.114590000005"/>
  </r>
  <r>
    <n v="4"/>
    <x v="3"/>
    <x v="5"/>
    <x v="0"/>
    <n v="1757.0005000000001"/>
  </r>
  <r>
    <n v="5"/>
    <x v="4"/>
    <x v="5"/>
    <x v="0"/>
    <n v="490654.84"/>
  </r>
  <r>
    <n v="6"/>
    <x v="5"/>
    <x v="5"/>
    <x v="0"/>
    <n v="51382.47"/>
  </r>
  <r>
    <n v="7"/>
    <x v="6"/>
    <x v="5"/>
    <x v="0"/>
    <n v="124463.12"/>
  </r>
  <r>
    <n v="8"/>
    <x v="7"/>
    <x v="5"/>
    <x v="0"/>
    <m/>
  </r>
  <r>
    <n v="9"/>
    <x v="8"/>
    <x v="5"/>
    <x v="0"/>
    <n v="3574.9529600000001"/>
  </r>
  <r>
    <n v="10"/>
    <x v="9"/>
    <x v="5"/>
    <x v="0"/>
    <m/>
  </r>
  <r>
    <n v="11"/>
    <x v="10"/>
    <x v="5"/>
    <x v="0"/>
    <n v="5.0022208597511053E-12"/>
  </r>
  <r>
    <n v="12"/>
    <x v="11"/>
    <x v="5"/>
    <x v="0"/>
    <m/>
  </r>
  <r>
    <n v="13"/>
    <x v="12"/>
    <x v="5"/>
    <x v="0"/>
    <n v="87239.421068415992"/>
  </r>
  <r>
    <n v="14"/>
    <x v="13"/>
    <x v="5"/>
    <x v="0"/>
    <m/>
  </r>
  <r>
    <n v="15"/>
    <x v="14"/>
    <x v="5"/>
    <x v="0"/>
    <m/>
  </r>
  <r>
    <n v="16"/>
    <x v="15"/>
    <x v="5"/>
    <x v="0"/>
    <m/>
  </r>
  <r>
    <n v="17"/>
    <x v="16"/>
    <x v="5"/>
    <x v="0"/>
    <m/>
  </r>
  <r>
    <n v="1"/>
    <x v="0"/>
    <x v="5"/>
    <x v="1"/>
    <m/>
  </r>
  <r>
    <n v="2"/>
    <x v="1"/>
    <x v="5"/>
    <x v="1"/>
    <n v="89628.626699999993"/>
  </r>
  <r>
    <n v="3"/>
    <x v="2"/>
    <x v="5"/>
    <x v="1"/>
    <n v="1155.74585"/>
  </r>
  <r>
    <n v="4"/>
    <x v="3"/>
    <x v="5"/>
    <x v="1"/>
    <m/>
  </r>
  <r>
    <n v="5"/>
    <x v="4"/>
    <x v="5"/>
    <x v="1"/>
    <n v="38490.270849999899"/>
  </r>
  <r>
    <n v="6"/>
    <x v="5"/>
    <x v="5"/>
    <x v="1"/>
    <n v="38432.93"/>
  </r>
  <r>
    <n v="7"/>
    <x v="6"/>
    <x v="5"/>
    <x v="1"/>
    <n v="11549.68"/>
  </r>
  <r>
    <n v="8"/>
    <x v="7"/>
    <x v="5"/>
    <x v="1"/>
    <m/>
  </r>
  <r>
    <n v="9"/>
    <x v="8"/>
    <x v="5"/>
    <x v="1"/>
    <m/>
  </r>
  <r>
    <n v="10"/>
    <x v="9"/>
    <x v="5"/>
    <x v="1"/>
    <m/>
  </r>
  <r>
    <n v="11"/>
    <x v="10"/>
    <x v="5"/>
    <x v="1"/>
    <n v="8.7311491370201111E-11"/>
  </r>
  <r>
    <n v="12"/>
    <x v="11"/>
    <x v="5"/>
    <x v="1"/>
    <m/>
  </r>
  <r>
    <n v="13"/>
    <x v="12"/>
    <x v="5"/>
    <x v="1"/>
    <n v="9734.902622933334"/>
  </r>
  <r>
    <n v="14"/>
    <x v="13"/>
    <x v="5"/>
    <x v="1"/>
    <m/>
  </r>
  <r>
    <n v="15"/>
    <x v="14"/>
    <x v="5"/>
    <x v="1"/>
    <m/>
  </r>
  <r>
    <n v="16"/>
    <x v="15"/>
    <x v="5"/>
    <x v="1"/>
    <m/>
  </r>
  <r>
    <n v="17"/>
    <x v="16"/>
    <x v="5"/>
    <x v="1"/>
    <m/>
  </r>
  <r>
    <n v="1"/>
    <x v="0"/>
    <x v="5"/>
    <x v="2"/>
    <m/>
  </r>
  <r>
    <n v="2"/>
    <x v="1"/>
    <x v="5"/>
    <x v="2"/>
    <n v="845532.14277000003"/>
  </r>
  <r>
    <n v="3"/>
    <x v="2"/>
    <x v="5"/>
    <x v="2"/>
    <n v="56410"/>
  </r>
  <r>
    <n v="4"/>
    <x v="3"/>
    <x v="5"/>
    <x v="2"/>
    <n v="779"/>
  </r>
  <r>
    <n v="5"/>
    <x v="4"/>
    <x v="5"/>
    <x v="2"/>
    <n v="898261.14277000003"/>
  </r>
  <r>
    <n v="6"/>
    <x v="5"/>
    <x v="5"/>
    <x v="2"/>
    <n v="-297015"/>
  </r>
  <r>
    <n v="7"/>
    <x v="6"/>
    <x v="5"/>
    <x v="2"/>
    <n v="213379"/>
  </r>
  <r>
    <n v="8"/>
    <x v="7"/>
    <x v="5"/>
    <x v="2"/>
    <m/>
  </r>
  <r>
    <n v="9"/>
    <x v="8"/>
    <x v="5"/>
    <x v="2"/>
    <n v="22320"/>
  </r>
  <r>
    <n v="10"/>
    <x v="9"/>
    <x v="5"/>
    <x v="2"/>
    <n v="62"/>
  </r>
  <r>
    <n v="11"/>
    <x v="10"/>
    <x v="5"/>
    <x v="2"/>
    <n v="-4024"/>
  </r>
  <r>
    <n v="12"/>
    <x v="11"/>
    <x v="5"/>
    <x v="2"/>
    <m/>
  </r>
  <r>
    <n v="13"/>
    <x v="12"/>
    <x v="5"/>
    <x v="2"/>
    <n v="201601.59798447034"/>
  </r>
  <r>
    <n v="14"/>
    <x v="13"/>
    <x v="5"/>
    <x v="2"/>
    <m/>
  </r>
  <r>
    <n v="15"/>
    <x v="14"/>
    <x v="5"/>
    <x v="2"/>
    <m/>
  </r>
  <r>
    <n v="16"/>
    <x v="15"/>
    <x v="5"/>
    <x v="2"/>
    <m/>
  </r>
  <r>
    <n v="17"/>
    <x v="16"/>
    <x v="5"/>
    <x v="2"/>
    <m/>
  </r>
  <r>
    <n v="1"/>
    <x v="0"/>
    <x v="5"/>
    <x v="3"/>
    <m/>
  </r>
  <r>
    <n v="2"/>
    <x v="1"/>
    <x v="5"/>
    <x v="3"/>
    <n v="8460001.3245646302"/>
  </r>
  <r>
    <n v="3"/>
    <x v="2"/>
    <x v="5"/>
    <x v="3"/>
    <n v="103880.4736409004"/>
  </r>
  <r>
    <n v="4"/>
    <x v="3"/>
    <x v="5"/>
    <x v="3"/>
    <n v="5123.5637100000004"/>
  </r>
  <r>
    <n v="5"/>
    <x v="4"/>
    <x v="5"/>
    <x v="3"/>
    <n v="5964232.2958297897"/>
  </r>
  <r>
    <n v="6"/>
    <x v="5"/>
    <x v="5"/>
    <x v="3"/>
    <n v="1522579.3282170701"/>
  </r>
  <r>
    <n v="7"/>
    <x v="6"/>
    <x v="5"/>
    <x v="3"/>
    <n v="905559.53315687296"/>
  </r>
  <r>
    <n v="8"/>
    <x v="7"/>
    <x v="5"/>
    <x v="3"/>
    <m/>
  </r>
  <r>
    <n v="9"/>
    <x v="8"/>
    <x v="5"/>
    <x v="3"/>
    <n v="41373.869989999999"/>
  </r>
  <r>
    <n v="10"/>
    <x v="9"/>
    <x v="5"/>
    <x v="3"/>
    <m/>
  </r>
  <r>
    <n v="11"/>
    <x v="10"/>
    <x v="5"/>
    <x v="3"/>
    <n v="-3.0631781555712223E-9"/>
  </r>
  <r>
    <n v="12"/>
    <x v="11"/>
    <x v="5"/>
    <x v="3"/>
    <m/>
  </r>
  <r>
    <n v="13"/>
    <x v="12"/>
    <x v="5"/>
    <x v="3"/>
    <n v="1409508.28446914"/>
  </r>
  <r>
    <n v="14"/>
    <x v="13"/>
    <x v="5"/>
    <x v="3"/>
    <m/>
  </r>
  <r>
    <n v="15"/>
    <x v="14"/>
    <x v="5"/>
    <x v="3"/>
    <m/>
  </r>
  <r>
    <n v="16"/>
    <x v="15"/>
    <x v="5"/>
    <x v="3"/>
    <m/>
  </r>
  <r>
    <n v="17"/>
    <x v="16"/>
    <x v="5"/>
    <x v="3"/>
    <m/>
  </r>
  <r>
    <n v="1"/>
    <x v="0"/>
    <x v="5"/>
    <x v="4"/>
    <m/>
  </r>
  <r>
    <n v="2"/>
    <x v="1"/>
    <x v="5"/>
    <x v="4"/>
    <n v="4270925.8035899997"/>
  </r>
  <r>
    <n v="3"/>
    <x v="2"/>
    <x v="5"/>
    <x v="4"/>
    <n v="101337.94443"/>
  </r>
  <r>
    <n v="4"/>
    <x v="3"/>
    <x v="5"/>
    <x v="4"/>
    <n v="747.94551000000001"/>
  </r>
  <r>
    <n v="5"/>
    <x v="4"/>
    <x v="5"/>
    <x v="4"/>
    <n v="3297951.13852"/>
  </r>
  <r>
    <n v="6"/>
    <x v="5"/>
    <x v="5"/>
    <x v="4"/>
    <n v="545237.42799999996"/>
  </r>
  <r>
    <n v="7"/>
    <x v="6"/>
    <x v="5"/>
    <x v="4"/>
    <n v="353032.76199999999"/>
  </r>
  <r>
    <n v="8"/>
    <x v="7"/>
    <x v="5"/>
    <x v="4"/>
    <m/>
  </r>
  <r>
    <n v="9"/>
    <x v="8"/>
    <x v="5"/>
    <x v="4"/>
    <n v="27381.414870000001"/>
  </r>
  <r>
    <n v="10"/>
    <x v="9"/>
    <x v="5"/>
    <x v="4"/>
    <m/>
  </r>
  <r>
    <n v="11"/>
    <x v="10"/>
    <x v="5"/>
    <x v="4"/>
    <n v="-4.4383341446518898E-10"/>
  </r>
  <r>
    <n v="12"/>
    <x v="11"/>
    <x v="5"/>
    <x v="4"/>
    <m/>
  </r>
  <r>
    <n v="13"/>
    <x v="12"/>
    <x v="5"/>
    <x v="4"/>
    <n v="789214.53512537002"/>
  </r>
  <r>
    <n v="14"/>
    <x v="13"/>
    <x v="5"/>
    <x v="4"/>
    <m/>
  </r>
  <r>
    <n v="15"/>
    <x v="14"/>
    <x v="5"/>
    <x v="4"/>
    <m/>
  </r>
  <r>
    <n v="16"/>
    <x v="15"/>
    <x v="5"/>
    <x v="4"/>
    <m/>
  </r>
  <r>
    <n v="17"/>
    <x v="16"/>
    <x v="5"/>
    <x v="4"/>
    <m/>
  </r>
  <r>
    <n v="1"/>
    <x v="0"/>
    <x v="5"/>
    <x v="5"/>
    <m/>
  </r>
  <r>
    <n v="2"/>
    <x v="1"/>
    <x v="5"/>
    <x v="5"/>
    <n v="10199455.891000001"/>
  </r>
  <r>
    <n v="3"/>
    <x v="2"/>
    <x v="5"/>
    <x v="5"/>
    <n v="118293.086"/>
  </r>
  <r>
    <n v="4"/>
    <x v="3"/>
    <x v="5"/>
    <x v="5"/>
    <m/>
  </r>
  <r>
    <n v="5"/>
    <x v="4"/>
    <x v="5"/>
    <x v="5"/>
    <n v="9625957.1699999999"/>
  </r>
  <r>
    <n v="6"/>
    <x v="5"/>
    <x v="5"/>
    <x v="5"/>
    <n v="-578252.92000000004"/>
  </r>
  <r>
    <n v="7"/>
    <x v="6"/>
    <x v="5"/>
    <x v="5"/>
    <n v="1067373.9040000001"/>
  </r>
  <r>
    <n v="8"/>
    <x v="7"/>
    <x v="5"/>
    <x v="5"/>
    <m/>
  </r>
  <r>
    <n v="9"/>
    <x v="8"/>
    <x v="5"/>
    <x v="5"/>
    <n v="994.41300000000001"/>
  </r>
  <r>
    <n v="10"/>
    <x v="9"/>
    <x v="5"/>
    <x v="5"/>
    <n v="32920.936000000002"/>
  </r>
  <r>
    <n v="11"/>
    <x v="10"/>
    <x v="5"/>
    <x v="5"/>
    <n v="-65841.871999998417"/>
  </r>
  <r>
    <n v="12"/>
    <x v="11"/>
    <x v="5"/>
    <x v="5"/>
    <m/>
  </r>
  <r>
    <n v="13"/>
    <x v="12"/>
    <x v="5"/>
    <x v="5"/>
    <n v="1818247.4273630567"/>
  </r>
  <r>
    <n v="14"/>
    <x v="13"/>
    <x v="5"/>
    <x v="5"/>
    <m/>
  </r>
  <r>
    <n v="15"/>
    <x v="14"/>
    <x v="5"/>
    <x v="5"/>
    <m/>
  </r>
  <r>
    <n v="16"/>
    <x v="15"/>
    <x v="5"/>
    <x v="5"/>
    <m/>
  </r>
  <r>
    <n v="17"/>
    <x v="16"/>
    <x v="5"/>
    <x v="5"/>
    <m/>
  </r>
  <r>
    <n v="1"/>
    <x v="0"/>
    <x v="5"/>
    <x v="7"/>
    <m/>
  </r>
  <r>
    <n v="2"/>
    <x v="1"/>
    <x v="5"/>
    <x v="7"/>
    <n v="24547100.380754631"/>
  </r>
  <r>
    <n v="3"/>
    <x v="2"/>
    <x v="5"/>
    <x v="7"/>
    <n v="397951.36451090034"/>
  </r>
  <r>
    <n v="4"/>
    <x v="3"/>
    <x v="5"/>
    <x v="7"/>
    <n v="8407.5097199999982"/>
  </r>
  <r>
    <n v="5"/>
    <x v="4"/>
    <x v="5"/>
    <x v="7"/>
    <n v="20315546.857969791"/>
  </r>
  <r>
    <n v="6"/>
    <x v="5"/>
    <x v="5"/>
    <x v="7"/>
    <n v="1282364.2362170701"/>
  </r>
  <r>
    <n v="7"/>
    <x v="6"/>
    <x v="5"/>
    <x v="7"/>
    <n v="2675357.9991568727"/>
  </r>
  <r>
    <n v="8"/>
    <x v="7"/>
    <x v="5"/>
    <x v="7"/>
    <m/>
  </r>
  <r>
    <n v="9"/>
    <x v="8"/>
    <x v="5"/>
    <x v="7"/>
    <n v="95644.65082000001"/>
  </r>
  <r>
    <n v="10"/>
    <x v="9"/>
    <x v="5"/>
    <x v="7"/>
    <n v="32982.936000000002"/>
  </r>
  <r>
    <n v="11"/>
    <x v="10"/>
    <x v="5"/>
    <x v="7"/>
    <n v="-69865.872000005416"/>
  </r>
  <r>
    <n v="12"/>
    <x v="11"/>
    <x v="5"/>
    <x v="7"/>
    <m/>
  </r>
  <r>
    <n v="13"/>
    <x v="12"/>
    <x v="5"/>
    <x v="7"/>
    <n v="4315546.1686333865"/>
  </r>
  <r>
    <n v="14"/>
    <x v="13"/>
    <x v="5"/>
    <x v="7"/>
    <m/>
  </r>
  <r>
    <n v="15"/>
    <x v="14"/>
    <x v="5"/>
    <x v="7"/>
    <m/>
  </r>
  <r>
    <n v="16"/>
    <x v="15"/>
    <x v="5"/>
    <x v="7"/>
    <m/>
  </r>
  <r>
    <n v="17"/>
    <x v="16"/>
    <x v="5"/>
    <x v="7"/>
    <m/>
  </r>
  <r>
    <n v="1"/>
    <x v="0"/>
    <x v="6"/>
    <x v="0"/>
    <s v=""/>
  </r>
  <r>
    <n v="2"/>
    <x v="1"/>
    <x v="6"/>
    <x v="0"/>
    <n v="778501.45547000004"/>
  </r>
  <r>
    <n v="3"/>
    <x v="2"/>
    <x v="6"/>
    <x v="0"/>
    <n v="16116.403420000002"/>
  </r>
  <r>
    <n v="4"/>
    <x v="3"/>
    <x v="6"/>
    <x v="0"/>
    <n v="1670.5942399999999"/>
  </r>
  <r>
    <n v="5"/>
    <x v="4"/>
    <x v="6"/>
    <x v="0"/>
    <n v="500984.24722999998"/>
  </r>
  <r>
    <n v="6"/>
    <x v="5"/>
    <x v="6"/>
    <x v="0"/>
    <n v="263235.95"/>
  </r>
  <r>
    <n v="7"/>
    <x v="6"/>
    <x v="6"/>
    <x v="0"/>
    <m/>
  </r>
  <r>
    <n v="8"/>
    <x v="7"/>
    <x v="6"/>
    <x v="0"/>
    <m/>
  </r>
  <r>
    <n v="9"/>
    <x v="8"/>
    <x v="6"/>
    <x v="0"/>
    <n v="3505.7394199999999"/>
  </r>
  <r>
    <n v="10"/>
    <x v="9"/>
    <x v="6"/>
    <x v="0"/>
    <m/>
  </r>
  <r>
    <n v="11"/>
    <x v="10"/>
    <x v="6"/>
    <x v="0"/>
    <m/>
  </r>
  <r>
    <n v="12"/>
    <x v="11"/>
    <x v="6"/>
    <x v="0"/>
    <m/>
  </r>
  <r>
    <n v="13"/>
    <x v="12"/>
    <x v="6"/>
    <x v="0"/>
    <n v="115672.11523040566"/>
  </r>
  <r>
    <n v="14"/>
    <x v="13"/>
    <x v="6"/>
    <x v="0"/>
    <s v=""/>
  </r>
  <r>
    <n v="15"/>
    <x v="14"/>
    <x v="6"/>
    <x v="0"/>
    <s v=""/>
  </r>
  <r>
    <n v="16"/>
    <x v="15"/>
    <x v="6"/>
    <x v="0"/>
    <s v=""/>
  </r>
  <r>
    <n v="17"/>
    <x v="16"/>
    <x v="6"/>
    <x v="0"/>
    <s v=""/>
  </r>
  <r>
    <n v="1"/>
    <x v="0"/>
    <x v="6"/>
    <x v="1"/>
    <s v=""/>
  </r>
  <r>
    <n v="2"/>
    <x v="1"/>
    <x v="6"/>
    <x v="1"/>
    <n v="100356.32429"/>
  </r>
  <r>
    <n v="3"/>
    <x v="2"/>
    <x v="6"/>
    <x v="1"/>
    <n v="1225.0884199999998"/>
  </r>
  <r>
    <n v="4"/>
    <x v="3"/>
    <x v="6"/>
    <x v="1"/>
    <m/>
  </r>
  <r>
    <n v="5"/>
    <x v="4"/>
    <x v="6"/>
    <x v="1"/>
    <n v="39811.205869999998"/>
  </r>
  <r>
    <n v="6"/>
    <x v="5"/>
    <x v="6"/>
    <x v="1"/>
    <n v="59320.03"/>
  </r>
  <r>
    <n v="7"/>
    <x v="6"/>
    <x v="6"/>
    <x v="1"/>
    <m/>
  </r>
  <r>
    <n v="8"/>
    <x v="7"/>
    <x v="6"/>
    <x v="1"/>
    <m/>
  </r>
  <r>
    <n v="9"/>
    <x v="8"/>
    <x v="6"/>
    <x v="1"/>
    <m/>
  </r>
  <r>
    <n v="10"/>
    <x v="9"/>
    <x v="6"/>
    <x v="1"/>
    <m/>
  </r>
  <r>
    <n v="11"/>
    <x v="10"/>
    <x v="6"/>
    <x v="1"/>
    <m/>
  </r>
  <r>
    <n v="12"/>
    <x v="11"/>
    <x v="6"/>
    <x v="1"/>
    <m/>
  </r>
  <r>
    <n v="13"/>
    <x v="12"/>
    <x v="6"/>
    <x v="1"/>
    <n v="12348.848348201167"/>
  </r>
  <r>
    <n v="14"/>
    <x v="13"/>
    <x v="6"/>
    <x v="1"/>
    <s v=""/>
  </r>
  <r>
    <n v="15"/>
    <x v="14"/>
    <x v="6"/>
    <x v="1"/>
    <s v=""/>
  </r>
  <r>
    <n v="16"/>
    <x v="15"/>
    <x v="6"/>
    <x v="1"/>
    <s v=""/>
  </r>
  <r>
    <n v="17"/>
    <x v="16"/>
    <x v="6"/>
    <x v="1"/>
    <s v=""/>
  </r>
  <r>
    <n v="1"/>
    <x v="0"/>
    <x v="6"/>
    <x v="2"/>
    <s v=""/>
  </r>
  <r>
    <n v="2"/>
    <x v="1"/>
    <x v="6"/>
    <x v="2"/>
    <n v="929637"/>
  </r>
  <r>
    <n v="3"/>
    <x v="2"/>
    <x v="6"/>
    <x v="2"/>
    <n v="59016"/>
  </r>
  <r>
    <n v="4"/>
    <x v="3"/>
    <x v="6"/>
    <x v="2"/>
    <n v="489"/>
  </r>
  <r>
    <n v="5"/>
    <x v="4"/>
    <x v="6"/>
    <x v="2"/>
    <n v="728550"/>
  </r>
  <r>
    <n v="6"/>
    <x v="5"/>
    <x v="6"/>
    <x v="2"/>
    <n v="28662"/>
  </r>
  <r>
    <n v="7"/>
    <x v="6"/>
    <x v="6"/>
    <x v="2"/>
    <n v="139701"/>
  </r>
  <r>
    <n v="8"/>
    <x v="7"/>
    <x v="6"/>
    <x v="2"/>
    <m/>
  </r>
  <r>
    <n v="9"/>
    <x v="8"/>
    <x v="6"/>
    <x v="2"/>
    <n v="22881"/>
  </r>
  <r>
    <n v="10"/>
    <x v="9"/>
    <x v="6"/>
    <x v="2"/>
    <m/>
  </r>
  <r>
    <n v="11"/>
    <x v="10"/>
    <x v="6"/>
    <x v="2"/>
    <n v="-3900"/>
  </r>
  <r>
    <n v="12"/>
    <x v="11"/>
    <x v="6"/>
    <x v="2"/>
    <m/>
  </r>
  <r>
    <n v="13"/>
    <x v="12"/>
    <x v="6"/>
    <x v="2"/>
    <n v="199210.24810915298"/>
  </r>
  <r>
    <n v="14"/>
    <x v="13"/>
    <x v="6"/>
    <x v="2"/>
    <s v=""/>
  </r>
  <r>
    <n v="15"/>
    <x v="14"/>
    <x v="6"/>
    <x v="2"/>
    <s v=""/>
  </r>
  <r>
    <n v="16"/>
    <x v="15"/>
    <x v="6"/>
    <x v="2"/>
    <s v=""/>
  </r>
  <r>
    <n v="17"/>
    <x v="16"/>
    <x v="6"/>
    <x v="2"/>
    <s v=""/>
  </r>
  <r>
    <n v="1"/>
    <x v="0"/>
    <x v="6"/>
    <x v="3"/>
    <s v=""/>
  </r>
  <r>
    <n v="2"/>
    <x v="1"/>
    <x v="6"/>
    <x v="3"/>
    <n v="9420727.5926628709"/>
  </r>
  <r>
    <n v="3"/>
    <x v="2"/>
    <x v="6"/>
    <x v="3"/>
    <n v="109032.53283900025"/>
  </r>
  <r>
    <n v="4"/>
    <x v="3"/>
    <x v="6"/>
    <x v="3"/>
    <n v="5393.3712100000002"/>
  </r>
  <r>
    <n v="5"/>
    <x v="4"/>
    <x v="6"/>
    <x v="3"/>
    <n v="6185584.1978228502"/>
  </r>
  <r>
    <n v="6"/>
    <x v="5"/>
    <x v="6"/>
    <x v="3"/>
    <n v="3159749.6205310202"/>
  </r>
  <r>
    <n v="7"/>
    <x v="6"/>
    <x v="6"/>
    <x v="3"/>
    <m/>
  </r>
  <r>
    <n v="8"/>
    <x v="7"/>
    <x v="6"/>
    <x v="3"/>
    <m/>
  </r>
  <r>
    <n v="9"/>
    <x v="8"/>
    <x v="6"/>
    <x v="3"/>
    <n v="39032.129739999997"/>
  </r>
  <r>
    <n v="10"/>
    <x v="9"/>
    <x v="6"/>
    <x v="3"/>
    <m/>
  </r>
  <r>
    <n v="11"/>
    <x v="10"/>
    <x v="6"/>
    <x v="3"/>
    <m/>
  </r>
  <r>
    <n v="12"/>
    <x v="11"/>
    <x v="6"/>
    <x v="3"/>
    <m/>
  </r>
  <r>
    <n v="13"/>
    <x v="12"/>
    <x v="6"/>
    <x v="3"/>
    <n v="1790903.5888321728"/>
  </r>
  <r>
    <n v="14"/>
    <x v="13"/>
    <x v="6"/>
    <x v="3"/>
    <s v=""/>
  </r>
  <r>
    <n v="15"/>
    <x v="14"/>
    <x v="6"/>
    <x v="3"/>
    <s v=""/>
  </r>
  <r>
    <n v="16"/>
    <x v="15"/>
    <x v="6"/>
    <x v="3"/>
    <s v=""/>
  </r>
  <r>
    <n v="17"/>
    <x v="16"/>
    <x v="6"/>
    <x v="3"/>
    <s v=""/>
  </r>
  <r>
    <n v="1"/>
    <x v="0"/>
    <x v="6"/>
    <x v="4"/>
    <s v=""/>
  </r>
  <r>
    <n v="2"/>
    <x v="1"/>
    <x v="6"/>
    <x v="4"/>
    <n v="4815500.06329"/>
  </r>
  <r>
    <n v="3"/>
    <x v="2"/>
    <x v="6"/>
    <x v="4"/>
    <n v="101343.01307"/>
  </r>
  <r>
    <n v="4"/>
    <x v="3"/>
    <x v="6"/>
    <x v="4"/>
    <n v="810.51558999999997"/>
  </r>
  <r>
    <n v="5"/>
    <x v="4"/>
    <x v="6"/>
    <x v="4"/>
    <n v="3265409.8510099999"/>
  </r>
  <r>
    <n v="6"/>
    <x v="5"/>
    <x v="6"/>
    <x v="4"/>
    <n v="1468801.6429999999"/>
  </r>
  <r>
    <n v="7"/>
    <x v="6"/>
    <x v="6"/>
    <x v="4"/>
    <m/>
  </r>
  <r>
    <n v="8"/>
    <x v="7"/>
    <x v="6"/>
    <x v="4"/>
    <m/>
  </r>
  <r>
    <n v="9"/>
    <x v="8"/>
    <x v="6"/>
    <x v="4"/>
    <n v="20864.95938"/>
  </r>
  <r>
    <n v="10"/>
    <x v="9"/>
    <x v="6"/>
    <x v="4"/>
    <m/>
  </r>
  <r>
    <n v="11"/>
    <x v="10"/>
    <x v="6"/>
    <x v="4"/>
    <m/>
  </r>
  <r>
    <n v="12"/>
    <x v="11"/>
    <x v="6"/>
    <x v="4"/>
    <m/>
  </r>
  <r>
    <n v="13"/>
    <x v="12"/>
    <x v="6"/>
    <x v="4"/>
    <n v="1013398.5686271234"/>
  </r>
  <r>
    <n v="14"/>
    <x v="13"/>
    <x v="6"/>
    <x v="4"/>
    <s v=""/>
  </r>
  <r>
    <n v="15"/>
    <x v="14"/>
    <x v="6"/>
    <x v="4"/>
    <s v=""/>
  </r>
  <r>
    <n v="16"/>
    <x v="15"/>
    <x v="6"/>
    <x v="4"/>
    <s v=""/>
  </r>
  <r>
    <n v="17"/>
    <x v="16"/>
    <x v="6"/>
    <x v="4"/>
    <s v=""/>
  </r>
  <r>
    <n v="1"/>
    <x v="0"/>
    <x v="6"/>
    <x v="5"/>
    <s v=""/>
  </r>
  <r>
    <n v="2"/>
    <x v="1"/>
    <x v="6"/>
    <x v="5"/>
    <n v="11534361.767000001"/>
  </r>
  <r>
    <n v="3"/>
    <x v="2"/>
    <x v="6"/>
    <x v="5"/>
    <n v="123643.193"/>
  </r>
  <r>
    <n v="4"/>
    <x v="3"/>
    <x v="6"/>
    <x v="5"/>
    <m/>
  </r>
  <r>
    <n v="5"/>
    <x v="4"/>
    <x v="6"/>
    <x v="5"/>
    <n v="9148091.5199999996"/>
  </r>
  <r>
    <n v="6"/>
    <x v="5"/>
    <x v="6"/>
    <x v="5"/>
    <n v="2264520.98"/>
  </r>
  <r>
    <n v="7"/>
    <x v="6"/>
    <x v="6"/>
    <x v="5"/>
    <m/>
  </r>
  <r>
    <n v="8"/>
    <x v="7"/>
    <x v="6"/>
    <x v="5"/>
    <m/>
  </r>
  <r>
    <n v="9"/>
    <x v="8"/>
    <x v="6"/>
    <x v="5"/>
    <n v="682.75599999999997"/>
  </r>
  <r>
    <n v="10"/>
    <x v="9"/>
    <x v="6"/>
    <x v="5"/>
    <n v="1211.17"/>
  </r>
  <r>
    <n v="11"/>
    <x v="10"/>
    <x v="6"/>
    <x v="5"/>
    <n v="-2422.34"/>
  </r>
  <r>
    <n v="12"/>
    <x v="11"/>
    <x v="6"/>
    <x v="5"/>
    <m/>
  </r>
  <r>
    <n v="13"/>
    <x v="12"/>
    <x v="6"/>
    <x v="5"/>
    <n v="2273267.109535533"/>
  </r>
  <r>
    <n v="14"/>
    <x v="13"/>
    <x v="6"/>
    <x v="5"/>
    <s v=""/>
  </r>
  <r>
    <n v="15"/>
    <x v="14"/>
    <x v="6"/>
    <x v="5"/>
    <s v=""/>
  </r>
  <r>
    <n v="16"/>
    <x v="15"/>
    <x v="6"/>
    <x v="5"/>
    <s v=""/>
  </r>
  <r>
    <n v="17"/>
    <x v="16"/>
    <x v="6"/>
    <x v="5"/>
    <s v=""/>
  </r>
  <r>
    <n v="1"/>
    <x v="0"/>
    <x v="6"/>
    <x v="7"/>
    <s v=""/>
  </r>
  <r>
    <n v="2"/>
    <x v="1"/>
    <x v="6"/>
    <x v="7"/>
    <n v="27579084.202712867"/>
  </r>
  <r>
    <n v="3"/>
    <x v="2"/>
    <x v="6"/>
    <x v="7"/>
    <n v="410376.23074900021"/>
  </r>
  <r>
    <n v="4"/>
    <x v="3"/>
    <x v="6"/>
    <x v="7"/>
    <n v="8363.4810400000006"/>
  </r>
  <r>
    <n v="5"/>
    <x v="4"/>
    <x v="6"/>
    <x v="7"/>
    <n v="19868431.021932852"/>
  </r>
  <r>
    <n v="6"/>
    <x v="5"/>
    <x v="6"/>
    <x v="7"/>
    <n v="7244290.2235310199"/>
  </r>
  <r>
    <n v="7"/>
    <x v="6"/>
    <x v="6"/>
    <x v="7"/>
    <n v="139701"/>
  </r>
  <r>
    <n v="8"/>
    <x v="7"/>
    <x v="6"/>
    <x v="7"/>
    <m/>
  </r>
  <r>
    <n v="9"/>
    <x v="8"/>
    <x v="6"/>
    <x v="7"/>
    <n v="86966.584539999996"/>
  </r>
  <r>
    <n v="10"/>
    <x v="9"/>
    <x v="6"/>
    <x v="7"/>
    <n v="1211.17"/>
  </r>
  <r>
    <n v="11"/>
    <x v="10"/>
    <x v="6"/>
    <x v="7"/>
    <n v="-6322.3400000037846"/>
  </r>
  <r>
    <n v="12"/>
    <x v="11"/>
    <x v="6"/>
    <x v="7"/>
    <m/>
  </r>
  <r>
    <n v="13"/>
    <x v="12"/>
    <x v="6"/>
    <x v="7"/>
    <n v="5404800.4786825888"/>
  </r>
  <r>
    <n v="14"/>
    <x v="13"/>
    <x v="6"/>
    <x v="7"/>
    <s v=""/>
  </r>
  <r>
    <n v="15"/>
    <x v="14"/>
    <x v="6"/>
    <x v="7"/>
    <s v=""/>
  </r>
  <r>
    <n v="16"/>
    <x v="15"/>
    <x v="6"/>
    <x v="7"/>
    <s v=""/>
  </r>
  <r>
    <n v="17"/>
    <x v="16"/>
    <x v="6"/>
    <x v="7"/>
    <s v=""/>
  </r>
  <r>
    <n v="1"/>
    <x v="0"/>
    <x v="7"/>
    <x v="0"/>
    <m/>
  </r>
  <r>
    <n v="2"/>
    <x v="1"/>
    <x v="7"/>
    <x v="0"/>
    <n v="662716.59308000002"/>
  </r>
  <r>
    <n v="3"/>
    <x v="2"/>
    <x v="7"/>
    <x v="0"/>
    <n v="16471.929789999998"/>
  </r>
  <r>
    <n v="4"/>
    <x v="3"/>
    <x v="7"/>
    <x v="0"/>
    <n v="1560.0260000000001"/>
  </r>
  <r>
    <n v="5"/>
    <x v="4"/>
    <x v="7"/>
    <x v="0"/>
    <n v="373685.91399999999"/>
  </r>
  <r>
    <n v="6"/>
    <x v="5"/>
    <x v="7"/>
    <x v="0"/>
    <n v="275550.65999999997"/>
  </r>
  <r>
    <n v="7"/>
    <x v="6"/>
    <x v="7"/>
    <x v="0"/>
    <m/>
  </r>
  <r>
    <n v="8"/>
    <x v="7"/>
    <x v="7"/>
    <x v="0"/>
    <m/>
  </r>
  <r>
    <n v="9"/>
    <x v="8"/>
    <x v="7"/>
    <x v="0"/>
    <n v="4551.9367099999999"/>
  </r>
  <r>
    <n v="10"/>
    <x v="9"/>
    <x v="7"/>
    <x v="0"/>
    <m/>
  </r>
  <r>
    <n v="11"/>
    <x v="10"/>
    <x v="7"/>
    <x v="0"/>
    <m/>
  </r>
  <r>
    <n v="12"/>
    <x v="11"/>
    <x v="7"/>
    <x v="0"/>
    <m/>
  </r>
  <r>
    <n v="13"/>
    <x v="12"/>
    <x v="7"/>
    <x v="0"/>
    <n v="96514.095969271671"/>
  </r>
  <r>
    <n v="14"/>
    <x v="13"/>
    <x v="7"/>
    <x v="0"/>
    <s v=""/>
  </r>
  <r>
    <n v="15"/>
    <x v="14"/>
    <x v="7"/>
    <x v="0"/>
    <s v=""/>
  </r>
  <r>
    <n v="16"/>
    <x v="15"/>
    <x v="7"/>
    <x v="0"/>
    <s v=""/>
  </r>
  <r>
    <n v="17"/>
    <x v="16"/>
    <x v="7"/>
    <x v="0"/>
    <s v=""/>
  </r>
  <r>
    <n v="1"/>
    <x v="0"/>
    <x v="7"/>
    <x v="1"/>
    <m/>
  </r>
  <r>
    <n v="2"/>
    <x v="1"/>
    <x v="7"/>
    <x v="1"/>
    <n v="89709.524000000005"/>
  </r>
  <r>
    <n v="3"/>
    <x v="2"/>
    <x v="7"/>
    <x v="1"/>
    <n v="1304.71919"/>
  </r>
  <r>
    <n v="4"/>
    <x v="3"/>
    <x v="7"/>
    <x v="1"/>
    <m/>
  </r>
  <r>
    <n v="5"/>
    <x v="4"/>
    <x v="7"/>
    <x v="1"/>
    <n v="32120.804810000001"/>
  </r>
  <r>
    <n v="6"/>
    <x v="5"/>
    <x v="7"/>
    <x v="1"/>
    <n v="56284"/>
  </r>
  <r>
    <n v="7"/>
    <x v="6"/>
    <x v="7"/>
    <x v="1"/>
    <m/>
  </r>
  <r>
    <n v="8"/>
    <x v="7"/>
    <x v="7"/>
    <x v="1"/>
    <m/>
  </r>
  <r>
    <n v="9"/>
    <x v="8"/>
    <x v="7"/>
    <x v="1"/>
    <m/>
  </r>
  <r>
    <n v="10"/>
    <x v="9"/>
    <x v="7"/>
    <x v="1"/>
    <m/>
  </r>
  <r>
    <n v="11"/>
    <x v="10"/>
    <x v="7"/>
    <x v="1"/>
    <m/>
  </r>
  <r>
    <n v="12"/>
    <x v="11"/>
    <x v="7"/>
    <x v="1"/>
    <m/>
  </r>
  <r>
    <n v="13"/>
    <x v="12"/>
    <x v="7"/>
    <x v="1"/>
    <n v="9220.9785536229665"/>
  </r>
  <r>
    <n v="14"/>
    <x v="13"/>
    <x v="7"/>
    <x v="1"/>
    <s v=""/>
  </r>
  <r>
    <n v="15"/>
    <x v="14"/>
    <x v="7"/>
    <x v="1"/>
    <s v=""/>
  </r>
  <r>
    <n v="16"/>
    <x v="15"/>
    <x v="7"/>
    <x v="1"/>
    <s v=""/>
  </r>
  <r>
    <n v="17"/>
    <x v="16"/>
    <x v="7"/>
    <x v="1"/>
    <s v=""/>
  </r>
  <r>
    <n v="1"/>
    <x v="0"/>
    <x v="7"/>
    <x v="2"/>
    <m/>
  </r>
  <r>
    <n v="2"/>
    <x v="1"/>
    <x v="7"/>
    <x v="2"/>
    <n v="8917746.5943956804"/>
  </r>
  <r>
    <n v="3"/>
    <x v="2"/>
    <x v="7"/>
    <x v="2"/>
    <n v="174002.29303998177"/>
  </r>
  <r>
    <n v="4"/>
    <x v="3"/>
    <x v="7"/>
    <x v="2"/>
    <n v="5682.4898800000001"/>
  </r>
  <r>
    <n v="5"/>
    <x v="4"/>
    <x v="7"/>
    <x v="2"/>
    <n v="5750542.4230757002"/>
  </r>
  <r>
    <n v="6"/>
    <x v="5"/>
    <x v="7"/>
    <x v="2"/>
    <n v="3043613.6779999998"/>
  </r>
  <r>
    <n v="7"/>
    <x v="6"/>
    <x v="7"/>
    <x v="2"/>
    <m/>
  </r>
  <r>
    <n v="8"/>
    <x v="7"/>
    <x v="7"/>
    <x v="2"/>
    <m/>
  </r>
  <r>
    <n v="9"/>
    <x v="8"/>
    <x v="7"/>
    <x v="2"/>
    <n v="49365.988799999999"/>
  </r>
  <r>
    <n v="10"/>
    <x v="9"/>
    <x v="7"/>
    <x v="2"/>
    <m/>
  </r>
  <r>
    <n v="11"/>
    <x v="10"/>
    <x v="7"/>
    <x v="2"/>
    <n v="-6728.3008000013378"/>
  </r>
  <r>
    <n v="12"/>
    <x v="11"/>
    <x v="7"/>
    <x v="2"/>
    <m/>
  </r>
  <r>
    <n v="13"/>
    <x v="12"/>
    <x v="7"/>
    <x v="2"/>
    <n v="1863991.0669215764"/>
  </r>
  <r>
    <n v="14"/>
    <x v="13"/>
    <x v="7"/>
    <x v="2"/>
    <s v=""/>
  </r>
  <r>
    <n v="15"/>
    <x v="14"/>
    <x v="7"/>
    <x v="2"/>
    <s v=""/>
  </r>
  <r>
    <n v="16"/>
    <x v="15"/>
    <x v="7"/>
    <x v="2"/>
    <s v=""/>
  </r>
  <r>
    <n v="17"/>
    <x v="16"/>
    <x v="7"/>
    <x v="2"/>
    <s v=""/>
  </r>
  <r>
    <n v="1"/>
    <x v="0"/>
    <x v="7"/>
    <x v="3"/>
    <m/>
  </r>
  <r>
    <n v="2"/>
    <x v="1"/>
    <x v="7"/>
    <x v="3"/>
    <n v="8917746.5943956804"/>
  </r>
  <r>
    <n v="3"/>
    <x v="2"/>
    <x v="7"/>
    <x v="3"/>
    <n v="174002.29303998177"/>
  </r>
  <r>
    <n v="4"/>
    <x v="3"/>
    <x v="7"/>
    <x v="3"/>
    <n v="5682.4898800000001"/>
  </r>
  <r>
    <n v="5"/>
    <x v="4"/>
    <x v="7"/>
    <x v="3"/>
    <n v="5750542.4230757002"/>
  </r>
  <r>
    <n v="6"/>
    <x v="5"/>
    <x v="7"/>
    <x v="3"/>
    <n v="3043613.6779999998"/>
  </r>
  <r>
    <n v="7"/>
    <x v="6"/>
    <x v="7"/>
    <x v="3"/>
    <m/>
  </r>
  <r>
    <n v="8"/>
    <x v="7"/>
    <x v="7"/>
    <x v="3"/>
    <m/>
  </r>
  <r>
    <n v="9"/>
    <x v="8"/>
    <x v="7"/>
    <x v="3"/>
    <n v="49365.988799999999"/>
  </r>
  <r>
    <n v="10"/>
    <x v="9"/>
    <x v="7"/>
    <x v="3"/>
    <m/>
  </r>
  <r>
    <n v="11"/>
    <x v="10"/>
    <x v="7"/>
    <x v="3"/>
    <n v="-6728.3008000013378"/>
  </r>
  <r>
    <n v="12"/>
    <x v="11"/>
    <x v="7"/>
    <x v="3"/>
    <m/>
  </r>
  <r>
    <n v="13"/>
    <x v="12"/>
    <x v="7"/>
    <x v="3"/>
    <n v="1863991.0669215764"/>
  </r>
  <r>
    <n v="14"/>
    <x v="13"/>
    <x v="7"/>
    <x v="3"/>
    <s v=""/>
  </r>
  <r>
    <n v="15"/>
    <x v="14"/>
    <x v="7"/>
    <x v="3"/>
    <s v=""/>
  </r>
  <r>
    <n v="16"/>
    <x v="15"/>
    <x v="7"/>
    <x v="3"/>
    <s v=""/>
  </r>
  <r>
    <n v="17"/>
    <x v="16"/>
    <x v="7"/>
    <x v="3"/>
    <s v=""/>
  </r>
  <r>
    <n v="1"/>
    <x v="0"/>
    <x v="7"/>
    <x v="4"/>
    <m/>
  </r>
  <r>
    <n v="2"/>
    <x v="1"/>
    <x v="7"/>
    <x v="4"/>
    <n v="3935122.8095300002"/>
  </r>
  <r>
    <n v="3"/>
    <x v="2"/>
    <x v="7"/>
    <x v="4"/>
    <n v="101348.58747"/>
  </r>
  <r>
    <n v="4"/>
    <x v="3"/>
    <x v="7"/>
    <x v="4"/>
    <n v="827.90269000000001"/>
  </r>
  <r>
    <n v="5"/>
    <x v="4"/>
    <x v="7"/>
    <x v="4"/>
    <n v="2537130.3789400002"/>
  </r>
  <r>
    <n v="6"/>
    <x v="5"/>
    <x v="7"/>
    <x v="4"/>
    <n v="1312093.122"/>
  </r>
  <r>
    <n v="7"/>
    <x v="6"/>
    <x v="7"/>
    <x v="4"/>
    <m/>
  </r>
  <r>
    <n v="8"/>
    <x v="7"/>
    <x v="7"/>
    <x v="4"/>
    <m/>
  </r>
  <r>
    <n v="9"/>
    <x v="8"/>
    <x v="7"/>
    <x v="4"/>
    <n v="16277.181570000001"/>
  </r>
  <r>
    <n v="10"/>
    <x v="9"/>
    <x v="7"/>
    <x v="4"/>
    <m/>
  </r>
  <r>
    <n v="11"/>
    <x v="10"/>
    <x v="7"/>
    <x v="4"/>
    <m/>
  </r>
  <r>
    <n v="12"/>
    <x v="11"/>
    <x v="7"/>
    <x v="4"/>
    <m/>
  </r>
  <r>
    <n v="13"/>
    <x v="12"/>
    <x v="7"/>
    <x v="4"/>
    <n v="810429.3653008166"/>
  </r>
  <r>
    <n v="14"/>
    <x v="13"/>
    <x v="7"/>
    <x v="4"/>
    <s v=""/>
  </r>
  <r>
    <n v="15"/>
    <x v="14"/>
    <x v="7"/>
    <x v="4"/>
    <s v=""/>
  </r>
  <r>
    <n v="16"/>
    <x v="15"/>
    <x v="7"/>
    <x v="4"/>
    <s v=""/>
  </r>
  <r>
    <n v="17"/>
    <x v="16"/>
    <x v="7"/>
    <x v="4"/>
    <s v=""/>
  </r>
  <r>
    <n v="1"/>
    <x v="0"/>
    <x v="7"/>
    <x v="5"/>
    <m/>
  </r>
  <r>
    <n v="2"/>
    <x v="1"/>
    <x v="7"/>
    <x v="5"/>
    <n v="9618534.4499999993"/>
  </r>
  <r>
    <n v="3"/>
    <x v="2"/>
    <x v="7"/>
    <x v="5"/>
    <n v="129819.63"/>
  </r>
  <r>
    <n v="4"/>
    <x v="3"/>
    <x v="7"/>
    <x v="5"/>
    <m/>
  </r>
  <r>
    <n v="5"/>
    <x v="4"/>
    <x v="7"/>
    <x v="5"/>
    <n v="8004388.3600000003"/>
  </r>
  <r>
    <n v="6"/>
    <x v="5"/>
    <x v="7"/>
    <x v="5"/>
    <n v="1485946.56"/>
  </r>
  <r>
    <n v="7"/>
    <x v="6"/>
    <x v="7"/>
    <x v="5"/>
    <m/>
  </r>
  <r>
    <n v="8"/>
    <x v="7"/>
    <x v="7"/>
    <x v="5"/>
    <m/>
  </r>
  <r>
    <n v="9"/>
    <x v="8"/>
    <x v="7"/>
    <x v="5"/>
    <n v="397.12"/>
  </r>
  <r>
    <n v="10"/>
    <x v="9"/>
    <x v="7"/>
    <x v="5"/>
    <n v="1222.98"/>
  </r>
  <r>
    <n v="11"/>
    <x v="10"/>
    <x v="7"/>
    <x v="5"/>
    <n v="-2445.96"/>
  </r>
  <r>
    <n v="12"/>
    <x v="11"/>
    <x v="7"/>
    <x v="5"/>
    <m/>
  </r>
  <r>
    <n v="13"/>
    <x v="12"/>
    <x v="7"/>
    <x v="5"/>
    <n v="1990939.2550911331"/>
  </r>
  <r>
    <n v="14"/>
    <x v="13"/>
    <x v="7"/>
    <x v="5"/>
    <s v=""/>
  </r>
  <r>
    <n v="15"/>
    <x v="14"/>
    <x v="7"/>
    <x v="5"/>
    <s v=""/>
  </r>
  <r>
    <n v="16"/>
    <x v="15"/>
    <x v="7"/>
    <x v="5"/>
    <s v=""/>
  </r>
  <r>
    <n v="17"/>
    <x v="16"/>
    <x v="7"/>
    <x v="5"/>
    <s v=""/>
  </r>
  <r>
    <n v="1"/>
    <x v="0"/>
    <x v="7"/>
    <x v="7"/>
    <m/>
  </r>
  <r>
    <n v="2"/>
    <x v="1"/>
    <x v="7"/>
    <x v="7"/>
    <n v="23223829.971005674"/>
  </r>
  <r>
    <n v="3"/>
    <x v="2"/>
    <x v="7"/>
    <x v="7"/>
    <n v="422947.15948998183"/>
  </r>
  <r>
    <n v="4"/>
    <x v="3"/>
    <x v="7"/>
    <x v="7"/>
    <n v="8070.4185700000007"/>
  </r>
  <r>
    <n v="5"/>
    <x v="4"/>
    <x v="7"/>
    <x v="7"/>
    <n v="16697867.8808257"/>
  </r>
  <r>
    <n v="6"/>
    <x v="5"/>
    <x v="7"/>
    <x v="7"/>
    <n v="6173488.0199999996"/>
  </r>
  <r>
    <n v="7"/>
    <x v="6"/>
    <x v="7"/>
    <x v="7"/>
    <m/>
  </r>
  <r>
    <n v="8"/>
    <x v="7"/>
    <x v="7"/>
    <x v="7"/>
    <m/>
  </r>
  <r>
    <n v="9"/>
    <x v="8"/>
    <x v="7"/>
    <x v="7"/>
    <n v="70592.227079999997"/>
  </r>
  <r>
    <n v="10"/>
    <x v="9"/>
    <x v="7"/>
    <x v="7"/>
    <n v="1222.98"/>
  </r>
  <r>
    <n v="11"/>
    <x v="10"/>
    <x v="7"/>
    <x v="7"/>
    <n v="-9174.2608000067921"/>
  </r>
  <r>
    <n v="12"/>
    <x v="11"/>
    <x v="7"/>
    <x v="7"/>
    <m/>
  </r>
  <r>
    <n v="13"/>
    <x v="12"/>
    <x v="7"/>
    <x v="7"/>
    <n v="4771094.7618364207"/>
  </r>
  <r>
    <n v="14"/>
    <x v="13"/>
    <x v="7"/>
    <x v="7"/>
    <s v=""/>
  </r>
  <r>
    <n v="15"/>
    <x v="14"/>
    <x v="7"/>
    <x v="7"/>
    <s v=""/>
  </r>
  <r>
    <n v="16"/>
    <x v="15"/>
    <x v="7"/>
    <x v="7"/>
    <s v=""/>
  </r>
  <r>
    <n v="17"/>
    <x v="16"/>
    <x v="7"/>
    <x v="7"/>
    <s v=""/>
  </r>
  <r>
    <n v="1"/>
    <x v="0"/>
    <x v="8"/>
    <x v="0"/>
    <m/>
  </r>
  <r>
    <n v="2"/>
    <x v="1"/>
    <x v="8"/>
    <x v="0"/>
    <n v="820489.34346"/>
  </r>
  <r>
    <n v="3"/>
    <x v="2"/>
    <x v="8"/>
    <x v="0"/>
    <n v="16485.970020000001"/>
  </r>
  <r>
    <n v="4"/>
    <x v="3"/>
    <x v="8"/>
    <x v="0"/>
    <n v="1457.04144"/>
  </r>
  <r>
    <n v="5"/>
    <x v="4"/>
    <x v="8"/>
    <x v="0"/>
    <n v="583418.36499999999"/>
  </r>
  <r>
    <n v="6"/>
    <x v="5"/>
    <x v="8"/>
    <x v="0"/>
    <n v="224338.1"/>
  </r>
  <r>
    <n v="7"/>
    <x v="6"/>
    <x v="8"/>
    <x v="0"/>
    <m/>
  </r>
  <r>
    <n v="8"/>
    <x v="7"/>
    <x v="8"/>
    <x v="0"/>
    <m/>
  </r>
  <r>
    <n v="9"/>
    <x v="8"/>
    <x v="8"/>
    <x v="0"/>
    <n v="5210.1329999999998"/>
  </r>
  <r>
    <n v="10"/>
    <x v="9"/>
    <x v="8"/>
    <x v="0"/>
    <m/>
  </r>
  <r>
    <n v="11"/>
    <x v="10"/>
    <x v="8"/>
    <x v="0"/>
    <m/>
  </r>
  <r>
    <n v="12"/>
    <x v="11"/>
    <x v="8"/>
    <x v="0"/>
    <m/>
  </r>
  <r>
    <n v="13"/>
    <x v="12"/>
    <x v="8"/>
    <x v="0"/>
    <n v="138541.05327732803"/>
  </r>
  <r>
    <n v="14"/>
    <x v="13"/>
    <x v="8"/>
    <x v="0"/>
    <m/>
  </r>
  <r>
    <n v="15"/>
    <x v="14"/>
    <x v="8"/>
    <x v="0"/>
    <m/>
  </r>
  <r>
    <n v="16"/>
    <x v="15"/>
    <x v="8"/>
    <x v="0"/>
    <m/>
  </r>
  <r>
    <n v="17"/>
    <x v="16"/>
    <x v="8"/>
    <x v="0"/>
    <m/>
  </r>
  <r>
    <n v="1"/>
    <x v="0"/>
    <x v="8"/>
    <x v="3"/>
    <s v=""/>
  </r>
  <r>
    <n v="2"/>
    <x v="1"/>
    <x v="8"/>
    <x v="3"/>
    <n v="10791827.904505"/>
  </r>
  <r>
    <n v="3"/>
    <x v="2"/>
    <x v="8"/>
    <x v="3"/>
    <n v="182883.66720997417"/>
  </r>
  <r>
    <n v="4"/>
    <x v="3"/>
    <x v="8"/>
    <x v="3"/>
    <n v="5343.8748500000002"/>
  </r>
  <r>
    <n v="5"/>
    <x v="4"/>
    <x v="8"/>
    <x v="3"/>
    <n v="9084155.1746850107"/>
  </r>
  <r>
    <n v="6"/>
    <x v="5"/>
    <x v="8"/>
    <x v="3"/>
    <n v="1572916.7273999997"/>
  </r>
  <r>
    <n v="7"/>
    <x v="6"/>
    <x v="8"/>
    <x v="3"/>
    <m/>
  </r>
  <r>
    <n v="8"/>
    <x v="7"/>
    <x v="8"/>
    <x v="3"/>
    <m/>
  </r>
  <r>
    <n v="9"/>
    <x v="8"/>
    <x v="8"/>
    <x v="3"/>
    <n v="49564.539640000003"/>
  </r>
  <r>
    <n v="10"/>
    <x v="9"/>
    <x v="8"/>
    <x v="3"/>
    <m/>
  </r>
  <r>
    <n v="11"/>
    <x v="10"/>
    <x v="8"/>
    <x v="3"/>
    <n v="-3906.9999999862762"/>
  </r>
  <r>
    <n v="12"/>
    <x v="11"/>
    <x v="8"/>
    <x v="3"/>
    <m/>
  </r>
  <r>
    <n v="13"/>
    <x v="12"/>
    <x v="8"/>
    <x v="3"/>
    <n v="2204889.2064256864"/>
  </r>
  <r>
    <n v="14"/>
    <x v="13"/>
    <x v="8"/>
    <x v="3"/>
    <m/>
  </r>
  <r>
    <n v="15"/>
    <x v="14"/>
    <x v="8"/>
    <x v="3"/>
    <m/>
  </r>
  <r>
    <n v="16"/>
    <x v="15"/>
    <x v="8"/>
    <x v="3"/>
    <m/>
  </r>
  <r>
    <n v="17"/>
    <x v="16"/>
    <x v="8"/>
    <x v="3"/>
    <m/>
  </r>
  <r>
    <n v="1"/>
    <x v="0"/>
    <x v="8"/>
    <x v="4"/>
    <s v=""/>
  </r>
  <r>
    <n v="2"/>
    <x v="1"/>
    <x v="8"/>
    <x v="4"/>
    <n v="5081776.6074590003"/>
  </r>
  <r>
    <n v="3"/>
    <x v="2"/>
    <x v="8"/>
    <x v="4"/>
    <n v="101353.7816"/>
  </r>
  <r>
    <n v="4"/>
    <x v="3"/>
    <x v="8"/>
    <x v="4"/>
    <n v="789.08983000000001"/>
  </r>
  <r>
    <n v="5"/>
    <x v="4"/>
    <x v="8"/>
    <x v="4"/>
    <n v="3954027.2338800002"/>
  </r>
  <r>
    <n v="6"/>
    <x v="5"/>
    <x v="8"/>
    <x v="4"/>
    <n v="1037351.332369"/>
  </r>
  <r>
    <n v="7"/>
    <x v="6"/>
    <x v="8"/>
    <x v="4"/>
    <m/>
  </r>
  <r>
    <n v="8"/>
    <x v="7"/>
    <x v="8"/>
    <x v="4"/>
    <m/>
  </r>
  <r>
    <n v="9"/>
    <x v="8"/>
    <x v="8"/>
    <x v="4"/>
    <n v="11744.83022"/>
  </r>
  <r>
    <n v="10"/>
    <x v="9"/>
    <x v="8"/>
    <x v="4"/>
    <m/>
  </r>
  <r>
    <n v="11"/>
    <x v="10"/>
    <x v="8"/>
    <x v="4"/>
    <m/>
  </r>
  <r>
    <n v="12"/>
    <x v="11"/>
    <x v="8"/>
    <x v="4"/>
    <m/>
  </r>
  <r>
    <n v="13"/>
    <x v="12"/>
    <x v="8"/>
    <x v="4"/>
    <n v="1077796.6099120334"/>
  </r>
  <r>
    <n v="14"/>
    <x v="13"/>
    <x v="8"/>
    <x v="4"/>
    <m/>
  </r>
  <r>
    <n v="15"/>
    <x v="14"/>
    <x v="8"/>
    <x v="4"/>
    <m/>
  </r>
  <r>
    <n v="16"/>
    <x v="15"/>
    <x v="8"/>
    <x v="4"/>
    <m/>
  </r>
  <r>
    <n v="17"/>
    <x v="16"/>
    <x v="8"/>
    <x v="4"/>
    <m/>
  </r>
  <r>
    <n v="1"/>
    <x v="0"/>
    <x v="8"/>
    <x v="5"/>
    <s v=""/>
  </r>
  <r>
    <n v="2"/>
    <x v="1"/>
    <x v="8"/>
    <x v="5"/>
    <n v="11646276.8892758"/>
  </r>
  <r>
    <n v="3"/>
    <x v="2"/>
    <x v="8"/>
    <x v="5"/>
    <n v="135894.46425990001"/>
  </r>
  <r>
    <n v="4"/>
    <x v="3"/>
    <x v="8"/>
    <x v="5"/>
    <m/>
  </r>
  <r>
    <n v="5"/>
    <x v="4"/>
    <x v="8"/>
    <x v="5"/>
    <n v="10721541.497685401"/>
  </r>
  <r>
    <n v="6"/>
    <x v="5"/>
    <x v="8"/>
    <x v="5"/>
    <n v="790324.05247"/>
  </r>
  <r>
    <n v="7"/>
    <x v="6"/>
    <x v="8"/>
    <x v="5"/>
    <m/>
  </r>
  <r>
    <n v="8"/>
    <x v="7"/>
    <x v="8"/>
    <x v="5"/>
    <m/>
  </r>
  <r>
    <n v="9"/>
    <x v="8"/>
    <x v="8"/>
    <x v="5"/>
    <n v="231.79696960000001"/>
  </r>
  <r>
    <n v="10"/>
    <x v="9"/>
    <x v="8"/>
    <x v="5"/>
    <n v="1251.3281698999999"/>
  </r>
  <r>
    <n v="11"/>
    <x v="10"/>
    <x v="8"/>
    <x v="5"/>
    <n v="-2502.6563397984719"/>
  </r>
  <r>
    <n v="12"/>
    <x v="11"/>
    <x v="8"/>
    <x v="5"/>
    <m/>
  </r>
  <r>
    <n v="13"/>
    <x v="12"/>
    <x v="8"/>
    <x v="5"/>
    <n v="2211164.2349515334"/>
  </r>
  <r>
    <n v="14"/>
    <x v="13"/>
    <x v="8"/>
    <x v="5"/>
    <m/>
  </r>
  <r>
    <n v="15"/>
    <x v="14"/>
    <x v="8"/>
    <x v="5"/>
    <m/>
  </r>
  <r>
    <n v="16"/>
    <x v="15"/>
    <x v="8"/>
    <x v="5"/>
    <m/>
  </r>
  <r>
    <n v="17"/>
    <x v="16"/>
    <x v="8"/>
    <x v="5"/>
    <m/>
  </r>
  <r>
    <n v="1"/>
    <x v="0"/>
    <x v="8"/>
    <x v="7"/>
    <s v=""/>
  </r>
  <r>
    <n v="2"/>
    <x v="1"/>
    <x v="8"/>
    <x v="7"/>
    <n v="28340370.744699799"/>
  </r>
  <r>
    <n v="3"/>
    <x v="2"/>
    <x v="8"/>
    <x v="7"/>
    <n v="436617.88308987423"/>
  </r>
  <r>
    <n v="4"/>
    <x v="3"/>
    <x v="8"/>
    <x v="7"/>
    <n v="7590.0061200000009"/>
  </r>
  <r>
    <n v="5"/>
    <x v="4"/>
    <x v="8"/>
    <x v="7"/>
    <n v="24343142.271250412"/>
  </r>
  <r>
    <n v="6"/>
    <x v="5"/>
    <x v="8"/>
    <x v="7"/>
    <n v="3624930.2122390005"/>
  </r>
  <r>
    <n v="7"/>
    <x v="6"/>
    <x v="8"/>
    <x v="7"/>
    <m/>
  </r>
  <r>
    <n v="8"/>
    <x v="7"/>
    <x v="8"/>
    <x v="7"/>
    <m/>
  </r>
  <r>
    <n v="9"/>
    <x v="8"/>
    <x v="8"/>
    <x v="7"/>
    <n v="66751.299829600001"/>
  </r>
  <r>
    <n v="10"/>
    <x v="9"/>
    <x v="8"/>
    <x v="7"/>
    <n v="1251.3281698999999"/>
  </r>
  <r>
    <n v="11"/>
    <x v="10"/>
    <x v="8"/>
    <x v="7"/>
    <n v="-6409.656339786924"/>
  </r>
  <r>
    <n v="12"/>
    <x v="11"/>
    <x v="8"/>
    <x v="7"/>
    <m/>
  </r>
  <r>
    <n v="13"/>
    <x v="12"/>
    <x v="8"/>
    <x v="7"/>
    <n v="5632391.1045665797"/>
  </r>
  <r>
    <n v="14"/>
    <x v="13"/>
    <x v="8"/>
    <x v="7"/>
    <m/>
  </r>
  <r>
    <n v="15"/>
    <x v="14"/>
    <x v="8"/>
    <x v="7"/>
    <m/>
  </r>
  <r>
    <n v="16"/>
    <x v="15"/>
    <x v="8"/>
    <x v="7"/>
    <m/>
  </r>
  <r>
    <n v="17"/>
    <x v="16"/>
    <x v="8"/>
    <x v="7"/>
    <m/>
  </r>
  <r>
    <n v="1"/>
    <x v="0"/>
    <x v="9"/>
    <x v="0"/>
    <m/>
  </r>
  <r>
    <n v="2"/>
    <x v="1"/>
    <x v="9"/>
    <x v="0"/>
    <n v="820489.34346"/>
  </r>
  <r>
    <n v="3"/>
    <x v="2"/>
    <x v="9"/>
    <x v="0"/>
    <n v="16485.970020000001"/>
  </r>
  <r>
    <n v="4"/>
    <x v="3"/>
    <x v="9"/>
    <x v="0"/>
    <n v="1457.04144"/>
  </r>
  <r>
    <n v="5"/>
    <x v="4"/>
    <x v="9"/>
    <x v="0"/>
    <n v="583418.36499999999"/>
  </r>
  <r>
    <n v="6"/>
    <x v="5"/>
    <x v="9"/>
    <x v="0"/>
    <n v="224338.1"/>
  </r>
  <r>
    <n v="7"/>
    <x v="6"/>
    <x v="9"/>
    <x v="0"/>
    <m/>
  </r>
  <r>
    <n v="8"/>
    <x v="7"/>
    <x v="9"/>
    <x v="0"/>
    <m/>
  </r>
  <r>
    <n v="9"/>
    <x v="8"/>
    <x v="9"/>
    <x v="0"/>
    <n v="5210.1329999999998"/>
  </r>
  <r>
    <n v="10"/>
    <x v="9"/>
    <x v="9"/>
    <x v="0"/>
    <m/>
  </r>
  <r>
    <n v="11"/>
    <x v="10"/>
    <x v="9"/>
    <x v="0"/>
    <m/>
  </r>
  <r>
    <n v="12"/>
    <x v="11"/>
    <x v="9"/>
    <x v="0"/>
    <m/>
  </r>
  <r>
    <n v="13"/>
    <x v="12"/>
    <x v="9"/>
    <x v="0"/>
    <n v="138541.05327732803"/>
  </r>
  <r>
    <n v="14"/>
    <x v="13"/>
    <x v="9"/>
    <x v="0"/>
    <m/>
  </r>
  <r>
    <n v="15"/>
    <x v="14"/>
    <x v="9"/>
    <x v="0"/>
    <m/>
  </r>
  <r>
    <n v="16"/>
    <x v="15"/>
    <x v="9"/>
    <x v="0"/>
    <m/>
  </r>
  <r>
    <n v="17"/>
    <x v="16"/>
    <x v="9"/>
    <x v="0"/>
    <m/>
  </r>
  <r>
    <n v="1"/>
    <x v="0"/>
    <x v="9"/>
    <x v="3"/>
    <m/>
  </r>
  <r>
    <n v="2"/>
    <x v="1"/>
    <x v="9"/>
    <x v="3"/>
    <n v="10791827.904505"/>
  </r>
  <r>
    <n v="3"/>
    <x v="2"/>
    <x v="9"/>
    <x v="3"/>
    <n v="182883.66720997417"/>
  </r>
  <r>
    <n v="4"/>
    <x v="3"/>
    <x v="9"/>
    <x v="3"/>
    <n v="5343.8748500000002"/>
  </r>
  <r>
    <n v="5"/>
    <x v="4"/>
    <x v="9"/>
    <x v="3"/>
    <n v="9084155.1746850107"/>
  </r>
  <r>
    <n v="6"/>
    <x v="5"/>
    <x v="9"/>
    <x v="3"/>
    <n v="1572916.7273999997"/>
  </r>
  <r>
    <n v="7"/>
    <x v="6"/>
    <x v="9"/>
    <x v="3"/>
    <m/>
  </r>
  <r>
    <n v="8"/>
    <x v="7"/>
    <x v="9"/>
    <x v="3"/>
    <m/>
  </r>
  <r>
    <n v="9"/>
    <x v="8"/>
    <x v="9"/>
    <x v="3"/>
    <n v="49564.539640000003"/>
  </r>
  <r>
    <n v="10"/>
    <x v="9"/>
    <x v="9"/>
    <x v="3"/>
    <m/>
  </r>
  <r>
    <n v="11"/>
    <x v="10"/>
    <x v="9"/>
    <x v="3"/>
    <n v="-3906.9999999862762"/>
  </r>
  <r>
    <n v="12"/>
    <x v="11"/>
    <x v="9"/>
    <x v="3"/>
    <m/>
  </r>
  <r>
    <n v="13"/>
    <x v="12"/>
    <x v="9"/>
    <x v="3"/>
    <n v="2204889.2064256864"/>
  </r>
  <r>
    <n v="14"/>
    <x v="13"/>
    <x v="9"/>
    <x v="3"/>
    <m/>
  </r>
  <r>
    <n v="15"/>
    <x v="14"/>
    <x v="9"/>
    <x v="3"/>
    <m/>
  </r>
  <r>
    <n v="16"/>
    <x v="15"/>
    <x v="9"/>
    <x v="3"/>
    <m/>
  </r>
  <r>
    <n v="17"/>
    <x v="16"/>
    <x v="9"/>
    <x v="3"/>
    <m/>
  </r>
  <r>
    <n v="1"/>
    <x v="0"/>
    <x v="9"/>
    <x v="4"/>
    <m/>
  </r>
  <r>
    <n v="2"/>
    <x v="1"/>
    <x v="9"/>
    <x v="4"/>
    <n v="5081776.6074590003"/>
  </r>
  <r>
    <n v="3"/>
    <x v="2"/>
    <x v="9"/>
    <x v="4"/>
    <n v="101353.7816"/>
  </r>
  <r>
    <n v="4"/>
    <x v="3"/>
    <x v="9"/>
    <x v="4"/>
    <n v="789.08983000000001"/>
  </r>
  <r>
    <n v="5"/>
    <x v="4"/>
    <x v="9"/>
    <x v="4"/>
    <n v="3954027.2338800002"/>
  </r>
  <r>
    <n v="6"/>
    <x v="5"/>
    <x v="9"/>
    <x v="4"/>
    <n v="1037351.332369"/>
  </r>
  <r>
    <n v="7"/>
    <x v="6"/>
    <x v="9"/>
    <x v="4"/>
    <m/>
  </r>
  <r>
    <n v="8"/>
    <x v="7"/>
    <x v="9"/>
    <x v="4"/>
    <m/>
  </r>
  <r>
    <n v="9"/>
    <x v="8"/>
    <x v="9"/>
    <x v="4"/>
    <n v="11744.83022"/>
  </r>
  <r>
    <n v="10"/>
    <x v="9"/>
    <x v="9"/>
    <x v="4"/>
    <m/>
  </r>
  <r>
    <n v="11"/>
    <x v="10"/>
    <x v="9"/>
    <x v="4"/>
    <m/>
  </r>
  <r>
    <n v="12"/>
    <x v="11"/>
    <x v="9"/>
    <x v="4"/>
    <m/>
  </r>
  <r>
    <n v="13"/>
    <x v="12"/>
    <x v="9"/>
    <x v="4"/>
    <n v="1077796.6099120334"/>
  </r>
  <r>
    <n v="14"/>
    <x v="13"/>
    <x v="9"/>
    <x v="4"/>
    <s v=""/>
  </r>
  <r>
    <n v="15"/>
    <x v="14"/>
    <x v="9"/>
    <x v="4"/>
    <m/>
  </r>
  <r>
    <n v="16"/>
    <x v="15"/>
    <x v="9"/>
    <x v="4"/>
    <m/>
  </r>
  <r>
    <n v="17"/>
    <x v="16"/>
    <x v="9"/>
    <x v="4"/>
    <m/>
  </r>
  <r>
    <n v="1"/>
    <x v="0"/>
    <x v="9"/>
    <x v="5"/>
    <m/>
  </r>
  <r>
    <n v="2"/>
    <x v="1"/>
    <x v="9"/>
    <x v="5"/>
    <n v="11646276.8892758"/>
  </r>
  <r>
    <n v="3"/>
    <x v="2"/>
    <x v="9"/>
    <x v="5"/>
    <n v="135894.46425990001"/>
  </r>
  <r>
    <n v="4"/>
    <x v="3"/>
    <x v="9"/>
    <x v="5"/>
    <m/>
  </r>
  <r>
    <n v="5"/>
    <x v="4"/>
    <x v="9"/>
    <x v="5"/>
    <n v="10721541.497685401"/>
  </r>
  <r>
    <n v="6"/>
    <x v="5"/>
    <x v="9"/>
    <x v="5"/>
    <n v="790324.05247"/>
  </r>
  <r>
    <n v="7"/>
    <x v="6"/>
    <x v="9"/>
    <x v="5"/>
    <m/>
  </r>
  <r>
    <n v="8"/>
    <x v="7"/>
    <x v="9"/>
    <x v="5"/>
    <m/>
  </r>
  <r>
    <n v="9"/>
    <x v="8"/>
    <x v="9"/>
    <x v="5"/>
    <n v="231.79696960000001"/>
  </r>
  <r>
    <n v="10"/>
    <x v="9"/>
    <x v="9"/>
    <x v="5"/>
    <n v="1251.3281698999999"/>
  </r>
  <r>
    <n v="11"/>
    <x v="10"/>
    <x v="9"/>
    <x v="5"/>
    <n v="-2502.6563397984719"/>
  </r>
  <r>
    <n v="12"/>
    <x v="11"/>
    <x v="9"/>
    <x v="5"/>
    <m/>
  </r>
  <r>
    <n v="13"/>
    <x v="12"/>
    <x v="9"/>
    <x v="5"/>
    <n v="2211164.2349515334"/>
  </r>
  <r>
    <n v="14"/>
    <x v="13"/>
    <x v="9"/>
    <x v="5"/>
    <m/>
  </r>
  <r>
    <n v="15"/>
    <x v="14"/>
    <x v="9"/>
    <x v="5"/>
    <m/>
  </r>
  <r>
    <n v="16"/>
    <x v="15"/>
    <x v="9"/>
    <x v="5"/>
    <m/>
  </r>
  <r>
    <n v="17"/>
    <x v="16"/>
    <x v="9"/>
    <x v="5"/>
    <m/>
  </r>
  <r>
    <n v="1"/>
    <x v="0"/>
    <x v="9"/>
    <x v="7"/>
    <m/>
  </r>
  <r>
    <n v="2"/>
    <x v="1"/>
    <x v="9"/>
    <x v="7"/>
    <n v="28340370.744699799"/>
  </r>
  <r>
    <n v="3"/>
    <x v="2"/>
    <x v="9"/>
    <x v="7"/>
    <n v="436617.88308987423"/>
  </r>
  <r>
    <n v="4"/>
    <x v="3"/>
    <x v="9"/>
    <x v="7"/>
    <n v="7590.0061200000009"/>
  </r>
  <r>
    <n v="5"/>
    <x v="4"/>
    <x v="9"/>
    <x v="7"/>
    <n v="24343142.271250412"/>
  </r>
  <r>
    <n v="6"/>
    <x v="5"/>
    <x v="9"/>
    <x v="7"/>
    <n v="3624930.212239"/>
  </r>
  <r>
    <n v="7"/>
    <x v="6"/>
    <x v="9"/>
    <x v="7"/>
    <m/>
  </r>
  <r>
    <n v="8"/>
    <x v="7"/>
    <x v="9"/>
    <x v="7"/>
    <m/>
  </r>
  <r>
    <n v="9"/>
    <x v="8"/>
    <x v="9"/>
    <x v="7"/>
    <n v="66751.299829600001"/>
  </r>
  <r>
    <n v="10"/>
    <x v="9"/>
    <x v="9"/>
    <x v="7"/>
    <n v="1251.3281698999999"/>
  </r>
  <r>
    <n v="11"/>
    <x v="10"/>
    <x v="9"/>
    <x v="7"/>
    <n v="-6409.6563397864402"/>
  </r>
  <r>
    <n v="12"/>
    <x v="11"/>
    <x v="9"/>
    <x v="7"/>
    <m/>
  </r>
  <r>
    <n v="13"/>
    <x v="12"/>
    <x v="9"/>
    <x v="7"/>
    <n v="5632391.1045665815"/>
  </r>
  <r>
    <n v="14"/>
    <x v="13"/>
    <x v="9"/>
    <x v="7"/>
    <m/>
  </r>
  <r>
    <n v="15"/>
    <x v="14"/>
    <x v="9"/>
    <x v="7"/>
    <m/>
  </r>
  <r>
    <n v="16"/>
    <x v="15"/>
    <x v="9"/>
    <x v="7"/>
    <m/>
  </r>
  <r>
    <n v="17"/>
    <x v="16"/>
    <x v="9"/>
    <x v="7"/>
    <m/>
  </r>
  <r>
    <n v="1"/>
    <x v="0"/>
    <x v="10"/>
    <x v="0"/>
    <m/>
  </r>
  <r>
    <n v="2"/>
    <x v="1"/>
    <x v="10"/>
    <x v="0"/>
    <n v="1080982.32204"/>
  </r>
  <r>
    <n v="3"/>
    <x v="2"/>
    <x v="10"/>
    <x v="0"/>
    <n v="16491.86882"/>
  </r>
  <r>
    <n v="4"/>
    <x v="3"/>
    <x v="10"/>
    <x v="0"/>
    <n v="1344.9814699999999"/>
  </r>
  <r>
    <n v="5"/>
    <x v="4"/>
    <x v="10"/>
    <x v="0"/>
    <n v="959983.31460000004"/>
  </r>
  <r>
    <n v="6"/>
    <x v="5"/>
    <x v="10"/>
    <x v="0"/>
    <n v="109318.47"/>
  </r>
  <r>
    <n v="7"/>
    <x v="6"/>
    <x v="10"/>
    <x v="0"/>
    <m/>
  </r>
  <r>
    <n v="8"/>
    <x v="7"/>
    <x v="10"/>
    <x v="0"/>
    <m/>
  </r>
  <r>
    <n v="9"/>
    <x v="8"/>
    <x v="10"/>
    <x v="0"/>
    <n v="6156.3128500000003"/>
  </r>
  <r>
    <n v="10"/>
    <x v="9"/>
    <x v="10"/>
    <x v="0"/>
    <m/>
  </r>
  <r>
    <n v="11"/>
    <x v="10"/>
    <x v="10"/>
    <x v="0"/>
    <m/>
  </r>
  <r>
    <n v="12"/>
    <x v="11"/>
    <x v="10"/>
    <x v="0"/>
    <m/>
  </r>
  <r>
    <n v="13"/>
    <x v="12"/>
    <x v="10"/>
    <x v="0"/>
    <n v="196540.13236465867"/>
  </r>
  <r>
    <n v="14"/>
    <x v="13"/>
    <x v="10"/>
    <x v="0"/>
    <m/>
  </r>
  <r>
    <n v="15"/>
    <x v="14"/>
    <x v="10"/>
    <x v="0"/>
    <m/>
  </r>
  <r>
    <n v="16"/>
    <x v="15"/>
    <x v="10"/>
    <x v="0"/>
    <m/>
  </r>
  <r>
    <n v="17"/>
    <x v="16"/>
    <x v="10"/>
    <x v="0"/>
    <m/>
  </r>
  <r>
    <n v="1"/>
    <x v="0"/>
    <x v="10"/>
    <x v="3"/>
    <m/>
  </r>
  <r>
    <n v="2"/>
    <x v="1"/>
    <x v="10"/>
    <x v="3"/>
    <n v="16539103.4840261"/>
  </r>
  <r>
    <n v="3"/>
    <x v="2"/>
    <x v="10"/>
    <x v="3"/>
    <n v="200841.1218999952"/>
  </r>
  <r>
    <n v="4"/>
    <x v="3"/>
    <x v="10"/>
    <x v="3"/>
    <n v="1909.9663800000001"/>
  </r>
  <r>
    <n v="5"/>
    <x v="4"/>
    <x v="10"/>
    <x v="3"/>
    <n v="15499678.3339861"/>
  </r>
  <r>
    <n v="6"/>
    <x v="5"/>
    <x v="10"/>
    <x v="3"/>
    <n v="857569.97679999995"/>
  </r>
  <r>
    <n v="7"/>
    <x v="6"/>
    <x v="10"/>
    <x v="3"/>
    <m/>
  </r>
  <r>
    <n v="8"/>
    <x v="7"/>
    <x v="10"/>
    <x v="3"/>
    <m/>
  </r>
  <r>
    <n v="9"/>
    <x v="8"/>
    <x v="10"/>
    <x v="3"/>
    <n v="16988.91504"/>
  </r>
  <r>
    <n v="10"/>
    <x v="9"/>
    <x v="10"/>
    <x v="3"/>
    <m/>
  </r>
  <r>
    <n v="11"/>
    <x v="10"/>
    <x v="10"/>
    <x v="3"/>
    <n v="-3906.9999999940023"/>
  </r>
  <r>
    <n v="12"/>
    <x v="11"/>
    <x v="10"/>
    <x v="3"/>
    <m/>
  </r>
  <r>
    <n v="13"/>
    <x v="12"/>
    <x v="10"/>
    <x v="3"/>
    <n v="2909343.6431580298"/>
  </r>
  <r>
    <n v="14"/>
    <x v="13"/>
    <x v="10"/>
    <x v="3"/>
    <m/>
  </r>
  <r>
    <n v="15"/>
    <x v="14"/>
    <x v="10"/>
    <x v="3"/>
    <m/>
  </r>
  <r>
    <n v="16"/>
    <x v="15"/>
    <x v="10"/>
    <x v="3"/>
    <m/>
  </r>
  <r>
    <n v="17"/>
    <x v="16"/>
    <x v="10"/>
    <x v="3"/>
    <m/>
  </r>
  <r>
    <n v="1"/>
    <x v="0"/>
    <x v="10"/>
    <x v="4"/>
    <m/>
  </r>
  <r>
    <n v="2"/>
    <x v="1"/>
    <x v="10"/>
    <x v="4"/>
    <n v="6573404.0118829003"/>
  </r>
  <r>
    <n v="3"/>
    <x v="2"/>
    <x v="10"/>
    <x v="4"/>
    <n v="101363.53331999999"/>
  </r>
  <r>
    <n v="4"/>
    <x v="3"/>
    <x v="10"/>
    <x v="4"/>
    <n v="608.26031"/>
  </r>
  <r>
    <n v="5"/>
    <x v="4"/>
    <x v="10"/>
    <x v="4"/>
    <n v="6172084.3253338998"/>
  </r>
  <r>
    <n v="6"/>
    <x v="5"/>
    <x v="10"/>
    <x v="4"/>
    <n v="308528.047089"/>
  </r>
  <r>
    <n v="7"/>
    <x v="6"/>
    <x v="10"/>
    <x v="4"/>
    <m/>
  </r>
  <r>
    <n v="8"/>
    <x v="7"/>
    <x v="10"/>
    <x v="4"/>
    <m/>
  </r>
  <r>
    <n v="9"/>
    <x v="8"/>
    <x v="10"/>
    <x v="4"/>
    <n v="9180.1541700000107"/>
  </r>
  <r>
    <n v="10"/>
    <x v="9"/>
    <x v="10"/>
    <x v="4"/>
    <m/>
  </r>
  <r>
    <n v="11"/>
    <x v="10"/>
    <x v="10"/>
    <x v="4"/>
    <m/>
  </r>
  <r>
    <n v="12"/>
    <x v="11"/>
    <x v="10"/>
    <x v="4"/>
    <m/>
  </r>
  <r>
    <n v="13"/>
    <x v="12"/>
    <x v="10"/>
    <x v="4"/>
    <n v="1394514.7023909998"/>
  </r>
  <r>
    <n v="14"/>
    <x v="13"/>
    <x v="10"/>
    <x v="4"/>
    <m/>
  </r>
  <r>
    <n v="15"/>
    <x v="14"/>
    <x v="10"/>
    <x v="4"/>
    <m/>
  </r>
  <r>
    <n v="16"/>
    <x v="15"/>
    <x v="10"/>
    <x v="4"/>
    <m/>
  </r>
  <r>
    <n v="17"/>
    <x v="16"/>
    <x v="10"/>
    <x v="4"/>
    <m/>
  </r>
  <r>
    <n v="1"/>
    <x v="0"/>
    <x v="10"/>
    <x v="5"/>
    <m/>
  </r>
  <r>
    <n v="2"/>
    <x v="1"/>
    <x v="10"/>
    <x v="5"/>
    <n v="16890251.593624499"/>
  </r>
  <r>
    <n v="3"/>
    <x v="2"/>
    <x v="10"/>
    <x v="5"/>
    <n v="136607.83478969999"/>
  </r>
  <r>
    <n v="4"/>
    <x v="3"/>
    <x v="10"/>
    <x v="5"/>
    <m/>
  </r>
  <r>
    <n v="5"/>
    <x v="4"/>
    <x v="10"/>
    <x v="5"/>
    <n v="14415985.642825101"/>
  </r>
  <r>
    <n v="6"/>
    <x v="5"/>
    <x v="10"/>
    <x v="5"/>
    <n v="2338789.5862089"/>
  </r>
  <r>
    <n v="7"/>
    <x v="6"/>
    <x v="10"/>
    <x v="5"/>
    <m/>
  </r>
  <r>
    <n v="8"/>
    <x v="7"/>
    <x v="10"/>
    <x v="5"/>
    <m/>
  </r>
  <r>
    <n v="9"/>
    <x v="8"/>
    <x v="10"/>
    <x v="5"/>
    <n v="47.105719299999997"/>
  </r>
  <r>
    <n v="10"/>
    <x v="9"/>
    <x v="10"/>
    <x v="5"/>
    <n v="1084.3644799000001"/>
  </r>
  <r>
    <n v="11"/>
    <x v="10"/>
    <x v="10"/>
    <x v="5"/>
    <n v="-2168.7289598011071"/>
  </r>
  <r>
    <n v="12"/>
    <x v="11"/>
    <x v="10"/>
    <x v="5"/>
    <m/>
  </r>
  <r>
    <n v="13"/>
    <x v="12"/>
    <x v="10"/>
    <x v="5"/>
    <n v="2824267.3564926996"/>
  </r>
  <r>
    <n v="14"/>
    <x v="13"/>
    <x v="10"/>
    <x v="5"/>
    <m/>
  </r>
  <r>
    <n v="15"/>
    <x v="14"/>
    <x v="10"/>
    <x v="5"/>
    <m/>
  </r>
  <r>
    <n v="16"/>
    <x v="15"/>
    <x v="10"/>
    <x v="5"/>
    <m/>
  </r>
  <r>
    <n v="17"/>
    <x v="16"/>
    <x v="10"/>
    <x v="5"/>
    <m/>
  </r>
  <r>
    <n v="1"/>
    <x v="0"/>
    <x v="10"/>
    <x v="7"/>
    <m/>
  </r>
  <r>
    <n v="2"/>
    <x v="1"/>
    <x v="10"/>
    <x v="7"/>
    <n v="41083741.411573499"/>
  </r>
  <r>
    <n v="3"/>
    <x v="2"/>
    <x v="10"/>
    <x v="7"/>
    <n v="455304.35882969521"/>
  </r>
  <r>
    <n v="4"/>
    <x v="3"/>
    <x v="10"/>
    <x v="7"/>
    <n v="3863.2081600000001"/>
  </r>
  <r>
    <n v="5"/>
    <x v="4"/>
    <x v="10"/>
    <x v="7"/>
    <n v="37047731.616745092"/>
  </r>
  <r>
    <n v="6"/>
    <x v="5"/>
    <x v="10"/>
    <x v="7"/>
    <n v="3614206.0800979002"/>
  </r>
  <r>
    <n v="7"/>
    <x v="6"/>
    <x v="10"/>
    <x v="7"/>
    <m/>
  </r>
  <r>
    <n v="8"/>
    <x v="7"/>
    <x v="10"/>
    <x v="7"/>
    <m/>
  </r>
  <r>
    <n v="9"/>
    <x v="8"/>
    <x v="10"/>
    <x v="7"/>
    <n v="32372.487779300012"/>
  </r>
  <r>
    <n v="10"/>
    <x v="9"/>
    <x v="10"/>
    <x v="7"/>
    <n v="1084.3644799000001"/>
  </r>
  <r>
    <n v="11"/>
    <x v="10"/>
    <x v="10"/>
    <x v="7"/>
    <n v="-6075.7289597934096"/>
  </r>
  <r>
    <n v="12"/>
    <x v="11"/>
    <x v="10"/>
    <x v="7"/>
    <m/>
  </r>
  <r>
    <n v="13"/>
    <x v="12"/>
    <x v="10"/>
    <x v="7"/>
    <n v="7324665.8344063871"/>
  </r>
  <r>
    <n v="14"/>
    <x v="13"/>
    <x v="10"/>
    <x v="7"/>
    <m/>
  </r>
  <r>
    <n v="15"/>
    <x v="14"/>
    <x v="10"/>
    <x v="7"/>
    <m/>
  </r>
  <r>
    <n v="16"/>
    <x v="15"/>
    <x v="10"/>
    <x v="7"/>
    <m/>
  </r>
  <r>
    <n v="17"/>
    <x v="16"/>
    <x v="10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name="Ajankohta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9">
        <item x="7"/>
        <item x="1"/>
        <item x="4"/>
        <item x="2"/>
        <item x="6"/>
        <item x="3"/>
        <item x="8"/>
        <item x="5"/>
        <item x="0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3"/>
    <field x="2"/>
  </colFields>
  <colItems count="5">
    <i>
      <x/>
      <x/>
    </i>
    <i>
      <x v="2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3">
    <format dxfId="525">
      <pivotArea outline="0" collapsedLevelsAreSubtotals="1" fieldPosition="0"/>
    </format>
    <format dxfId="524">
      <pivotArea outline="0" collapsedLevelsAreSubtotals="1" fieldPosition="0"/>
    </format>
    <format dxfId="523">
      <pivotArea outline="0" collapsedLevelsAreSubtotals="1" fieldPosition="0"/>
    </format>
    <format dxfId="522">
      <pivotArea dataOnly="0" labelOnly="1" outline="0" fieldPosition="0">
        <references count="1">
          <reference field="3" count="0"/>
        </references>
      </pivotArea>
    </format>
    <format dxfId="521">
      <pivotArea dataOnly="0" labelOnly="1" outline="0" fieldPosition="0">
        <references count="1">
          <reference field="3" count="0" defaultSubtotal="1"/>
        </references>
      </pivotArea>
    </format>
    <format dxfId="520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5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1">
      <pivotArea dataOnly="0" labelOnly="1" outline="0" fieldPosition="0">
        <references count="1">
          <reference field="3" count="0"/>
        </references>
      </pivotArea>
    </format>
    <format dxfId="510">
      <pivotArea dataOnly="0" labelOnly="1" outline="0" fieldPosition="0">
        <references count="1">
          <reference field="3" count="0" defaultSubtotal="1"/>
        </references>
      </pivotArea>
    </format>
    <format dxfId="509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4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0">
      <pivotArea dataOnly="0" labelOnly="1" outline="0" fieldPosition="0">
        <references count="1">
          <reference field="3" count="0"/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8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3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0">
      <pivotArea dataOnly="0" labelOnly="1" outline="0" fieldPosition="0">
        <references count="1">
          <reference field="3" count="0"/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8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3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0">
      <pivotArea field="3" type="button" dataOnly="0" labelOnly="1" outline="0" axis="axisCol" fieldPosition="0"/>
    </format>
    <format dxfId="479">
      <pivotArea dataOnly="0" labelOnly="1" outline="0" fieldPosition="0">
        <references count="1">
          <reference field="3" count="0"/>
        </references>
      </pivotArea>
    </format>
    <format dxfId="478">
      <pivotArea dataOnly="0" labelOnly="1" outline="0" fieldPosition="0">
        <references count="1">
          <reference field="3" count="0"/>
        </references>
      </pivotArea>
    </format>
    <format dxfId="477">
      <pivotArea field="2" type="button" dataOnly="0" labelOnly="1" outline="0" axis="axisCol" fieldPosition="1"/>
    </format>
    <format dxfId="4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5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70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7">
      <pivotArea dataOnly="0" labelOnly="1" outline="0" fieldPosition="0">
        <references count="1">
          <reference field="1" count="1">
            <x v="0"/>
          </reference>
        </references>
      </pivotArea>
    </format>
    <format dxfId="466">
      <pivotArea dataOnly="0" labelOnly="1" outline="0" fieldPosition="0">
        <references count="1">
          <reference field="1" count="1">
            <x v="0"/>
          </reference>
        </references>
      </pivotArea>
    </format>
    <format dxfId="465">
      <pivotArea dataOnly="0" labelOnly="1" outline="0" fieldPosition="0">
        <references count="1">
          <reference field="1" count="1">
            <x v="0"/>
          </reference>
        </references>
      </pivotArea>
    </format>
    <format dxfId="464">
      <pivotArea dataOnly="0" labelOnly="1" outline="0" fieldPosition="0">
        <references count="1">
          <reference field="1" count="1">
            <x v="0"/>
          </reference>
        </references>
      </pivotArea>
    </format>
    <format dxfId="463">
      <pivotArea dataOnly="0" labelOnly="1" outline="0" fieldPosition="0">
        <references count="1">
          <reference field="1" count="1">
            <x v="1"/>
          </reference>
        </references>
      </pivotArea>
    </format>
    <format dxfId="462">
      <pivotArea dataOnly="0" labelOnly="1" outline="0" fieldPosition="0">
        <references count="1">
          <reference field="1" count="1">
            <x v="1"/>
          </reference>
        </references>
      </pivotArea>
    </format>
    <format dxfId="461">
      <pivotArea dataOnly="0" labelOnly="1" outline="0" fieldPosition="0">
        <references count="1">
          <reference field="1" count="1">
            <x v="1"/>
          </reference>
        </references>
      </pivotArea>
    </format>
    <format dxfId="460">
      <pivotArea dataOnly="0" labelOnly="1" outline="0" fieldPosition="0">
        <references count="1">
          <reference field="1" count="1">
            <x v="1"/>
          </reference>
        </references>
      </pivotArea>
    </format>
    <format dxfId="459">
      <pivotArea dataOnly="0" labelOnly="1" outline="0" fieldPosition="0">
        <references count="1">
          <reference field="1" count="1">
            <x v="2"/>
          </reference>
        </references>
      </pivotArea>
    </format>
    <format dxfId="458">
      <pivotArea dataOnly="0" labelOnly="1" outline="0" fieldPosition="0">
        <references count="1">
          <reference field="1" count="1">
            <x v="2"/>
          </reference>
        </references>
      </pivotArea>
    </format>
    <format dxfId="457">
      <pivotArea dataOnly="0" labelOnly="1" outline="0" fieldPosition="0">
        <references count="1">
          <reference field="1" count="1">
            <x v="2"/>
          </reference>
        </references>
      </pivotArea>
    </format>
    <format dxfId="456">
      <pivotArea dataOnly="0" labelOnly="1" outline="0" fieldPosition="0">
        <references count="1">
          <reference field="1" count="1">
            <x v="2"/>
          </reference>
        </references>
      </pivotArea>
    </format>
    <format dxfId="455">
      <pivotArea dataOnly="0" labelOnly="1" outline="0" fieldPosition="0">
        <references count="1">
          <reference field="1" count="1">
            <x v="3"/>
          </reference>
        </references>
      </pivotArea>
    </format>
    <format dxfId="454">
      <pivotArea dataOnly="0" labelOnly="1" outline="0" fieldPosition="0">
        <references count="1">
          <reference field="1" count="1">
            <x v="3"/>
          </reference>
        </references>
      </pivotArea>
    </format>
    <format dxfId="453">
      <pivotArea dataOnly="0" labelOnly="1" outline="0" fieldPosition="0">
        <references count="1">
          <reference field="1" count="1">
            <x v="3"/>
          </reference>
        </references>
      </pivotArea>
    </format>
    <format dxfId="452">
      <pivotArea dataOnly="0" labelOnly="1" outline="0" fieldPosition="0">
        <references count="1">
          <reference field="1" count="1">
            <x v="3"/>
          </reference>
        </references>
      </pivotArea>
    </format>
    <format dxfId="451">
      <pivotArea dataOnly="0" labelOnly="1" outline="0" fieldPosition="0">
        <references count="1">
          <reference field="1" count="1">
            <x v="4"/>
          </reference>
        </references>
      </pivotArea>
    </format>
    <format dxfId="450">
      <pivotArea dataOnly="0" labelOnly="1" outline="0" fieldPosition="0">
        <references count="1">
          <reference field="1" count="1">
            <x v="4"/>
          </reference>
        </references>
      </pivotArea>
    </format>
    <format dxfId="449">
      <pivotArea dataOnly="0" labelOnly="1" outline="0" fieldPosition="0">
        <references count="1">
          <reference field="1" count="1">
            <x v="4"/>
          </reference>
        </references>
      </pivotArea>
    </format>
    <format dxfId="448">
      <pivotArea dataOnly="0" labelOnly="1" outline="0" fieldPosition="0">
        <references count="1">
          <reference field="1" count="1">
            <x v="4"/>
          </reference>
        </references>
      </pivotArea>
    </format>
    <format dxfId="447">
      <pivotArea dataOnly="0" labelOnly="1" outline="0" fieldPosition="0">
        <references count="1">
          <reference field="1" count="1">
            <x v="5"/>
          </reference>
        </references>
      </pivotArea>
    </format>
    <format dxfId="446">
      <pivotArea dataOnly="0" labelOnly="1" outline="0" fieldPosition="0">
        <references count="1">
          <reference field="1" count="1">
            <x v="5"/>
          </reference>
        </references>
      </pivotArea>
    </format>
    <format dxfId="445">
      <pivotArea dataOnly="0" labelOnly="1" outline="0" fieldPosition="0">
        <references count="1">
          <reference field="1" count="1">
            <x v="5"/>
          </reference>
        </references>
      </pivotArea>
    </format>
    <format dxfId="444">
      <pivotArea dataOnly="0" labelOnly="1" outline="0" fieldPosition="0">
        <references count="1">
          <reference field="1" count="1">
            <x v="5"/>
          </reference>
        </references>
      </pivotArea>
    </format>
    <format dxfId="443">
      <pivotArea dataOnly="0" labelOnly="1" outline="0" fieldPosition="0">
        <references count="1">
          <reference field="1" count="1">
            <x v="6"/>
          </reference>
        </references>
      </pivotArea>
    </format>
    <format dxfId="442">
      <pivotArea dataOnly="0" labelOnly="1" outline="0" fieldPosition="0">
        <references count="1">
          <reference field="1" count="1">
            <x v="6"/>
          </reference>
        </references>
      </pivotArea>
    </format>
    <format dxfId="441">
      <pivotArea dataOnly="0" labelOnly="1" outline="0" fieldPosition="0">
        <references count="1">
          <reference field="1" count="1">
            <x v="6"/>
          </reference>
        </references>
      </pivotArea>
    </format>
    <format dxfId="440">
      <pivotArea dataOnly="0" labelOnly="1" outline="0" fieldPosition="0">
        <references count="1">
          <reference field="1" count="1">
            <x v="6"/>
          </reference>
        </references>
      </pivotArea>
    </format>
    <format dxfId="439">
      <pivotArea dataOnly="0" labelOnly="1" outline="0" fieldPosition="0">
        <references count="1">
          <reference field="1" count="1">
            <x v="7"/>
          </reference>
        </references>
      </pivotArea>
    </format>
    <format dxfId="438">
      <pivotArea dataOnly="0" labelOnly="1" outline="0" fieldPosition="0">
        <references count="1">
          <reference field="1" count="1">
            <x v="7"/>
          </reference>
        </references>
      </pivotArea>
    </format>
    <format dxfId="437">
      <pivotArea dataOnly="0" labelOnly="1" outline="0" fieldPosition="0">
        <references count="1">
          <reference field="1" count="1">
            <x v="7"/>
          </reference>
        </references>
      </pivotArea>
    </format>
    <format dxfId="436">
      <pivotArea dataOnly="0" labelOnly="1" outline="0" fieldPosition="0">
        <references count="1">
          <reference field="1" count="1">
            <x v="7"/>
          </reference>
        </references>
      </pivotArea>
    </format>
    <format dxfId="435">
      <pivotArea dataOnly="0" labelOnly="1" outline="0" fieldPosition="0">
        <references count="1">
          <reference field="1" count="1">
            <x v="8"/>
          </reference>
        </references>
      </pivotArea>
    </format>
    <format dxfId="434">
      <pivotArea dataOnly="0" labelOnly="1" outline="0" fieldPosition="0">
        <references count="1">
          <reference field="1" count="1">
            <x v="8"/>
          </reference>
        </references>
      </pivotArea>
    </format>
    <format dxfId="433">
      <pivotArea dataOnly="0" labelOnly="1" outline="0" fieldPosition="0">
        <references count="1">
          <reference field="1" count="1">
            <x v="8"/>
          </reference>
        </references>
      </pivotArea>
    </format>
    <format dxfId="432">
      <pivotArea dataOnly="0" labelOnly="1" outline="0" fieldPosition="0">
        <references count="1">
          <reference field="1" count="1">
            <x v="8"/>
          </reference>
        </references>
      </pivotArea>
    </format>
    <format dxfId="431">
      <pivotArea dataOnly="0" labelOnly="1" outline="0" fieldPosition="0">
        <references count="1">
          <reference field="1" count="1">
            <x v="9"/>
          </reference>
        </references>
      </pivotArea>
    </format>
    <format dxfId="430">
      <pivotArea dataOnly="0" labelOnly="1" outline="0" fieldPosition="0">
        <references count="1">
          <reference field="1" count="1">
            <x v="9"/>
          </reference>
        </references>
      </pivotArea>
    </format>
    <format dxfId="429">
      <pivotArea dataOnly="0" labelOnly="1" outline="0" fieldPosition="0">
        <references count="1">
          <reference field="1" count="1">
            <x v="9"/>
          </reference>
        </references>
      </pivotArea>
    </format>
    <format dxfId="428">
      <pivotArea dataOnly="0" labelOnly="1" outline="0" fieldPosition="0">
        <references count="1">
          <reference field="1" count="1">
            <x v="9"/>
          </reference>
        </references>
      </pivotArea>
    </format>
    <format dxfId="427">
      <pivotArea dataOnly="0" labelOnly="1" outline="0" fieldPosition="0">
        <references count="1">
          <reference field="1" count="1">
            <x v="10"/>
          </reference>
        </references>
      </pivotArea>
    </format>
    <format dxfId="426">
      <pivotArea dataOnly="0" labelOnly="1" outline="0" fieldPosition="0">
        <references count="1">
          <reference field="1" count="1">
            <x v="10"/>
          </reference>
        </references>
      </pivotArea>
    </format>
    <format dxfId="425">
      <pivotArea dataOnly="0" labelOnly="1" outline="0" fieldPosition="0">
        <references count="1">
          <reference field="1" count="1">
            <x v="10"/>
          </reference>
        </references>
      </pivotArea>
    </format>
    <format dxfId="424">
      <pivotArea dataOnly="0" labelOnly="1" outline="0" fieldPosition="0">
        <references count="1">
          <reference field="1" count="1">
            <x v="10"/>
          </reference>
        </references>
      </pivotArea>
    </format>
    <format dxfId="423">
      <pivotArea dataOnly="0" labelOnly="1" outline="0" fieldPosition="0">
        <references count="1">
          <reference field="1" count="1">
            <x v="11"/>
          </reference>
        </references>
      </pivotArea>
    </format>
    <format dxfId="422">
      <pivotArea dataOnly="0" labelOnly="1" outline="0" fieldPosition="0">
        <references count="1">
          <reference field="1" count="1">
            <x v="11"/>
          </reference>
        </references>
      </pivotArea>
    </format>
    <format dxfId="421">
      <pivotArea dataOnly="0" labelOnly="1" outline="0" fieldPosition="0">
        <references count="1">
          <reference field="1" count="1">
            <x v="11"/>
          </reference>
        </references>
      </pivotArea>
    </format>
    <format dxfId="420">
      <pivotArea dataOnly="0" labelOnly="1" outline="0" fieldPosition="0">
        <references count="1">
          <reference field="1" count="1">
            <x v="11"/>
          </reference>
        </references>
      </pivotArea>
    </format>
    <format dxfId="419">
      <pivotArea dataOnly="0" labelOnly="1" outline="0" fieldPosition="0">
        <references count="1">
          <reference field="1" count="1">
            <x v="12"/>
          </reference>
        </references>
      </pivotArea>
    </format>
    <format dxfId="418">
      <pivotArea dataOnly="0" labelOnly="1" outline="0" fieldPosition="0">
        <references count="1">
          <reference field="1" count="1">
            <x v="12"/>
          </reference>
        </references>
      </pivotArea>
    </format>
    <format dxfId="417">
      <pivotArea dataOnly="0" labelOnly="1" outline="0" fieldPosition="0">
        <references count="1">
          <reference field="1" count="1">
            <x v="12"/>
          </reference>
        </references>
      </pivotArea>
    </format>
    <format dxfId="416">
      <pivotArea dataOnly="0" labelOnly="1" outline="0" fieldPosition="0">
        <references count="1">
          <reference field="1" count="1">
            <x v="12"/>
          </reference>
        </references>
      </pivotArea>
    </format>
    <format dxfId="415">
      <pivotArea dataOnly="0" labelOnly="1" outline="0" fieldPosition="0">
        <references count="1">
          <reference field="1" count="1">
            <x v="13"/>
          </reference>
        </references>
      </pivotArea>
    </format>
    <format dxfId="414">
      <pivotArea dataOnly="0" labelOnly="1" outline="0" fieldPosition="0">
        <references count="1">
          <reference field="1" count="1">
            <x v="13"/>
          </reference>
        </references>
      </pivotArea>
    </format>
    <format dxfId="413">
      <pivotArea dataOnly="0" labelOnly="1" outline="0" fieldPosition="0">
        <references count="1">
          <reference field="1" count="1">
            <x v="13"/>
          </reference>
        </references>
      </pivotArea>
    </format>
    <format dxfId="412">
      <pivotArea dataOnly="0" labelOnly="1" outline="0" fieldPosition="0">
        <references count="1">
          <reference field="1" count="1">
            <x v="13"/>
          </reference>
        </references>
      </pivotArea>
    </format>
    <format dxfId="411">
      <pivotArea dataOnly="0" labelOnly="1" outline="0" fieldPosition="0">
        <references count="1">
          <reference field="1" count="1">
            <x v="14"/>
          </reference>
        </references>
      </pivotArea>
    </format>
    <format dxfId="410">
      <pivotArea dataOnly="0" labelOnly="1" outline="0" fieldPosition="0">
        <references count="1">
          <reference field="1" count="1">
            <x v="14"/>
          </reference>
        </references>
      </pivotArea>
    </format>
    <format dxfId="409">
      <pivotArea dataOnly="0" labelOnly="1" outline="0" fieldPosition="0">
        <references count="1">
          <reference field="1" count="1">
            <x v="14"/>
          </reference>
        </references>
      </pivotArea>
    </format>
    <format dxfId="408">
      <pivotArea dataOnly="0" labelOnly="1" outline="0" fieldPosition="0">
        <references count="1">
          <reference field="1" count="1">
            <x v="14"/>
          </reference>
        </references>
      </pivotArea>
    </format>
    <format dxfId="407">
      <pivotArea dataOnly="0" labelOnly="1" outline="0" fieldPosition="0">
        <references count="1">
          <reference field="1" count="1">
            <x v="15"/>
          </reference>
        </references>
      </pivotArea>
    </format>
    <format dxfId="406">
      <pivotArea dataOnly="0" labelOnly="1" outline="0" fieldPosition="0">
        <references count="1">
          <reference field="1" count="1">
            <x v="15"/>
          </reference>
        </references>
      </pivotArea>
    </format>
    <format dxfId="405">
      <pivotArea dataOnly="0" labelOnly="1" outline="0" fieldPosition="0">
        <references count="1">
          <reference field="1" count="1">
            <x v="15"/>
          </reference>
        </references>
      </pivotArea>
    </format>
    <format dxfId="404">
      <pivotArea dataOnly="0" labelOnly="1" outline="0" fieldPosition="0">
        <references count="1">
          <reference field="1" count="1">
            <x v="15"/>
          </reference>
        </references>
      </pivotArea>
    </format>
    <format dxfId="403">
      <pivotArea dataOnly="0" labelOnly="1" outline="0" fieldPosition="0">
        <references count="1">
          <reference field="1" count="1">
            <x v="16"/>
          </reference>
        </references>
      </pivotArea>
    </format>
    <format dxfId="402">
      <pivotArea dataOnly="0" labelOnly="1" outline="0" fieldPosition="0">
        <references count="1">
          <reference field="1" count="1">
            <x v="16"/>
          </reference>
        </references>
      </pivotArea>
    </format>
    <format dxfId="401">
      <pivotArea dataOnly="0" labelOnly="1" outline="0" fieldPosition="0">
        <references count="1">
          <reference field="1" count="1">
            <x v="16"/>
          </reference>
        </references>
      </pivotArea>
    </format>
    <format dxfId="400">
      <pivotArea outline="0" collapsedLevelsAreSubtotals="1" fieldPosition="0"/>
    </format>
    <format dxfId="399">
      <pivotArea dataOnly="0" labelOnly="1" outline="0" fieldPosition="0">
        <references count="1">
          <reference field="1" count="0"/>
        </references>
      </pivotArea>
    </format>
    <format dxfId="398">
      <pivotArea outline="0" collapsedLevelsAreSubtotals="1" fieldPosition="0"/>
    </format>
    <format dxfId="397">
      <pivotArea dataOnly="0" labelOnly="1" outline="0" fieldPosition="0">
        <references count="1">
          <reference field="1" count="0"/>
        </references>
      </pivotArea>
    </format>
    <format dxfId="396">
      <pivotArea type="all" dataOnly="0" outline="0" fieldPosition="0"/>
    </format>
    <format dxfId="395">
      <pivotArea outline="0" collapsedLevelsAreSubtotals="1" fieldPosition="0"/>
    </format>
    <format dxfId="394">
      <pivotArea dataOnly="0" labelOnly="1" outline="0" fieldPosition="0">
        <references count="1">
          <reference field="1" count="0"/>
        </references>
      </pivotArea>
    </format>
    <format dxfId="393">
      <pivotArea dataOnly="0" labelOnly="1" outline="0" fieldPosition="0">
        <references count="1">
          <reference field="3" count="0"/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1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6">
      <pivotArea type="all" dataOnly="0" outline="0" fieldPosition="0"/>
    </format>
    <format dxfId="385">
      <pivotArea outline="0" collapsedLevelsAreSubtotals="1" fieldPosition="0"/>
    </format>
    <format dxfId="384">
      <pivotArea dataOnly="0" labelOnly="1" outline="0" fieldPosition="0">
        <references count="1">
          <reference field="1" count="0"/>
        </references>
      </pivotArea>
    </format>
    <format dxfId="383">
      <pivotArea dataOnly="0" labelOnly="1" outline="0" fieldPosition="0">
        <references count="1">
          <reference field="3" count="0"/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1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7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6">
      <pivotArea type="all" dataOnly="0" outline="0" fieldPosition="0"/>
    </format>
    <format dxfId="375">
      <pivotArea outline="0" collapsedLevelsAreSubtotals="1" fieldPosition="0"/>
    </format>
    <format dxfId="374">
      <pivotArea dataOnly="0" labelOnly="1" outline="0" fieldPosition="0">
        <references count="1">
          <reference field="1" count="0"/>
        </references>
      </pivotArea>
    </format>
    <format dxfId="373">
      <pivotArea dataOnly="0" labelOnly="1" outline="0" fieldPosition="0">
        <references count="1">
          <reference field="3" count="0"/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1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6">
      <pivotArea type="all" dataOnly="0" outline="0" fieldPosition="0"/>
    </format>
    <format dxfId="365">
      <pivotArea outline="0" collapsedLevelsAreSubtotals="1" fieldPosition="0"/>
    </format>
    <format dxfId="364">
      <pivotArea dataOnly="0" labelOnly="1" outline="0" fieldPosition="0">
        <references count="1">
          <reference field="1" count="0"/>
        </references>
      </pivotArea>
    </format>
    <format dxfId="363">
      <pivotArea dataOnly="0" labelOnly="1" outline="0" fieldPosition="0">
        <references count="1">
          <reference field="3" count="0"/>
        </references>
      </pivotArea>
    </format>
    <format dxfId="36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61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56">
      <pivotArea outline="0" fieldPosition="0">
        <references count="3">
          <reference field="1" count="2" selected="0">
            <x v="11"/>
            <x v="12"/>
          </reference>
          <reference field="2" count="1" selected="0">
            <x v="4"/>
          </reference>
          <reference field="3" count="1" selected="0">
            <x v="0"/>
          </reference>
        </references>
      </pivotArea>
    </format>
    <format dxfId="355">
      <pivotArea outline="0" fieldPosition="0">
        <references count="3">
          <reference field="1" count="2" selected="0">
            <x v="11"/>
            <x v="12"/>
          </reference>
          <reference field="2" count="1" selected="0">
            <x v="4"/>
          </reference>
          <reference field="3" count="1" selected="0">
            <x v="1"/>
          </reference>
        </references>
      </pivotArea>
    </format>
    <format dxfId="354">
      <pivotArea outline="0" fieldPosition="0">
        <references count="3">
          <reference field="1" count="2" selected="0">
            <x v="11"/>
            <x v="12"/>
          </reference>
          <reference field="2" count="1" selected="0">
            <x v="4"/>
          </reference>
          <reference field="3" count="1" selected="0">
            <x v="2"/>
          </reference>
        </references>
      </pivotArea>
    </format>
    <format dxfId="353">
      <pivotArea outline="0" fieldPosition="0">
        <references count="3">
          <reference field="1" count="10" selected="0">
            <x v="1"/>
            <x v="2"/>
            <x v="3"/>
            <x v="4"/>
            <x v="5"/>
            <x v="6"/>
            <x v="7"/>
            <x v="8"/>
            <x v="9"/>
            <x v="10"/>
          </reference>
          <reference field="2" count="1" selected="0">
            <x v="4"/>
          </reference>
          <reference field="3" count="1" selected="0">
            <x v="0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7">
        <item n="Noter om solvens" x="0"/>
        <item n="Beloppet av solvenskapital (till 31.12.2012 verksamhetskapital)" x="1"/>
        <item n="Eget kapital efter avdrag för föreslagen vinstutdelning och centralförvaltningens konto" x="2"/>
        <item n="Ackumulerade bokslutsdispositioner" x="3"/>
        <item n="Värderingsdifferens mellan tillgångarnas verkliga värde och bokföringsvärdet i balansräkningen" x="4"/>
        <item n="Ofördelat tilläggsförsäkringsansvar" x="5"/>
        <item n="Utjämningspost" x="6"/>
        <item n="Kapitallån" x="7"/>
        <item n="Uppskattade utgifter för anskaffning av försäkringar och immateriella tillgångar" x="8"/>
        <item n="Åtaganden utanför balansräkningen" x="9"/>
        <item n="Övriga poster" x="10"/>
        <item n="Den andel av utjämningsavsättningen som är jämställd med verksamhetskapitalet" x="11"/>
        <item n="Minimikapitalkrav (till 31.12.2012 verksamhetskapitalets minimibelopp)" x="12"/>
        <item n=" Solvenskapital som innehåller ansvarsskulden * " x="13"/>
        <item n="Verksamhetskapitalet, som avses i 7 kap. 16 § i lagen om arbetspensionsförsäkringsbolag, exklusive den andel av utjämningsavsättningen som är jämställd med verksamhetskapitalet" x="14"/>
        <item n="Minimibeloppet av arbetspensionsförsäkringsbolagets verksamhetskapital exklusive temporära nedsättningar för 2008–2010 enligt lag 853/2008" x="15"/>
        <item n="*1.1.2013 är del av solvenskapital" x="16"/>
      </items>
    </pivotField>
    <pivotField name="Tid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9">
        <item n="Totalt" x="7"/>
        <item x="1"/>
        <item x="4"/>
        <item x="2"/>
        <item x="6"/>
        <item x="3"/>
        <item x="8"/>
        <item x="5"/>
        <item x="0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3"/>
    <field x="2"/>
  </colFields>
  <colItems count="5">
    <i>
      <x/>
      <x/>
    </i>
    <i>
      <x v="2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352">
      <pivotArea outline="0" collapsedLevelsAreSubtotals="1" fieldPosition="0"/>
    </format>
    <format dxfId="351">
      <pivotArea outline="0" collapsedLevelsAreSubtotals="1" fieldPosition="0"/>
    </format>
    <format dxfId="350">
      <pivotArea outline="0" collapsedLevelsAreSubtotals="1" fieldPosition="0"/>
    </format>
    <format dxfId="349">
      <pivotArea dataOnly="0" labelOnly="1" outline="0" fieldPosition="0">
        <references count="1">
          <reference field="3" count="0"/>
        </references>
      </pivotArea>
    </format>
    <format dxfId="348">
      <pivotArea dataOnly="0" labelOnly="1" outline="0" fieldPosition="0">
        <references count="1">
          <reference field="3" count="0" defaultSubtotal="1"/>
        </references>
      </pivotArea>
    </format>
    <format dxfId="347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2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8">
      <pivotArea dataOnly="0" labelOnly="1" outline="0" fieldPosition="0">
        <references count="1">
          <reference field="3" count="0"/>
        </references>
      </pivotArea>
    </format>
    <format dxfId="337">
      <pivotArea dataOnly="0" labelOnly="1" outline="0" fieldPosition="0">
        <references count="1">
          <reference field="3" count="0" defaultSubtotal="1"/>
        </references>
      </pivotArea>
    </format>
    <format dxfId="336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1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7">
      <pivotArea dataOnly="0" labelOnly="1" outline="0" fieldPosition="0">
        <references count="1">
          <reference field="3" count="0"/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5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0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7">
      <pivotArea dataOnly="0" labelOnly="1" outline="0" fieldPosition="0">
        <references count="1">
          <reference field="3" count="0"/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5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0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7">
      <pivotArea field="3" type="button" dataOnly="0" labelOnly="1" outline="0" axis="axisCol" fieldPosition="0"/>
    </format>
    <format dxfId="306">
      <pivotArea dataOnly="0" labelOnly="1" outline="0" fieldPosition="0">
        <references count="1">
          <reference field="3" count="0"/>
        </references>
      </pivotArea>
    </format>
    <format dxfId="305">
      <pivotArea dataOnly="0" labelOnly="1" outline="0" fieldPosition="0">
        <references count="1">
          <reference field="3" count="0"/>
        </references>
      </pivotArea>
    </format>
    <format dxfId="304">
      <pivotArea field="2" type="button" dataOnly="0" labelOnly="1" outline="0" axis="axisCol" fieldPosition="1"/>
    </format>
    <format dxfId="30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2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7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94">
      <pivotArea dataOnly="0" labelOnly="1" outline="0" fieldPosition="0">
        <references count="1">
          <reference field="1" count="1">
            <x v="0"/>
          </reference>
        </references>
      </pivotArea>
    </format>
    <format dxfId="293">
      <pivotArea dataOnly="0" labelOnly="1" outline="0" fieldPosition="0">
        <references count="1">
          <reference field="1" count="1">
            <x v="0"/>
          </reference>
        </references>
      </pivotArea>
    </format>
    <format dxfId="292">
      <pivotArea dataOnly="0" labelOnly="1" outline="0" fieldPosition="0">
        <references count="1">
          <reference field="1" count="1">
            <x v="0"/>
          </reference>
        </references>
      </pivotArea>
    </format>
    <format dxfId="291">
      <pivotArea dataOnly="0" labelOnly="1" outline="0" fieldPosition="0">
        <references count="1">
          <reference field="1" count="1">
            <x v="0"/>
          </reference>
        </references>
      </pivotArea>
    </format>
    <format dxfId="290">
      <pivotArea dataOnly="0" labelOnly="1" outline="0" fieldPosition="0">
        <references count="1">
          <reference field="1" count="1">
            <x v="1"/>
          </reference>
        </references>
      </pivotArea>
    </format>
    <format dxfId="289">
      <pivotArea dataOnly="0" labelOnly="1" outline="0" fieldPosition="0">
        <references count="1">
          <reference field="1" count="1">
            <x v="1"/>
          </reference>
        </references>
      </pivotArea>
    </format>
    <format dxfId="288">
      <pivotArea dataOnly="0" labelOnly="1" outline="0" fieldPosition="0">
        <references count="1">
          <reference field="1" count="1">
            <x v="1"/>
          </reference>
        </references>
      </pivotArea>
    </format>
    <format dxfId="287">
      <pivotArea dataOnly="0" labelOnly="1" outline="0" fieldPosition="0">
        <references count="1">
          <reference field="1" count="1">
            <x v="1"/>
          </reference>
        </references>
      </pivotArea>
    </format>
    <format dxfId="286">
      <pivotArea dataOnly="0" labelOnly="1" outline="0" fieldPosition="0">
        <references count="1">
          <reference field="1" count="1">
            <x v="2"/>
          </reference>
        </references>
      </pivotArea>
    </format>
    <format dxfId="285">
      <pivotArea dataOnly="0" labelOnly="1" outline="0" fieldPosition="0">
        <references count="1">
          <reference field="1" count="1">
            <x v="2"/>
          </reference>
        </references>
      </pivotArea>
    </format>
    <format dxfId="284">
      <pivotArea dataOnly="0" labelOnly="1" outline="0" fieldPosition="0">
        <references count="1">
          <reference field="1" count="1">
            <x v="2"/>
          </reference>
        </references>
      </pivotArea>
    </format>
    <format dxfId="283">
      <pivotArea dataOnly="0" labelOnly="1" outline="0" fieldPosition="0">
        <references count="1">
          <reference field="1" count="1">
            <x v="2"/>
          </reference>
        </references>
      </pivotArea>
    </format>
    <format dxfId="282">
      <pivotArea dataOnly="0" labelOnly="1" outline="0" fieldPosition="0">
        <references count="1">
          <reference field="1" count="1">
            <x v="3"/>
          </reference>
        </references>
      </pivotArea>
    </format>
    <format dxfId="281">
      <pivotArea dataOnly="0" labelOnly="1" outline="0" fieldPosition="0">
        <references count="1">
          <reference field="1" count="1">
            <x v="3"/>
          </reference>
        </references>
      </pivotArea>
    </format>
    <format dxfId="280">
      <pivotArea dataOnly="0" labelOnly="1" outline="0" fieldPosition="0">
        <references count="1">
          <reference field="1" count="1">
            <x v="3"/>
          </reference>
        </references>
      </pivotArea>
    </format>
    <format dxfId="279">
      <pivotArea dataOnly="0" labelOnly="1" outline="0" fieldPosition="0">
        <references count="1">
          <reference field="1" count="1">
            <x v="3"/>
          </reference>
        </references>
      </pivotArea>
    </format>
    <format dxfId="278">
      <pivotArea dataOnly="0" labelOnly="1" outline="0" fieldPosition="0">
        <references count="1">
          <reference field="1" count="1">
            <x v="4"/>
          </reference>
        </references>
      </pivotArea>
    </format>
    <format dxfId="277">
      <pivotArea dataOnly="0" labelOnly="1" outline="0" fieldPosition="0">
        <references count="1">
          <reference field="1" count="1">
            <x v="4"/>
          </reference>
        </references>
      </pivotArea>
    </format>
    <format dxfId="276">
      <pivotArea dataOnly="0" labelOnly="1" outline="0" fieldPosition="0">
        <references count="1">
          <reference field="1" count="1">
            <x v="4"/>
          </reference>
        </references>
      </pivotArea>
    </format>
    <format dxfId="275">
      <pivotArea dataOnly="0" labelOnly="1" outline="0" fieldPosition="0">
        <references count="1">
          <reference field="1" count="1">
            <x v="4"/>
          </reference>
        </references>
      </pivotArea>
    </format>
    <format dxfId="274">
      <pivotArea dataOnly="0" labelOnly="1" outline="0" fieldPosition="0">
        <references count="1">
          <reference field="1" count="1">
            <x v="5"/>
          </reference>
        </references>
      </pivotArea>
    </format>
    <format dxfId="273">
      <pivotArea dataOnly="0" labelOnly="1" outline="0" fieldPosition="0">
        <references count="1">
          <reference field="1" count="1">
            <x v="5"/>
          </reference>
        </references>
      </pivotArea>
    </format>
    <format dxfId="272">
      <pivotArea dataOnly="0" labelOnly="1" outline="0" fieldPosition="0">
        <references count="1">
          <reference field="1" count="1">
            <x v="5"/>
          </reference>
        </references>
      </pivotArea>
    </format>
    <format dxfId="271">
      <pivotArea dataOnly="0" labelOnly="1" outline="0" fieldPosition="0">
        <references count="1">
          <reference field="1" count="1">
            <x v="5"/>
          </reference>
        </references>
      </pivotArea>
    </format>
    <format dxfId="270">
      <pivotArea dataOnly="0" labelOnly="1" outline="0" fieldPosition="0">
        <references count="1">
          <reference field="1" count="1">
            <x v="6"/>
          </reference>
        </references>
      </pivotArea>
    </format>
    <format dxfId="269">
      <pivotArea dataOnly="0" labelOnly="1" outline="0" fieldPosition="0">
        <references count="1">
          <reference field="1" count="1">
            <x v="6"/>
          </reference>
        </references>
      </pivotArea>
    </format>
    <format dxfId="268">
      <pivotArea dataOnly="0" labelOnly="1" outline="0" fieldPosition="0">
        <references count="1">
          <reference field="1" count="1">
            <x v="6"/>
          </reference>
        </references>
      </pivotArea>
    </format>
    <format dxfId="267">
      <pivotArea dataOnly="0" labelOnly="1" outline="0" fieldPosition="0">
        <references count="1">
          <reference field="1" count="1">
            <x v="6"/>
          </reference>
        </references>
      </pivotArea>
    </format>
    <format dxfId="266">
      <pivotArea dataOnly="0" labelOnly="1" outline="0" fieldPosition="0">
        <references count="1">
          <reference field="1" count="1">
            <x v="7"/>
          </reference>
        </references>
      </pivotArea>
    </format>
    <format dxfId="265">
      <pivotArea dataOnly="0" labelOnly="1" outline="0" fieldPosition="0">
        <references count="1">
          <reference field="1" count="1">
            <x v="7"/>
          </reference>
        </references>
      </pivotArea>
    </format>
    <format dxfId="264">
      <pivotArea dataOnly="0" labelOnly="1" outline="0" fieldPosition="0">
        <references count="1">
          <reference field="1" count="1">
            <x v="7"/>
          </reference>
        </references>
      </pivotArea>
    </format>
    <format dxfId="263">
      <pivotArea dataOnly="0" labelOnly="1" outline="0" fieldPosition="0">
        <references count="1">
          <reference field="1" count="1">
            <x v="7"/>
          </reference>
        </references>
      </pivotArea>
    </format>
    <format dxfId="262">
      <pivotArea dataOnly="0" labelOnly="1" outline="0" fieldPosition="0">
        <references count="1">
          <reference field="1" count="1">
            <x v="8"/>
          </reference>
        </references>
      </pivotArea>
    </format>
    <format dxfId="261">
      <pivotArea dataOnly="0" labelOnly="1" outline="0" fieldPosition="0">
        <references count="1">
          <reference field="1" count="1">
            <x v="8"/>
          </reference>
        </references>
      </pivotArea>
    </format>
    <format dxfId="260">
      <pivotArea dataOnly="0" labelOnly="1" outline="0" fieldPosition="0">
        <references count="1">
          <reference field="1" count="1">
            <x v="8"/>
          </reference>
        </references>
      </pivotArea>
    </format>
    <format dxfId="259">
      <pivotArea dataOnly="0" labelOnly="1" outline="0" fieldPosition="0">
        <references count="1">
          <reference field="1" count="1">
            <x v="8"/>
          </reference>
        </references>
      </pivotArea>
    </format>
    <format dxfId="258">
      <pivotArea dataOnly="0" labelOnly="1" outline="0" fieldPosition="0">
        <references count="1">
          <reference field="1" count="1">
            <x v="9"/>
          </reference>
        </references>
      </pivotArea>
    </format>
    <format dxfId="257">
      <pivotArea dataOnly="0" labelOnly="1" outline="0" fieldPosition="0">
        <references count="1">
          <reference field="1" count="1">
            <x v="9"/>
          </reference>
        </references>
      </pivotArea>
    </format>
    <format dxfId="256">
      <pivotArea dataOnly="0" labelOnly="1" outline="0" fieldPosition="0">
        <references count="1">
          <reference field="1" count="1">
            <x v="9"/>
          </reference>
        </references>
      </pivotArea>
    </format>
    <format dxfId="255">
      <pivotArea dataOnly="0" labelOnly="1" outline="0" fieldPosition="0">
        <references count="1">
          <reference field="1" count="1">
            <x v="9"/>
          </reference>
        </references>
      </pivotArea>
    </format>
    <format dxfId="254">
      <pivotArea dataOnly="0" labelOnly="1" outline="0" fieldPosition="0">
        <references count="1">
          <reference field="1" count="1">
            <x v="10"/>
          </reference>
        </references>
      </pivotArea>
    </format>
    <format dxfId="253">
      <pivotArea dataOnly="0" labelOnly="1" outline="0" fieldPosition="0">
        <references count="1">
          <reference field="1" count="1">
            <x v="10"/>
          </reference>
        </references>
      </pivotArea>
    </format>
    <format dxfId="252">
      <pivotArea dataOnly="0" labelOnly="1" outline="0" fieldPosition="0">
        <references count="1">
          <reference field="1" count="1">
            <x v="10"/>
          </reference>
        </references>
      </pivotArea>
    </format>
    <format dxfId="251">
      <pivotArea dataOnly="0" labelOnly="1" outline="0" fieldPosition="0">
        <references count="1">
          <reference field="1" count="1">
            <x v="10"/>
          </reference>
        </references>
      </pivotArea>
    </format>
    <format dxfId="250">
      <pivotArea dataOnly="0" labelOnly="1" outline="0" fieldPosition="0">
        <references count="1">
          <reference field="1" count="1">
            <x v="11"/>
          </reference>
        </references>
      </pivotArea>
    </format>
    <format dxfId="249">
      <pivotArea dataOnly="0" labelOnly="1" outline="0" fieldPosition="0">
        <references count="1">
          <reference field="1" count="1">
            <x v="11"/>
          </reference>
        </references>
      </pivotArea>
    </format>
    <format dxfId="248">
      <pivotArea dataOnly="0" labelOnly="1" outline="0" fieldPosition="0">
        <references count="1">
          <reference field="1" count="1">
            <x v="11"/>
          </reference>
        </references>
      </pivotArea>
    </format>
    <format dxfId="247">
      <pivotArea dataOnly="0" labelOnly="1" outline="0" fieldPosition="0">
        <references count="1">
          <reference field="1" count="1">
            <x v="11"/>
          </reference>
        </references>
      </pivotArea>
    </format>
    <format dxfId="246">
      <pivotArea dataOnly="0" labelOnly="1" outline="0" fieldPosition="0">
        <references count="1">
          <reference field="1" count="1">
            <x v="12"/>
          </reference>
        </references>
      </pivotArea>
    </format>
    <format dxfId="245">
      <pivotArea dataOnly="0" labelOnly="1" outline="0" fieldPosition="0">
        <references count="1">
          <reference field="1" count="1">
            <x v="12"/>
          </reference>
        </references>
      </pivotArea>
    </format>
    <format dxfId="244">
      <pivotArea dataOnly="0" labelOnly="1" outline="0" fieldPosition="0">
        <references count="1">
          <reference field="1" count="1">
            <x v="12"/>
          </reference>
        </references>
      </pivotArea>
    </format>
    <format dxfId="243">
      <pivotArea dataOnly="0" labelOnly="1" outline="0" fieldPosition="0">
        <references count="1">
          <reference field="1" count="1">
            <x v="12"/>
          </reference>
        </references>
      </pivotArea>
    </format>
    <format dxfId="242">
      <pivotArea dataOnly="0" labelOnly="1" outline="0" fieldPosition="0">
        <references count="1">
          <reference field="1" count="1">
            <x v="13"/>
          </reference>
        </references>
      </pivotArea>
    </format>
    <format dxfId="241">
      <pivotArea dataOnly="0" labelOnly="1" outline="0" fieldPosition="0">
        <references count="1">
          <reference field="1" count="1">
            <x v="13"/>
          </reference>
        </references>
      </pivotArea>
    </format>
    <format dxfId="240">
      <pivotArea dataOnly="0" labelOnly="1" outline="0" fieldPosition="0">
        <references count="1">
          <reference field="1" count="1">
            <x v="13"/>
          </reference>
        </references>
      </pivotArea>
    </format>
    <format dxfId="239">
      <pivotArea dataOnly="0" labelOnly="1" outline="0" fieldPosition="0">
        <references count="1">
          <reference field="1" count="1">
            <x v="13"/>
          </reference>
        </references>
      </pivotArea>
    </format>
    <format dxfId="238">
      <pivotArea dataOnly="0" labelOnly="1" outline="0" fieldPosition="0">
        <references count="1">
          <reference field="1" count="1">
            <x v="14"/>
          </reference>
        </references>
      </pivotArea>
    </format>
    <format dxfId="237">
      <pivotArea dataOnly="0" labelOnly="1" outline="0" fieldPosition="0">
        <references count="1">
          <reference field="1" count="1">
            <x v="14"/>
          </reference>
        </references>
      </pivotArea>
    </format>
    <format dxfId="236">
      <pivotArea dataOnly="0" labelOnly="1" outline="0" fieldPosition="0">
        <references count="1">
          <reference field="1" count="1">
            <x v="14"/>
          </reference>
        </references>
      </pivotArea>
    </format>
    <format dxfId="235">
      <pivotArea dataOnly="0" labelOnly="1" outline="0" fieldPosition="0">
        <references count="1">
          <reference field="1" count="1">
            <x v="14"/>
          </reference>
        </references>
      </pivotArea>
    </format>
    <format dxfId="234">
      <pivotArea dataOnly="0" labelOnly="1" outline="0" fieldPosition="0">
        <references count="1">
          <reference field="1" count="1">
            <x v="15"/>
          </reference>
        </references>
      </pivotArea>
    </format>
    <format dxfId="233">
      <pivotArea dataOnly="0" labelOnly="1" outline="0" fieldPosition="0">
        <references count="1">
          <reference field="1" count="1">
            <x v="15"/>
          </reference>
        </references>
      </pivotArea>
    </format>
    <format dxfId="232">
      <pivotArea dataOnly="0" labelOnly="1" outline="0" fieldPosition="0">
        <references count="1">
          <reference field="1" count="1">
            <x v="15"/>
          </reference>
        </references>
      </pivotArea>
    </format>
    <format dxfId="231">
      <pivotArea dataOnly="0" labelOnly="1" outline="0" fieldPosition="0">
        <references count="1">
          <reference field="1" count="1">
            <x v="15"/>
          </reference>
        </references>
      </pivotArea>
    </format>
    <format dxfId="230">
      <pivotArea dataOnly="0" labelOnly="1" outline="0" fieldPosition="0">
        <references count="1">
          <reference field="1" count="1">
            <x v="16"/>
          </reference>
        </references>
      </pivotArea>
    </format>
    <format dxfId="229">
      <pivotArea dataOnly="0" labelOnly="1" outline="0" fieldPosition="0">
        <references count="1">
          <reference field="1" count="1">
            <x v="16"/>
          </reference>
        </references>
      </pivotArea>
    </format>
    <format dxfId="228">
      <pivotArea dataOnly="0" labelOnly="1" outline="0" fieldPosition="0">
        <references count="1">
          <reference field="1" count="1">
            <x v="16"/>
          </reference>
        </references>
      </pivotArea>
    </format>
    <format dxfId="227">
      <pivotArea outline="0" collapsedLevelsAreSubtotals="1" fieldPosition="0"/>
    </format>
    <format dxfId="226">
      <pivotArea dataOnly="0" labelOnly="1" outline="0" fieldPosition="0">
        <references count="1">
          <reference field="1" count="0"/>
        </references>
      </pivotArea>
    </format>
    <format dxfId="225">
      <pivotArea outline="0" collapsedLevelsAreSubtotals="1" fieldPosition="0"/>
    </format>
    <format dxfId="224">
      <pivotArea dataOnly="0" labelOnly="1" outline="0" fieldPosition="0">
        <references count="1">
          <reference field="1" count="0"/>
        </references>
      </pivotArea>
    </format>
    <format dxfId="223">
      <pivotArea type="all" dataOnly="0" outline="0" fieldPosition="0"/>
    </format>
    <format dxfId="222">
      <pivotArea outline="0" collapsedLevelsAreSubtotals="1" fieldPosition="0"/>
    </format>
    <format dxfId="221">
      <pivotArea dataOnly="0" labelOnly="1" outline="0" fieldPosition="0">
        <references count="1">
          <reference field="1" count="0"/>
        </references>
      </pivotArea>
    </format>
    <format dxfId="220">
      <pivotArea dataOnly="0" labelOnly="1" outline="0" fieldPosition="0">
        <references count="1">
          <reference field="3" count="0"/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8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3">
      <pivotArea type="all" dataOnly="0" outline="0" fieldPosition="0"/>
    </format>
    <format dxfId="212">
      <pivotArea outline="0" collapsedLevelsAreSubtotals="1" fieldPosition="0"/>
    </format>
    <format dxfId="211">
      <pivotArea dataOnly="0" labelOnly="1" outline="0" fieldPosition="0">
        <references count="1">
          <reference field="1" count="0"/>
        </references>
      </pivotArea>
    </format>
    <format dxfId="210">
      <pivotArea dataOnly="0" labelOnly="1" outline="0" fieldPosition="0">
        <references count="1">
          <reference field="3" count="0"/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8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dataOnly="0" labelOnly="1" outline="0" fieldPosition="0">
        <references count="1">
          <reference field="1" count="0"/>
        </references>
      </pivotArea>
    </format>
    <format dxfId="200">
      <pivotArea dataOnly="0" labelOnly="1" outline="0" fieldPosition="0">
        <references count="1">
          <reference field="3" count="0"/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8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3">
      <pivotArea type="all" dataOnly="0" outline="0" fieldPosition="0"/>
    </format>
    <format dxfId="192">
      <pivotArea outline="0" collapsedLevelsAreSubtotals="1" fieldPosition="0"/>
    </format>
    <format dxfId="191">
      <pivotArea dataOnly="0" labelOnly="1" outline="0" fieldPosition="0">
        <references count="1">
          <reference field="1" count="0"/>
        </references>
      </pivotArea>
    </format>
    <format dxfId="190">
      <pivotArea dataOnly="0" labelOnly="1" outline="0" fieldPosition="0">
        <references count="1">
          <reference field="3" count="0"/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8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3">
      <pivotArea dataOnly="0" labelOnly="1" outline="0" fieldPosition="0">
        <references count="1">
          <reference field="1" count="1">
            <x v="1"/>
          </reference>
        </references>
      </pivotArea>
    </format>
    <format dxfId="182">
      <pivotArea dataOnly="0" labelOnly="1" outline="0" fieldPosition="0">
        <references count="1">
          <reference field="1" count="1">
            <x v="12"/>
          </reference>
        </references>
      </pivotArea>
    </format>
    <format dxfId="181">
      <pivotArea dataOnly="0" labelOnly="1" outline="0" fieldPosition="0">
        <references count="1">
          <reference field="1" count="1">
            <x v="13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7">
        <item n="NOTES ON SOLVENCY" x="0"/>
        <item n="Solvency capital (to 31.12.2012 solvency margin)" x="1"/>
        <item n="Capital and reserves after deduction of proposed profit distribution and Account for central administration" x="2"/>
        <item n="Accumulated appropriations" x="3"/>
        <item n="Difference between current and book value of assets" x="4"/>
        <item n="Unallocated additional benefits provisions" x="5"/>
        <item n="Equalisation provision" x="6"/>
        <item n="Subordinated loans" x="7"/>
        <item n="Estimated aqcuisition costs for insurance and intangible goods" x="8"/>
        <item n="Off-balance sheet items." x="9"/>
        <item n="Other items" x="10"/>
        <item n="Part of clearing reserve corresponding to solvency margin" x="11"/>
        <item n="Minimum capital requirement (to 31.12.2012 minimum solvency margin)" x="12"/>
        <item n=" Technical provision in eqalisation provision * " x="13"/>
        <item n="Solvency margin under chapter 7 section 16 of Act on employee pension insurance companies excl. proportion of clearing reserve corresponding to solvency margin" x="14"/>
        <item n="Minimum amount of solvency margin for employee pension insurance companies' solvency margin excl. temporary reliefs for years 2008-2010 under Act 853/2008" x="15"/>
        <item n="*from 1.1.2013 is in solvency capital" x="16"/>
      </items>
    </pivotField>
    <pivotField name="Date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9">
        <item n="Total" x="7"/>
        <item x="1"/>
        <item x="4"/>
        <item x="2"/>
        <item x="6"/>
        <item x="3"/>
        <item x="8"/>
        <item x="5"/>
        <item x="0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3"/>
    <field x="2"/>
  </colFields>
  <colItems count="5">
    <i>
      <x/>
      <x/>
    </i>
    <i>
      <x v="2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3">
    <format dxfId="180">
      <pivotArea outline="0" collapsedLevelsAreSubtotals="1" fieldPosition="0"/>
    </format>
    <format dxfId="179">
      <pivotArea outline="0" collapsedLevelsAreSubtotals="1" fieldPosition="0"/>
    </format>
    <format dxfId="178">
      <pivotArea outline="0" collapsedLevelsAreSubtotals="1" fieldPosition="0"/>
    </format>
    <format dxfId="177">
      <pivotArea dataOnly="0" labelOnly="1" outline="0" fieldPosition="0">
        <references count="1">
          <reference field="3" count="0"/>
        </references>
      </pivotArea>
    </format>
    <format dxfId="176">
      <pivotArea dataOnly="0" labelOnly="1" outline="0" fieldPosition="0">
        <references count="1">
          <reference field="3" count="0" defaultSubtotal="1"/>
        </references>
      </pivotArea>
    </format>
    <format dxfId="175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0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6">
      <pivotArea dataOnly="0" labelOnly="1" outline="0" fieldPosition="0">
        <references count="1">
          <reference field="3" count="0"/>
        </references>
      </pivotArea>
    </format>
    <format dxfId="165">
      <pivotArea dataOnly="0" labelOnly="1" outline="0" fieldPosition="0">
        <references count="1">
          <reference field="3" count="0" defaultSubtotal="1"/>
        </references>
      </pivotArea>
    </format>
    <format dxfId="164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1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9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5">
      <pivotArea dataOnly="0" labelOnly="1" outline="0" fieldPosition="0">
        <references count="1">
          <reference field="3" count="0"/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3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8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field="3" type="button" dataOnly="0" labelOnly="1" outline="0" axis="axisCol" fieldPosition="0"/>
    </format>
    <format dxfId="134">
      <pivotArea dataOnly="0" labelOnly="1" outline="0" fieldPosition="0">
        <references count="1">
          <reference field="3" count="0"/>
        </references>
      </pivotArea>
    </format>
    <format dxfId="133">
      <pivotArea dataOnly="0" labelOnly="1" outline="0" fieldPosition="0">
        <references count="1">
          <reference field="3" count="0"/>
        </references>
      </pivotArea>
    </format>
    <format dxfId="132">
      <pivotArea field="2" type="button" dataOnly="0" labelOnly="1" outline="0" axis="axisCol" fieldPosition="1"/>
    </format>
    <format dxfId="13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0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5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22">
      <pivotArea dataOnly="0" labelOnly="1" outline="0" fieldPosition="0">
        <references count="1">
          <reference field="1" count="1">
            <x v="0"/>
          </reference>
        </references>
      </pivotArea>
    </format>
    <format dxfId="121">
      <pivotArea dataOnly="0" labelOnly="1" outline="0" fieldPosition="0">
        <references count="1">
          <reference field="1" count="1">
            <x v="0"/>
          </reference>
        </references>
      </pivotArea>
    </format>
    <format dxfId="120">
      <pivotArea dataOnly="0" labelOnly="1" outline="0" fieldPosition="0">
        <references count="1">
          <reference field="1" count="1">
            <x v="0"/>
          </reference>
        </references>
      </pivotArea>
    </format>
    <format dxfId="119">
      <pivotArea dataOnly="0" labelOnly="1" outline="0" fieldPosition="0">
        <references count="1">
          <reference field="1" count="1">
            <x v="0"/>
          </reference>
        </references>
      </pivotArea>
    </format>
    <format dxfId="118">
      <pivotArea dataOnly="0" labelOnly="1" outline="0" fieldPosition="0">
        <references count="1">
          <reference field="1" count="1">
            <x v="1"/>
          </reference>
        </references>
      </pivotArea>
    </format>
    <format dxfId="117">
      <pivotArea dataOnly="0" labelOnly="1" outline="0" fieldPosition="0">
        <references count="1">
          <reference field="1" count="1">
            <x v="1"/>
          </reference>
        </references>
      </pivotArea>
    </format>
    <format dxfId="116">
      <pivotArea dataOnly="0" labelOnly="1" outline="0" fieldPosition="0">
        <references count="1">
          <reference field="1" count="1">
            <x v="1"/>
          </reference>
        </references>
      </pivotArea>
    </format>
    <format dxfId="115">
      <pivotArea dataOnly="0" labelOnly="1" outline="0" fieldPosition="0">
        <references count="1">
          <reference field="1" count="1">
            <x v="1"/>
          </reference>
        </references>
      </pivotArea>
    </format>
    <format dxfId="114">
      <pivotArea dataOnly="0" labelOnly="1" outline="0" fieldPosition="0">
        <references count="1">
          <reference field="1" count="1">
            <x v="2"/>
          </reference>
        </references>
      </pivotArea>
    </format>
    <format dxfId="113">
      <pivotArea dataOnly="0" labelOnly="1" outline="0" fieldPosition="0">
        <references count="1">
          <reference field="1" count="1">
            <x v="2"/>
          </reference>
        </references>
      </pivotArea>
    </format>
    <format dxfId="112">
      <pivotArea dataOnly="0" labelOnly="1" outline="0" fieldPosition="0">
        <references count="1">
          <reference field="1" count="1">
            <x v="2"/>
          </reference>
        </references>
      </pivotArea>
    </format>
    <format dxfId="111">
      <pivotArea dataOnly="0" labelOnly="1" outline="0" fieldPosition="0">
        <references count="1">
          <reference field="1" count="1">
            <x v="2"/>
          </reference>
        </references>
      </pivotArea>
    </format>
    <format dxfId="110">
      <pivotArea dataOnly="0" labelOnly="1" outline="0" fieldPosition="0">
        <references count="1">
          <reference field="1" count="1">
            <x v="3"/>
          </reference>
        </references>
      </pivotArea>
    </format>
    <format dxfId="109">
      <pivotArea dataOnly="0" labelOnly="1" outline="0" fieldPosition="0">
        <references count="1">
          <reference field="1" count="1">
            <x v="3"/>
          </reference>
        </references>
      </pivotArea>
    </format>
    <format dxfId="108">
      <pivotArea dataOnly="0" labelOnly="1" outline="0" fieldPosition="0">
        <references count="1">
          <reference field="1" count="1">
            <x v="3"/>
          </reference>
        </references>
      </pivotArea>
    </format>
    <format dxfId="107">
      <pivotArea dataOnly="0" labelOnly="1" outline="0" fieldPosition="0">
        <references count="1">
          <reference field="1" count="1">
            <x v="3"/>
          </reference>
        </references>
      </pivotArea>
    </format>
    <format dxfId="106">
      <pivotArea dataOnly="0" labelOnly="1" outline="0" fieldPosition="0">
        <references count="1">
          <reference field="1" count="1">
            <x v="4"/>
          </reference>
        </references>
      </pivotArea>
    </format>
    <format dxfId="105">
      <pivotArea dataOnly="0" labelOnly="1" outline="0" fieldPosition="0">
        <references count="1">
          <reference field="1" count="1">
            <x v="4"/>
          </reference>
        </references>
      </pivotArea>
    </format>
    <format dxfId="104">
      <pivotArea dataOnly="0" labelOnly="1" outline="0" fieldPosition="0">
        <references count="1">
          <reference field="1" count="1">
            <x v="4"/>
          </reference>
        </references>
      </pivotArea>
    </format>
    <format dxfId="103">
      <pivotArea dataOnly="0" labelOnly="1" outline="0" fieldPosition="0">
        <references count="1">
          <reference field="1" count="1">
            <x v="4"/>
          </reference>
        </references>
      </pivotArea>
    </format>
    <format dxfId="102">
      <pivotArea dataOnly="0" labelOnly="1" outline="0" fieldPosition="0">
        <references count="1">
          <reference field="1" count="1">
            <x v="5"/>
          </reference>
        </references>
      </pivotArea>
    </format>
    <format dxfId="101">
      <pivotArea dataOnly="0" labelOnly="1" outline="0" fieldPosition="0">
        <references count="1">
          <reference field="1" count="1">
            <x v="5"/>
          </reference>
        </references>
      </pivotArea>
    </format>
    <format dxfId="100">
      <pivotArea dataOnly="0" labelOnly="1" outline="0" fieldPosition="0">
        <references count="1">
          <reference field="1" count="1">
            <x v="5"/>
          </reference>
        </references>
      </pivotArea>
    </format>
    <format dxfId="99">
      <pivotArea dataOnly="0" labelOnly="1" outline="0" fieldPosition="0">
        <references count="1">
          <reference field="1" count="1">
            <x v="5"/>
          </reference>
        </references>
      </pivotArea>
    </format>
    <format dxfId="98">
      <pivotArea dataOnly="0" labelOnly="1" outline="0" fieldPosition="0">
        <references count="1">
          <reference field="1" count="1">
            <x v="6"/>
          </reference>
        </references>
      </pivotArea>
    </format>
    <format dxfId="97">
      <pivotArea dataOnly="0" labelOnly="1" outline="0" fieldPosition="0">
        <references count="1">
          <reference field="1" count="1">
            <x v="6"/>
          </reference>
        </references>
      </pivotArea>
    </format>
    <format dxfId="96">
      <pivotArea dataOnly="0" labelOnly="1" outline="0" fieldPosition="0">
        <references count="1">
          <reference field="1" count="1">
            <x v="6"/>
          </reference>
        </references>
      </pivotArea>
    </format>
    <format dxfId="95">
      <pivotArea dataOnly="0" labelOnly="1" outline="0" fieldPosition="0">
        <references count="1">
          <reference field="1" count="1">
            <x v="6"/>
          </reference>
        </references>
      </pivotArea>
    </format>
    <format dxfId="94">
      <pivotArea dataOnly="0" labelOnly="1" outline="0" fieldPosition="0">
        <references count="1">
          <reference field="1" count="1">
            <x v="7"/>
          </reference>
        </references>
      </pivotArea>
    </format>
    <format dxfId="93">
      <pivotArea dataOnly="0" labelOnly="1" outline="0" fieldPosition="0">
        <references count="1">
          <reference field="1" count="1">
            <x v="7"/>
          </reference>
        </references>
      </pivotArea>
    </format>
    <format dxfId="92">
      <pivotArea dataOnly="0" labelOnly="1" outline="0" fieldPosition="0">
        <references count="1">
          <reference field="1" count="1">
            <x v="7"/>
          </reference>
        </references>
      </pivotArea>
    </format>
    <format dxfId="91">
      <pivotArea dataOnly="0" labelOnly="1" outline="0" fieldPosition="0">
        <references count="1">
          <reference field="1" count="1">
            <x v="7"/>
          </reference>
        </references>
      </pivotArea>
    </format>
    <format dxfId="90">
      <pivotArea dataOnly="0" labelOnly="1" outline="0" fieldPosition="0">
        <references count="1">
          <reference field="1" count="1">
            <x v="8"/>
          </reference>
        </references>
      </pivotArea>
    </format>
    <format dxfId="89">
      <pivotArea dataOnly="0" labelOnly="1" outline="0" fieldPosition="0">
        <references count="1">
          <reference field="1" count="1">
            <x v="8"/>
          </reference>
        </references>
      </pivotArea>
    </format>
    <format dxfId="88">
      <pivotArea dataOnly="0" labelOnly="1" outline="0" fieldPosition="0">
        <references count="1">
          <reference field="1" count="1">
            <x v="8"/>
          </reference>
        </references>
      </pivotArea>
    </format>
    <format dxfId="87">
      <pivotArea dataOnly="0" labelOnly="1" outline="0" fieldPosition="0">
        <references count="1">
          <reference field="1" count="1">
            <x v="8"/>
          </reference>
        </references>
      </pivotArea>
    </format>
    <format dxfId="86">
      <pivotArea dataOnly="0" labelOnly="1" outline="0" fieldPosition="0">
        <references count="1">
          <reference field="1" count="1">
            <x v="9"/>
          </reference>
        </references>
      </pivotArea>
    </format>
    <format dxfId="85">
      <pivotArea dataOnly="0" labelOnly="1" outline="0" fieldPosition="0">
        <references count="1">
          <reference field="1" count="1">
            <x v="9"/>
          </reference>
        </references>
      </pivotArea>
    </format>
    <format dxfId="84">
      <pivotArea dataOnly="0" labelOnly="1" outline="0" fieldPosition="0">
        <references count="1">
          <reference field="1" count="1">
            <x v="9"/>
          </reference>
        </references>
      </pivotArea>
    </format>
    <format dxfId="83">
      <pivotArea dataOnly="0" labelOnly="1" outline="0" fieldPosition="0">
        <references count="1">
          <reference field="1" count="1">
            <x v="9"/>
          </reference>
        </references>
      </pivotArea>
    </format>
    <format dxfId="82">
      <pivotArea dataOnly="0" labelOnly="1" outline="0" fieldPosition="0">
        <references count="1">
          <reference field="1" count="1">
            <x v="10"/>
          </reference>
        </references>
      </pivotArea>
    </format>
    <format dxfId="81">
      <pivotArea dataOnly="0" labelOnly="1" outline="0" fieldPosition="0">
        <references count="1">
          <reference field="1" count="1">
            <x v="10"/>
          </reference>
        </references>
      </pivotArea>
    </format>
    <format dxfId="80">
      <pivotArea dataOnly="0" labelOnly="1" outline="0" fieldPosition="0">
        <references count="1">
          <reference field="1" count="1">
            <x v="10"/>
          </reference>
        </references>
      </pivotArea>
    </format>
    <format dxfId="79">
      <pivotArea dataOnly="0" labelOnly="1" outline="0" fieldPosition="0">
        <references count="1">
          <reference field="1" count="1">
            <x v="10"/>
          </reference>
        </references>
      </pivotArea>
    </format>
    <format dxfId="78">
      <pivotArea dataOnly="0" labelOnly="1" outline="0" fieldPosition="0">
        <references count="1">
          <reference field="1" count="1">
            <x v="11"/>
          </reference>
        </references>
      </pivotArea>
    </format>
    <format dxfId="77">
      <pivotArea dataOnly="0" labelOnly="1" outline="0" fieldPosition="0">
        <references count="1">
          <reference field="1" count="1">
            <x v="11"/>
          </reference>
        </references>
      </pivotArea>
    </format>
    <format dxfId="76">
      <pivotArea dataOnly="0" labelOnly="1" outline="0" fieldPosition="0">
        <references count="1">
          <reference field="1" count="1">
            <x v="11"/>
          </reference>
        </references>
      </pivotArea>
    </format>
    <format dxfId="75">
      <pivotArea dataOnly="0" labelOnly="1" outline="0" fieldPosition="0">
        <references count="1">
          <reference field="1" count="1">
            <x v="11"/>
          </reference>
        </references>
      </pivotArea>
    </format>
    <format dxfId="74">
      <pivotArea dataOnly="0" labelOnly="1" outline="0" fieldPosition="0">
        <references count="1">
          <reference field="1" count="1">
            <x v="12"/>
          </reference>
        </references>
      </pivotArea>
    </format>
    <format dxfId="73">
      <pivotArea dataOnly="0" labelOnly="1" outline="0" fieldPosition="0">
        <references count="1">
          <reference field="1" count="1">
            <x v="12"/>
          </reference>
        </references>
      </pivotArea>
    </format>
    <format dxfId="72">
      <pivotArea dataOnly="0" labelOnly="1" outline="0" fieldPosition="0">
        <references count="1">
          <reference field="1" count="1">
            <x v="12"/>
          </reference>
        </references>
      </pivotArea>
    </format>
    <format dxfId="71">
      <pivotArea dataOnly="0" labelOnly="1" outline="0" fieldPosition="0">
        <references count="1">
          <reference field="1" count="1">
            <x v="12"/>
          </reference>
        </references>
      </pivotArea>
    </format>
    <format dxfId="70">
      <pivotArea dataOnly="0" labelOnly="1" outline="0" fieldPosition="0">
        <references count="1">
          <reference field="1" count="1">
            <x v="13"/>
          </reference>
        </references>
      </pivotArea>
    </format>
    <format dxfId="69">
      <pivotArea dataOnly="0" labelOnly="1" outline="0" fieldPosition="0">
        <references count="1">
          <reference field="1" count="1">
            <x v="13"/>
          </reference>
        </references>
      </pivotArea>
    </format>
    <format dxfId="68">
      <pivotArea dataOnly="0" labelOnly="1" outline="0" fieldPosition="0">
        <references count="1">
          <reference field="1" count="1">
            <x v="13"/>
          </reference>
        </references>
      </pivotArea>
    </format>
    <format dxfId="67">
      <pivotArea dataOnly="0" labelOnly="1" outline="0" fieldPosition="0">
        <references count="1">
          <reference field="1" count="1">
            <x v="13"/>
          </reference>
        </references>
      </pivotArea>
    </format>
    <format dxfId="66">
      <pivotArea dataOnly="0" labelOnly="1" outline="0" fieldPosition="0">
        <references count="1">
          <reference field="1" count="1">
            <x v="14"/>
          </reference>
        </references>
      </pivotArea>
    </format>
    <format dxfId="65">
      <pivotArea dataOnly="0" labelOnly="1" outline="0" fieldPosition="0">
        <references count="1">
          <reference field="1" count="1">
            <x v="14"/>
          </reference>
        </references>
      </pivotArea>
    </format>
    <format dxfId="64">
      <pivotArea dataOnly="0" labelOnly="1" outline="0" fieldPosition="0">
        <references count="1">
          <reference field="1" count="1">
            <x v="14"/>
          </reference>
        </references>
      </pivotArea>
    </format>
    <format dxfId="63">
      <pivotArea dataOnly="0" labelOnly="1" outline="0" fieldPosition="0">
        <references count="1">
          <reference field="1" count="1">
            <x v="14"/>
          </reference>
        </references>
      </pivotArea>
    </format>
    <format dxfId="62">
      <pivotArea dataOnly="0" labelOnly="1" outline="0" fieldPosition="0">
        <references count="1">
          <reference field="1" count="1">
            <x v="15"/>
          </reference>
        </references>
      </pivotArea>
    </format>
    <format dxfId="61">
      <pivotArea dataOnly="0" labelOnly="1" outline="0" fieldPosition="0">
        <references count="1">
          <reference field="1" count="1">
            <x v="15"/>
          </reference>
        </references>
      </pivotArea>
    </format>
    <format dxfId="60">
      <pivotArea dataOnly="0" labelOnly="1" outline="0" fieldPosition="0">
        <references count="1">
          <reference field="1" count="1">
            <x v="15"/>
          </reference>
        </references>
      </pivotArea>
    </format>
    <format dxfId="59">
      <pivotArea dataOnly="0" labelOnly="1" outline="0" fieldPosition="0">
        <references count="1">
          <reference field="1" count="1">
            <x v="15"/>
          </reference>
        </references>
      </pivotArea>
    </format>
    <format dxfId="58">
      <pivotArea dataOnly="0" labelOnly="1" outline="0" fieldPosition="0">
        <references count="1">
          <reference field="1" count="1">
            <x v="16"/>
          </reference>
        </references>
      </pivotArea>
    </format>
    <format dxfId="57">
      <pivotArea dataOnly="0" labelOnly="1" outline="0" fieldPosition="0">
        <references count="1">
          <reference field="1" count="1">
            <x v="16"/>
          </reference>
        </references>
      </pivotArea>
    </format>
    <format dxfId="56">
      <pivotArea dataOnly="0" labelOnly="1" outline="0" fieldPosition="0">
        <references count="1">
          <reference field="1" count="1">
            <x v="16"/>
          </reference>
        </references>
      </pivotArea>
    </format>
    <format dxfId="55">
      <pivotArea outline="0" collapsedLevelsAreSubtotals="1" fieldPosition="0"/>
    </format>
    <format dxfId="54">
      <pivotArea dataOnly="0" labelOnly="1" outline="0" fieldPosition="0">
        <references count="1">
          <reference field="1" count="0"/>
        </references>
      </pivotArea>
    </format>
    <format dxfId="53">
      <pivotArea outline="0" collapsedLevelsAreSubtotals="1" fieldPosition="0"/>
    </format>
    <format dxfId="52">
      <pivotArea dataOnly="0" labelOnly="1" outline="0" fieldPosition="0">
        <references count="1">
          <reference field="1" count="0"/>
        </references>
      </pivotArea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dataOnly="0" labelOnly="1" outline="0" fieldPosition="0">
        <references count="1">
          <reference field="1" count="0"/>
        </references>
      </pivotArea>
    </format>
    <format dxfId="48">
      <pivotArea dataOnly="0" labelOnly="1" outline="0" fieldPosition="0">
        <references count="1">
          <reference field="3" count="0"/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dataOnly="0" labelOnly="1" outline="0" fieldPosition="0">
        <references count="1">
          <reference field="1" count="0"/>
        </references>
      </pivotArea>
    </format>
    <format dxfId="38">
      <pivotArea dataOnly="0" labelOnly="1" outline="0" fieldPosition="0">
        <references count="1">
          <reference field="3" count="0"/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6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dataOnly="0" labelOnly="1" outline="0" fieldPosition="0">
        <references count="1">
          <reference field="3" count="0"/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dataOnly="0" labelOnly="1" outline="0" fieldPosition="0">
        <references count="1">
          <reference field="1" count="0"/>
        </references>
      </pivotArea>
    </format>
    <format dxfId="18">
      <pivotArea dataOnly="0" labelOnly="1" outline="0" fieldPosition="0">
        <references count="1">
          <reference field="3" count="0"/>
        </references>
      </pivotArea>
    </format>
    <format dxfId="1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2" count="5">
            <x v="5"/>
            <x v="6"/>
            <x v="7"/>
            <x v="9"/>
            <x v="10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1">
      <pivotArea dataOnly="0" labelOnly="1" outline="0" fieldPosition="0">
        <references count="1">
          <reference field="1" count="1">
            <x v="1"/>
          </reference>
        </references>
      </pivotArea>
    </format>
    <format dxfId="10">
      <pivotArea dataOnly="0" labelOnly="1" outline="0" fieldPosition="0">
        <references count="1">
          <reference field="1" count="1">
            <x v="12"/>
          </reference>
        </references>
      </pivotArea>
    </format>
    <format dxfId="9">
      <pivotArea dataOnly="0" labelOnly="1" outline="0" fieldPosition="0">
        <references count="1">
          <reference field="1" count="1">
            <x v="13"/>
          </reference>
        </references>
      </pivotArea>
    </format>
    <format dxfId="8">
      <pivotArea dataOnly="0" labelOnly="1" outline="0" fieldPosition="0">
        <references count="1">
          <reference field="1" count="1">
            <x v="16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259" totalsRowShown="0" headerRowDxfId="7" dataDxfId="6" tableBorderDxfId="5">
  <autoFilter ref="A1:E1259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/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F23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8" width="10.140625" customWidth="1"/>
    <col min="49" max="49" width="14.7109375" bestFit="1" customWidth="1"/>
    <col min="50" max="55" width="10.140625" customWidth="1"/>
    <col min="56" max="56" width="15" customWidth="1"/>
    <col min="57" max="57" width="15" bestFit="1" customWidth="1"/>
  </cols>
  <sheetData>
    <row r="1" spans="1:6" ht="39" customHeight="1" x14ac:dyDescent="0.25">
      <c r="A1" s="1" t="s">
        <v>32</v>
      </c>
    </row>
    <row r="2" spans="1:6" ht="34.5" customHeight="1" x14ac:dyDescent="0.25">
      <c r="A2" s="2" t="s">
        <v>33</v>
      </c>
    </row>
    <row r="4" spans="1:6" x14ac:dyDescent="0.25">
      <c r="A4" s="9" t="s">
        <v>31</v>
      </c>
      <c r="B4" s="10" t="s">
        <v>72</v>
      </c>
      <c r="C4" s="10" t="s">
        <v>28</v>
      </c>
      <c r="D4" s="11"/>
      <c r="E4" s="11"/>
      <c r="F4" s="11"/>
    </row>
    <row r="5" spans="1:6" x14ac:dyDescent="0.25">
      <c r="A5" s="3"/>
      <c r="B5" s="28" t="s">
        <v>8</v>
      </c>
      <c r="C5" s="28" t="s">
        <v>4</v>
      </c>
      <c r="D5" s="28" t="s">
        <v>3</v>
      </c>
      <c r="E5" s="28" t="s">
        <v>5</v>
      </c>
      <c r="F5" s="28" t="s">
        <v>0</v>
      </c>
    </row>
    <row r="6" spans="1:6" ht="17.100000000000001" customHeight="1" x14ac:dyDescent="0.25">
      <c r="A6" s="8" t="s">
        <v>27</v>
      </c>
      <c r="B6" s="29">
        <v>44561</v>
      </c>
      <c r="C6" s="40">
        <v>44561</v>
      </c>
      <c r="D6" s="29">
        <v>44561</v>
      </c>
      <c r="E6" s="25">
        <v>44561</v>
      </c>
      <c r="F6" s="25">
        <v>44561</v>
      </c>
    </row>
    <row r="7" spans="1:6" ht="30" customHeight="1" x14ac:dyDescent="0.25">
      <c r="A7" s="27" t="s">
        <v>7</v>
      </c>
      <c r="B7" s="22"/>
      <c r="C7" s="22"/>
      <c r="D7" s="22"/>
      <c r="E7" s="22"/>
      <c r="F7" s="22"/>
    </row>
    <row r="8" spans="1:6" ht="17.100000000000001" customHeight="1" x14ac:dyDescent="0.25">
      <c r="A8" s="23" t="s">
        <v>10</v>
      </c>
      <c r="B8" s="22">
        <v>41083741.411573499</v>
      </c>
      <c r="C8" s="22">
        <v>6573404.0118829003</v>
      </c>
      <c r="D8" s="22">
        <v>16539103.4840261</v>
      </c>
      <c r="E8" s="22">
        <v>16890251.593624499</v>
      </c>
      <c r="F8" s="22">
        <v>1080982.32204</v>
      </c>
    </row>
    <row r="9" spans="1:6" ht="26.25" x14ac:dyDescent="0.25">
      <c r="A9" s="24" t="s">
        <v>11</v>
      </c>
      <c r="B9" s="22">
        <v>455304.35882969521</v>
      </c>
      <c r="C9" s="22">
        <v>101363.53331999999</v>
      </c>
      <c r="D9" s="22">
        <v>200841.1218999952</v>
      </c>
      <c r="E9" s="22">
        <v>136607.83478969999</v>
      </c>
      <c r="F9" s="22">
        <v>16491.86882</v>
      </c>
    </row>
    <row r="10" spans="1:6" ht="17.100000000000001" customHeight="1" x14ac:dyDescent="0.25">
      <c r="A10" s="24" t="s">
        <v>12</v>
      </c>
      <c r="B10" s="22">
        <v>3863.2081600000001</v>
      </c>
      <c r="C10" s="22">
        <v>608.26031</v>
      </c>
      <c r="D10" s="22">
        <v>1909.9663800000001</v>
      </c>
      <c r="E10" s="22"/>
      <c r="F10" s="22">
        <v>1344.9814699999999</v>
      </c>
    </row>
    <row r="11" spans="1:6" ht="26.25" x14ac:dyDescent="0.25">
      <c r="A11" s="24" t="s">
        <v>13</v>
      </c>
      <c r="B11" s="22">
        <v>37047731.616745092</v>
      </c>
      <c r="C11" s="22">
        <v>6172084.3253338998</v>
      </c>
      <c r="D11" s="22">
        <v>15499678.3339861</v>
      </c>
      <c r="E11" s="22">
        <v>14415985.642825101</v>
      </c>
      <c r="F11" s="22">
        <v>959983.31460000004</v>
      </c>
    </row>
    <row r="12" spans="1:6" ht="17.100000000000001" customHeight="1" x14ac:dyDescent="0.25">
      <c r="A12" s="24" t="s">
        <v>14</v>
      </c>
      <c r="B12" s="22">
        <v>3614206.0800979002</v>
      </c>
      <c r="C12" s="22">
        <v>308528.047089</v>
      </c>
      <c r="D12" s="22">
        <v>857569.97679999995</v>
      </c>
      <c r="E12" s="22">
        <v>2338789.5862089</v>
      </c>
      <c r="F12" s="22">
        <v>109318.47</v>
      </c>
    </row>
    <row r="13" spans="1:6" ht="17.100000000000001" customHeight="1" x14ac:dyDescent="0.25">
      <c r="A13" s="24" t="s">
        <v>15</v>
      </c>
      <c r="B13" s="22"/>
      <c r="C13" s="22"/>
      <c r="D13" s="22"/>
      <c r="E13" s="22"/>
      <c r="F13" s="22"/>
    </row>
    <row r="14" spans="1:6" ht="17.100000000000001" customHeight="1" x14ac:dyDescent="0.25">
      <c r="A14" s="24" t="s">
        <v>16</v>
      </c>
      <c r="B14" s="22"/>
      <c r="C14" s="22"/>
      <c r="D14" s="22"/>
      <c r="E14" s="22"/>
      <c r="F14" s="22"/>
    </row>
    <row r="15" spans="1:6" ht="17.100000000000001" customHeight="1" x14ac:dyDescent="0.25">
      <c r="A15" s="24" t="s">
        <v>17</v>
      </c>
      <c r="B15" s="22">
        <v>32372.487779300012</v>
      </c>
      <c r="C15" s="22">
        <v>9180.1541700000107</v>
      </c>
      <c r="D15" s="22">
        <v>16988.91504</v>
      </c>
      <c r="E15" s="22">
        <v>47.105719299999997</v>
      </c>
      <c r="F15" s="22">
        <v>6156.3128500000003</v>
      </c>
    </row>
    <row r="16" spans="1:6" ht="17.100000000000001" customHeight="1" x14ac:dyDescent="0.25">
      <c r="A16" s="24" t="s">
        <v>18</v>
      </c>
      <c r="B16" s="22">
        <v>1084.3644799000001</v>
      </c>
      <c r="C16" s="22"/>
      <c r="D16" s="22"/>
      <c r="E16" s="22">
        <v>1084.3644799000001</v>
      </c>
      <c r="F16" s="22"/>
    </row>
    <row r="17" spans="1:6" ht="17.100000000000001" customHeight="1" x14ac:dyDescent="0.25">
      <c r="A17" s="24" t="s">
        <v>19</v>
      </c>
      <c r="B17" s="22">
        <v>-6075.7289597934096</v>
      </c>
      <c r="C17" s="22"/>
      <c r="D17" s="22">
        <v>-3906.9999999940023</v>
      </c>
      <c r="E17" s="22">
        <v>-2168.7289598011071</v>
      </c>
      <c r="F17" s="22"/>
    </row>
    <row r="18" spans="1:6" ht="17.100000000000001" customHeight="1" x14ac:dyDescent="0.25">
      <c r="A18" s="24" t="s">
        <v>20</v>
      </c>
      <c r="B18" s="22"/>
      <c r="C18" s="22"/>
      <c r="D18" s="22"/>
      <c r="E18" s="22"/>
      <c r="F18" s="22"/>
    </row>
    <row r="19" spans="1:6" ht="26.25" x14ac:dyDescent="0.25">
      <c r="A19" s="23" t="s">
        <v>21</v>
      </c>
      <c r="B19" s="22">
        <v>7324665.8344063871</v>
      </c>
      <c r="C19" s="22">
        <v>1394514.7023909998</v>
      </c>
      <c r="D19" s="22">
        <v>2909343.6431580298</v>
      </c>
      <c r="E19" s="22">
        <v>2824267.3564926996</v>
      </c>
      <c r="F19" s="22">
        <v>196540.13236465867</v>
      </c>
    </row>
    <row r="20" spans="1:6" ht="17.100000000000001" customHeight="1" x14ac:dyDescent="0.25">
      <c r="A20" s="23" t="s">
        <v>22</v>
      </c>
      <c r="B20" s="22"/>
      <c r="C20" s="22"/>
      <c r="D20" s="22"/>
      <c r="E20" s="22"/>
      <c r="F20" s="22"/>
    </row>
    <row r="21" spans="1:6" ht="39" x14ac:dyDescent="0.25">
      <c r="A21" s="23" t="s">
        <v>23</v>
      </c>
      <c r="B21" s="22"/>
      <c r="C21" s="22"/>
      <c r="D21" s="22"/>
      <c r="E21" s="22"/>
      <c r="F21" s="22"/>
    </row>
    <row r="22" spans="1:6" ht="26.25" x14ac:dyDescent="0.25">
      <c r="A22" s="23" t="s">
        <v>24</v>
      </c>
      <c r="B22" s="22"/>
      <c r="C22" s="22"/>
      <c r="D22" s="22"/>
      <c r="E22" s="22"/>
      <c r="F22" s="22"/>
    </row>
    <row r="23" spans="1:6" ht="17.100000000000001" customHeight="1" x14ac:dyDescent="0.25">
      <c r="A23" s="26" t="s">
        <v>25</v>
      </c>
      <c r="B23" s="22"/>
      <c r="C23" s="22"/>
      <c r="D23" s="22"/>
      <c r="E23" s="22"/>
      <c r="F23" s="2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F2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8" width="10.140625" customWidth="1"/>
    <col min="49" max="49" width="14.7109375" bestFit="1" customWidth="1"/>
    <col min="50" max="55" width="10.140625" customWidth="1"/>
    <col min="56" max="56" width="15" customWidth="1"/>
    <col min="57" max="57" width="15" bestFit="1" customWidth="1"/>
  </cols>
  <sheetData>
    <row r="1" spans="1:6" ht="39" customHeight="1" x14ac:dyDescent="0.25">
      <c r="A1" s="1" t="s">
        <v>35</v>
      </c>
    </row>
    <row r="2" spans="1:6" ht="34.5" customHeight="1" x14ac:dyDescent="0.25">
      <c r="A2" s="2" t="s">
        <v>36</v>
      </c>
    </row>
    <row r="4" spans="1:6" x14ac:dyDescent="0.25">
      <c r="A4" s="9" t="s">
        <v>31</v>
      </c>
      <c r="B4" s="10" t="s">
        <v>38</v>
      </c>
      <c r="C4" s="10" t="s">
        <v>37</v>
      </c>
      <c r="D4" s="11"/>
      <c r="E4" s="11"/>
      <c r="F4" s="11"/>
    </row>
    <row r="5" spans="1:6" x14ac:dyDescent="0.25">
      <c r="A5" s="3"/>
      <c r="B5" s="28" t="s">
        <v>39</v>
      </c>
      <c r="C5" s="28" t="s">
        <v>4</v>
      </c>
      <c r="D5" s="28" t="s">
        <v>3</v>
      </c>
      <c r="E5" s="28" t="s">
        <v>5</v>
      </c>
      <c r="F5" s="28" t="s">
        <v>0</v>
      </c>
    </row>
    <row r="6" spans="1:6" ht="17.100000000000001" customHeight="1" x14ac:dyDescent="0.25">
      <c r="A6" s="8" t="s">
        <v>34</v>
      </c>
      <c r="B6" s="29">
        <v>44561</v>
      </c>
      <c r="C6" s="40">
        <v>44561</v>
      </c>
      <c r="D6" s="29">
        <v>44561</v>
      </c>
      <c r="E6" s="25">
        <v>44561</v>
      </c>
      <c r="F6" s="25">
        <v>44561</v>
      </c>
    </row>
    <row r="7" spans="1:6" ht="30" customHeight="1" x14ac:dyDescent="0.25">
      <c r="A7" s="27" t="s">
        <v>40</v>
      </c>
      <c r="B7" s="22"/>
      <c r="C7" s="22"/>
      <c r="D7" s="22"/>
      <c r="E7" s="22"/>
      <c r="F7" s="22"/>
    </row>
    <row r="8" spans="1:6" ht="17.100000000000001" customHeight="1" x14ac:dyDescent="0.25">
      <c r="A8" s="38" t="s">
        <v>73</v>
      </c>
      <c r="B8" s="22">
        <v>41083741.411573499</v>
      </c>
      <c r="C8" s="22">
        <v>6573404.0118829003</v>
      </c>
      <c r="D8" s="22">
        <v>16539103.4840261</v>
      </c>
      <c r="E8" s="22">
        <v>16890251.593624499</v>
      </c>
      <c r="F8" s="22">
        <v>1080982.32204</v>
      </c>
    </row>
    <row r="9" spans="1:6" ht="26.25" x14ac:dyDescent="0.25">
      <c r="A9" s="24" t="s">
        <v>41</v>
      </c>
      <c r="B9" s="22">
        <v>455304.35882969521</v>
      </c>
      <c r="C9" s="22">
        <v>101363.53331999999</v>
      </c>
      <c r="D9" s="22">
        <v>200841.1218999952</v>
      </c>
      <c r="E9" s="22">
        <v>136607.83478969999</v>
      </c>
      <c r="F9" s="22">
        <v>16491.86882</v>
      </c>
    </row>
    <row r="10" spans="1:6" ht="17.100000000000001" customHeight="1" x14ac:dyDescent="0.25">
      <c r="A10" s="24" t="s">
        <v>42</v>
      </c>
      <c r="B10" s="22">
        <v>3863.2081600000001</v>
      </c>
      <c r="C10" s="22">
        <v>608.26031</v>
      </c>
      <c r="D10" s="22">
        <v>1909.9663800000001</v>
      </c>
      <c r="E10" s="22"/>
      <c r="F10" s="22">
        <v>1344.9814699999999</v>
      </c>
    </row>
    <row r="11" spans="1:6" ht="26.25" x14ac:dyDescent="0.25">
      <c r="A11" s="24" t="s">
        <v>43</v>
      </c>
      <c r="B11" s="22">
        <v>37047731.616745092</v>
      </c>
      <c r="C11" s="22">
        <v>6172084.3253338998</v>
      </c>
      <c r="D11" s="22">
        <v>15499678.3339861</v>
      </c>
      <c r="E11" s="22">
        <v>14415985.642825101</v>
      </c>
      <c r="F11" s="22">
        <v>959983.31460000004</v>
      </c>
    </row>
    <row r="12" spans="1:6" ht="17.100000000000001" customHeight="1" x14ac:dyDescent="0.25">
      <c r="A12" s="24" t="s">
        <v>44</v>
      </c>
      <c r="B12" s="22">
        <v>3614206.0800979002</v>
      </c>
      <c r="C12" s="22">
        <v>308528.047089</v>
      </c>
      <c r="D12" s="22">
        <v>857569.97679999995</v>
      </c>
      <c r="E12" s="22">
        <v>2338789.5862089</v>
      </c>
      <c r="F12" s="22">
        <v>109318.47</v>
      </c>
    </row>
    <row r="13" spans="1:6" ht="17.100000000000001" customHeight="1" x14ac:dyDescent="0.25">
      <c r="A13" s="24" t="s">
        <v>45</v>
      </c>
      <c r="B13" s="22"/>
      <c r="C13" s="22"/>
      <c r="D13" s="22"/>
      <c r="E13" s="22"/>
      <c r="F13" s="22"/>
    </row>
    <row r="14" spans="1:6" ht="17.100000000000001" customHeight="1" x14ac:dyDescent="0.25">
      <c r="A14" s="24" t="s">
        <v>46</v>
      </c>
      <c r="B14" s="22"/>
      <c r="C14" s="22"/>
      <c r="D14" s="22"/>
      <c r="E14" s="22"/>
      <c r="F14" s="22"/>
    </row>
    <row r="15" spans="1:6" ht="26.25" x14ac:dyDescent="0.25">
      <c r="A15" s="24" t="s">
        <v>47</v>
      </c>
      <c r="B15" s="22">
        <v>32372.487779300012</v>
      </c>
      <c r="C15" s="22">
        <v>9180.1541700000107</v>
      </c>
      <c r="D15" s="22">
        <v>16988.91504</v>
      </c>
      <c r="E15" s="22">
        <v>47.105719299999997</v>
      </c>
      <c r="F15" s="22">
        <v>6156.3128500000003</v>
      </c>
    </row>
    <row r="16" spans="1:6" ht="17.100000000000001" customHeight="1" x14ac:dyDescent="0.25">
      <c r="A16" s="24" t="s">
        <v>48</v>
      </c>
      <c r="B16" s="22">
        <v>1084.3644799000001</v>
      </c>
      <c r="C16" s="22"/>
      <c r="D16" s="22"/>
      <c r="E16" s="22">
        <v>1084.3644799000001</v>
      </c>
      <c r="F16" s="22"/>
    </row>
    <row r="17" spans="1:6" ht="17.100000000000001" customHeight="1" x14ac:dyDescent="0.25">
      <c r="A17" s="24" t="s">
        <v>49</v>
      </c>
      <c r="B17" s="22">
        <v>-6075.7289597934096</v>
      </c>
      <c r="C17" s="22"/>
      <c r="D17" s="22">
        <v>-3906.9999999940023</v>
      </c>
      <c r="E17" s="22">
        <v>-2168.7289598011071</v>
      </c>
      <c r="F17" s="22"/>
    </row>
    <row r="18" spans="1:6" ht="26.25" x14ac:dyDescent="0.25">
      <c r="A18" s="24" t="s">
        <v>50</v>
      </c>
      <c r="B18" s="22"/>
      <c r="C18" s="22"/>
      <c r="D18" s="22"/>
      <c r="E18" s="22"/>
      <c r="F18" s="22"/>
    </row>
    <row r="19" spans="1:6" x14ac:dyDescent="0.25">
      <c r="A19" s="38" t="s">
        <v>74</v>
      </c>
      <c r="B19" s="22">
        <v>7324665.8344063871</v>
      </c>
      <c r="C19" s="22">
        <v>1394514.7023909998</v>
      </c>
      <c r="D19" s="22">
        <v>2909343.6431580298</v>
      </c>
      <c r="E19" s="22">
        <v>2824267.3564926996</v>
      </c>
      <c r="F19" s="22">
        <v>196540.13236465867</v>
      </c>
    </row>
    <row r="20" spans="1:6" ht="17.100000000000001" customHeight="1" x14ac:dyDescent="0.25">
      <c r="A20" s="38" t="s">
        <v>75</v>
      </c>
      <c r="B20" s="22"/>
      <c r="C20" s="22"/>
      <c r="D20" s="22"/>
      <c r="E20" s="22"/>
      <c r="F20" s="22"/>
    </row>
    <row r="21" spans="1:6" ht="39" x14ac:dyDescent="0.25">
      <c r="A21" s="23" t="s">
        <v>51</v>
      </c>
      <c r="B21" s="22"/>
      <c r="C21" s="22"/>
      <c r="D21" s="22"/>
      <c r="E21" s="22"/>
      <c r="F21" s="22"/>
    </row>
    <row r="22" spans="1:6" ht="26.25" x14ac:dyDescent="0.25">
      <c r="A22" s="23" t="s">
        <v>52</v>
      </c>
      <c r="B22" s="22"/>
      <c r="C22" s="22"/>
      <c r="D22" s="22"/>
      <c r="E22" s="22"/>
      <c r="F22" s="22"/>
    </row>
    <row r="23" spans="1:6" ht="17.100000000000001" customHeight="1" x14ac:dyDescent="0.25">
      <c r="A23" s="26" t="s">
        <v>76</v>
      </c>
      <c r="B23" s="22"/>
      <c r="C23" s="22"/>
      <c r="D23" s="22"/>
      <c r="E23" s="22"/>
      <c r="F23" s="22"/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F2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8" width="10.140625" customWidth="1"/>
    <col min="49" max="49" width="14.7109375" bestFit="1" customWidth="1"/>
    <col min="50" max="55" width="10.140625" customWidth="1"/>
    <col min="56" max="56" width="15" customWidth="1"/>
    <col min="57" max="57" width="15" bestFit="1" customWidth="1"/>
  </cols>
  <sheetData>
    <row r="1" spans="1:6" ht="39" customHeight="1" x14ac:dyDescent="0.25">
      <c r="A1" s="1" t="s">
        <v>54</v>
      </c>
    </row>
    <row r="2" spans="1:6" ht="34.5" customHeight="1" x14ac:dyDescent="0.25">
      <c r="A2" s="2" t="s">
        <v>55</v>
      </c>
    </row>
    <row r="4" spans="1:6" x14ac:dyDescent="0.25">
      <c r="A4" s="9" t="s">
        <v>31</v>
      </c>
      <c r="B4" s="10" t="s">
        <v>57</v>
      </c>
      <c r="C4" s="10" t="s">
        <v>56</v>
      </c>
      <c r="D4" s="11"/>
      <c r="E4" s="11"/>
      <c r="F4" s="11"/>
    </row>
    <row r="5" spans="1:6" x14ac:dyDescent="0.25">
      <c r="A5" s="3"/>
      <c r="B5" s="28" t="s">
        <v>58</v>
      </c>
      <c r="C5" s="28" t="s">
        <v>4</v>
      </c>
      <c r="D5" s="28" t="s">
        <v>3</v>
      </c>
      <c r="E5" s="28" t="s">
        <v>5</v>
      </c>
      <c r="F5" s="28" t="s">
        <v>0</v>
      </c>
    </row>
    <row r="6" spans="1:6" ht="17.100000000000001" customHeight="1" x14ac:dyDescent="0.25">
      <c r="A6" s="8" t="s">
        <v>53</v>
      </c>
      <c r="B6" s="29">
        <v>44561</v>
      </c>
      <c r="C6" s="40">
        <v>44561</v>
      </c>
      <c r="D6" s="29">
        <v>44561</v>
      </c>
      <c r="E6" s="25">
        <v>44561</v>
      </c>
      <c r="F6" s="25">
        <v>44561</v>
      </c>
    </row>
    <row r="7" spans="1:6" ht="30" customHeight="1" x14ac:dyDescent="0.25">
      <c r="A7" s="27" t="s">
        <v>59</v>
      </c>
      <c r="B7" s="22"/>
      <c r="C7" s="22"/>
      <c r="D7" s="22"/>
      <c r="E7" s="22"/>
      <c r="F7" s="22"/>
    </row>
    <row r="8" spans="1:6" ht="17.100000000000001" customHeight="1" x14ac:dyDescent="0.25">
      <c r="A8" s="38" t="s">
        <v>77</v>
      </c>
      <c r="B8" s="22">
        <v>41083741.411573499</v>
      </c>
      <c r="C8" s="22">
        <v>6573404.0118829003</v>
      </c>
      <c r="D8" s="22">
        <v>16539103.4840261</v>
      </c>
      <c r="E8" s="22">
        <v>16890251.593624499</v>
      </c>
      <c r="F8" s="22">
        <v>1080982.32204</v>
      </c>
    </row>
    <row r="9" spans="1:6" ht="26.25" x14ac:dyDescent="0.25">
      <c r="A9" s="24" t="s">
        <v>60</v>
      </c>
      <c r="B9" s="22">
        <v>455304.35882969521</v>
      </c>
      <c r="C9" s="22">
        <v>101363.53331999999</v>
      </c>
      <c r="D9" s="22">
        <v>200841.1218999952</v>
      </c>
      <c r="E9" s="22">
        <v>136607.83478969999</v>
      </c>
      <c r="F9" s="22">
        <v>16491.86882</v>
      </c>
    </row>
    <row r="10" spans="1:6" ht="17.100000000000001" customHeight="1" x14ac:dyDescent="0.25">
      <c r="A10" s="24" t="s">
        <v>61</v>
      </c>
      <c r="B10" s="22">
        <v>3863.2081600000001</v>
      </c>
      <c r="C10" s="22">
        <v>608.26031</v>
      </c>
      <c r="D10" s="22">
        <v>1909.9663800000001</v>
      </c>
      <c r="E10" s="22"/>
      <c r="F10" s="22">
        <v>1344.9814699999999</v>
      </c>
    </row>
    <row r="11" spans="1:6" ht="17.100000000000001" customHeight="1" x14ac:dyDescent="0.25">
      <c r="A11" s="24" t="s">
        <v>62</v>
      </c>
      <c r="B11" s="22">
        <v>37047731.616745092</v>
      </c>
      <c r="C11" s="22">
        <v>6172084.3253338998</v>
      </c>
      <c r="D11" s="22">
        <v>15499678.3339861</v>
      </c>
      <c r="E11" s="22">
        <v>14415985.642825101</v>
      </c>
      <c r="F11" s="22">
        <v>959983.31460000004</v>
      </c>
    </row>
    <row r="12" spans="1:6" ht="17.100000000000001" customHeight="1" x14ac:dyDescent="0.25">
      <c r="A12" s="24" t="s">
        <v>63</v>
      </c>
      <c r="B12" s="22">
        <v>3614206.0800979002</v>
      </c>
      <c r="C12" s="22">
        <v>308528.047089</v>
      </c>
      <c r="D12" s="22">
        <v>857569.97679999995</v>
      </c>
      <c r="E12" s="22">
        <v>2338789.5862089</v>
      </c>
      <c r="F12" s="22">
        <v>109318.47</v>
      </c>
    </row>
    <row r="13" spans="1:6" ht="17.100000000000001" customHeight="1" x14ac:dyDescent="0.25">
      <c r="A13" s="24" t="s">
        <v>64</v>
      </c>
      <c r="B13" s="22"/>
      <c r="C13" s="22"/>
      <c r="D13" s="22"/>
      <c r="E13" s="22"/>
      <c r="F13" s="22"/>
    </row>
    <row r="14" spans="1:6" ht="17.100000000000001" customHeight="1" x14ac:dyDescent="0.25">
      <c r="A14" s="24" t="s">
        <v>65</v>
      </c>
      <c r="B14" s="22"/>
      <c r="C14" s="22"/>
      <c r="D14" s="22"/>
      <c r="E14" s="22"/>
      <c r="F14" s="22"/>
    </row>
    <row r="15" spans="1:6" ht="17.100000000000001" customHeight="1" x14ac:dyDescent="0.25">
      <c r="A15" s="24" t="s">
        <v>66</v>
      </c>
      <c r="B15" s="22">
        <v>32372.487779300012</v>
      </c>
      <c r="C15" s="22">
        <v>9180.1541700000107</v>
      </c>
      <c r="D15" s="22">
        <v>16988.91504</v>
      </c>
      <c r="E15" s="22">
        <v>47.105719299999997</v>
      </c>
      <c r="F15" s="22">
        <v>6156.3128500000003</v>
      </c>
    </row>
    <row r="16" spans="1:6" ht="17.100000000000001" customHeight="1" x14ac:dyDescent="0.25">
      <c r="A16" s="24" t="s">
        <v>67</v>
      </c>
      <c r="B16" s="22">
        <v>1084.3644799000001</v>
      </c>
      <c r="C16" s="22"/>
      <c r="D16" s="22"/>
      <c r="E16" s="22">
        <v>1084.3644799000001</v>
      </c>
      <c r="F16" s="22"/>
    </row>
    <row r="17" spans="1:6" ht="17.100000000000001" customHeight="1" x14ac:dyDescent="0.25">
      <c r="A17" s="24" t="s">
        <v>68</v>
      </c>
      <c r="B17" s="22">
        <v>-6075.7289597934096</v>
      </c>
      <c r="C17" s="22"/>
      <c r="D17" s="22">
        <v>-3906.9999999940023</v>
      </c>
      <c r="E17" s="22">
        <v>-2168.7289598011071</v>
      </c>
      <c r="F17" s="22"/>
    </row>
    <row r="18" spans="1:6" ht="17.100000000000001" customHeight="1" x14ac:dyDescent="0.25">
      <c r="A18" s="24" t="s">
        <v>69</v>
      </c>
      <c r="B18" s="22"/>
      <c r="C18" s="22"/>
      <c r="D18" s="22"/>
      <c r="E18" s="22"/>
      <c r="F18" s="22"/>
    </row>
    <row r="19" spans="1:6" x14ac:dyDescent="0.25">
      <c r="A19" s="38" t="s">
        <v>78</v>
      </c>
      <c r="B19" s="22">
        <v>7324665.8344063871</v>
      </c>
      <c r="C19" s="22">
        <v>1394514.7023909998</v>
      </c>
      <c r="D19" s="22">
        <v>2909343.6431580298</v>
      </c>
      <c r="E19" s="22">
        <v>2824267.3564926996</v>
      </c>
      <c r="F19" s="22">
        <v>196540.13236465867</v>
      </c>
    </row>
    <row r="20" spans="1:6" ht="17.100000000000001" customHeight="1" x14ac:dyDescent="0.25">
      <c r="A20" s="38" t="s">
        <v>79</v>
      </c>
      <c r="B20" s="22"/>
      <c r="C20" s="22"/>
      <c r="D20" s="22"/>
      <c r="E20" s="22"/>
      <c r="F20" s="22"/>
    </row>
    <row r="21" spans="1:6" ht="39" x14ac:dyDescent="0.25">
      <c r="A21" s="23" t="s">
        <v>70</v>
      </c>
      <c r="B21" s="22"/>
      <c r="C21" s="22"/>
      <c r="D21" s="22"/>
      <c r="E21" s="22"/>
      <c r="F21" s="22"/>
    </row>
    <row r="22" spans="1:6" ht="39" x14ac:dyDescent="0.25">
      <c r="A22" s="23" t="s">
        <v>71</v>
      </c>
      <c r="B22" s="22"/>
      <c r="C22" s="22"/>
      <c r="D22" s="22"/>
      <c r="E22" s="22"/>
      <c r="F22" s="22"/>
    </row>
    <row r="23" spans="1:6" ht="17.100000000000001" customHeight="1" x14ac:dyDescent="0.25">
      <c r="A23" s="39" t="s">
        <v>80</v>
      </c>
      <c r="B23" s="22"/>
      <c r="C23" s="22"/>
      <c r="D23" s="22"/>
      <c r="E23" s="22"/>
      <c r="F23" s="22"/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1259"/>
  <sheetViews>
    <sheetView topLeftCell="A1239" workbookViewId="0">
      <selection activeCell="E1254" sqref="E1254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3.7109375" customWidth="1"/>
    <col min="5" max="5" width="10.7109375" style="4" bestFit="1" customWidth="1"/>
  </cols>
  <sheetData>
    <row r="1" spans="1:5" x14ac:dyDescent="0.25">
      <c r="A1" s="5" t="s">
        <v>26</v>
      </c>
      <c r="B1" s="5" t="s">
        <v>27</v>
      </c>
      <c r="C1" s="6" t="s">
        <v>28</v>
      </c>
      <c r="D1" s="6" t="s">
        <v>29</v>
      </c>
      <c r="E1" s="7" t="s">
        <v>30</v>
      </c>
    </row>
    <row r="2" spans="1:5" x14ac:dyDescent="0.25">
      <c r="A2" s="12">
        <v>1</v>
      </c>
      <c r="B2" s="13" t="s">
        <v>7</v>
      </c>
      <c r="C2" s="14">
        <v>40908</v>
      </c>
      <c r="D2" s="15" t="s">
        <v>0</v>
      </c>
      <c r="E2" s="16"/>
    </row>
    <row r="3" spans="1:5" x14ac:dyDescent="0.25">
      <c r="A3" s="12">
        <v>2</v>
      </c>
      <c r="B3" s="18" t="s">
        <v>10</v>
      </c>
      <c r="C3" s="14">
        <v>40908</v>
      </c>
      <c r="D3" s="15" t="s">
        <v>0</v>
      </c>
      <c r="E3" s="16">
        <v>65030</v>
      </c>
    </row>
    <row r="4" spans="1:5" ht="26.25" x14ac:dyDescent="0.25">
      <c r="A4" s="12">
        <v>3</v>
      </c>
      <c r="B4" s="19" t="s">
        <v>11</v>
      </c>
      <c r="C4" s="14">
        <v>40908</v>
      </c>
      <c r="D4" s="15" t="s">
        <v>0</v>
      </c>
      <c r="E4" s="16">
        <v>881</v>
      </c>
    </row>
    <row r="5" spans="1:5" x14ac:dyDescent="0.25">
      <c r="A5" s="12">
        <v>4</v>
      </c>
      <c r="B5" s="19" t="s">
        <v>12</v>
      </c>
      <c r="C5" s="14">
        <v>40908</v>
      </c>
      <c r="D5" s="15" t="s">
        <v>0</v>
      </c>
      <c r="E5" s="16"/>
    </row>
    <row r="6" spans="1:5" ht="26.25" x14ac:dyDescent="0.25">
      <c r="A6" s="12">
        <v>5</v>
      </c>
      <c r="B6" s="19" t="s">
        <v>13</v>
      </c>
      <c r="C6" s="14">
        <v>40908</v>
      </c>
      <c r="D6" s="15" t="s">
        <v>0</v>
      </c>
      <c r="E6" s="16">
        <v>23535</v>
      </c>
    </row>
    <row r="7" spans="1:5" x14ac:dyDescent="0.25">
      <c r="A7" s="12">
        <v>6</v>
      </c>
      <c r="B7" s="19" t="s">
        <v>14</v>
      </c>
      <c r="C7" s="14">
        <v>40908</v>
      </c>
      <c r="D7" s="15" t="s">
        <v>0</v>
      </c>
      <c r="E7" s="16">
        <v>33545</v>
      </c>
    </row>
    <row r="8" spans="1:5" x14ac:dyDescent="0.25">
      <c r="A8" s="12">
        <v>7</v>
      </c>
      <c r="B8" s="19" t="s">
        <v>15</v>
      </c>
      <c r="C8" s="14">
        <v>40908</v>
      </c>
      <c r="D8" s="15" t="s">
        <v>0</v>
      </c>
      <c r="E8" s="16"/>
    </row>
    <row r="9" spans="1:5" x14ac:dyDescent="0.25">
      <c r="A9" s="12">
        <v>8</v>
      </c>
      <c r="B9" s="19" t="s">
        <v>16</v>
      </c>
      <c r="C9" s="14">
        <v>40908</v>
      </c>
      <c r="D9" s="15" t="s">
        <v>0</v>
      </c>
      <c r="E9" s="16"/>
    </row>
    <row r="10" spans="1:5" x14ac:dyDescent="0.25">
      <c r="A10" s="12">
        <v>9</v>
      </c>
      <c r="B10" s="19" t="s">
        <v>17</v>
      </c>
      <c r="C10" s="14">
        <v>40908</v>
      </c>
      <c r="D10" s="15" t="s">
        <v>0</v>
      </c>
      <c r="E10" s="16">
        <v>-4</v>
      </c>
    </row>
    <row r="11" spans="1:5" x14ac:dyDescent="0.25">
      <c r="A11" s="12">
        <v>10</v>
      </c>
      <c r="B11" s="19" t="s">
        <v>18</v>
      </c>
      <c r="C11" s="14">
        <v>40908</v>
      </c>
      <c r="D11" s="15" t="s">
        <v>0</v>
      </c>
      <c r="E11" s="16"/>
    </row>
    <row r="12" spans="1:5" x14ac:dyDescent="0.25">
      <c r="A12" s="12">
        <v>11</v>
      </c>
      <c r="B12" s="19" t="s">
        <v>19</v>
      </c>
      <c r="C12" s="14">
        <v>40908</v>
      </c>
      <c r="D12" s="15" t="s">
        <v>0</v>
      </c>
      <c r="E12" s="16"/>
    </row>
    <row r="13" spans="1:5" x14ac:dyDescent="0.25">
      <c r="A13" s="12">
        <v>12</v>
      </c>
      <c r="B13" s="19" t="s">
        <v>20</v>
      </c>
      <c r="C13" s="14">
        <v>40908</v>
      </c>
      <c r="D13" s="15" t="s">
        <v>0</v>
      </c>
      <c r="E13" s="16">
        <v>7073</v>
      </c>
    </row>
    <row r="14" spans="1:5" x14ac:dyDescent="0.25">
      <c r="A14" s="12">
        <v>13</v>
      </c>
      <c r="B14" s="18" t="s">
        <v>21</v>
      </c>
      <c r="C14" s="14">
        <v>40908</v>
      </c>
      <c r="D14" s="15" t="s">
        <v>0</v>
      </c>
      <c r="E14" s="16">
        <v>3395</v>
      </c>
    </row>
    <row r="15" spans="1:5" x14ac:dyDescent="0.25">
      <c r="A15" s="12">
        <v>14</v>
      </c>
      <c r="B15" s="20" t="s">
        <v>22</v>
      </c>
      <c r="C15" s="14">
        <v>40908</v>
      </c>
      <c r="D15" s="15" t="s">
        <v>0</v>
      </c>
      <c r="E15" s="16">
        <v>11685</v>
      </c>
    </row>
    <row r="16" spans="1:5" ht="39" x14ac:dyDescent="0.25">
      <c r="A16" s="12">
        <v>15</v>
      </c>
      <c r="B16" s="20" t="s">
        <v>23</v>
      </c>
      <c r="C16" s="14">
        <v>40908</v>
      </c>
      <c r="D16" s="15" t="s">
        <v>0</v>
      </c>
      <c r="E16" s="16">
        <v>57957</v>
      </c>
    </row>
    <row r="17" spans="1:5" ht="26.25" x14ac:dyDescent="0.25">
      <c r="A17" s="12">
        <v>16</v>
      </c>
      <c r="B17" s="20" t="s">
        <v>24</v>
      </c>
      <c r="C17" s="14">
        <v>40908</v>
      </c>
      <c r="D17" s="15" t="s">
        <v>0</v>
      </c>
      <c r="E17" s="16">
        <v>10004</v>
      </c>
    </row>
    <row r="18" spans="1:5" x14ac:dyDescent="0.25">
      <c r="A18" s="12">
        <v>17</v>
      </c>
      <c r="B18" s="17" t="s">
        <v>25</v>
      </c>
      <c r="C18" s="14">
        <v>40908</v>
      </c>
      <c r="D18" s="15" t="s">
        <v>0</v>
      </c>
      <c r="E18" s="16"/>
    </row>
    <row r="19" spans="1:5" x14ac:dyDescent="0.25">
      <c r="A19" s="12">
        <v>1</v>
      </c>
      <c r="B19" s="13" t="s">
        <v>7</v>
      </c>
      <c r="C19" s="14">
        <v>40908</v>
      </c>
      <c r="D19" s="15" t="s">
        <v>1</v>
      </c>
      <c r="E19" s="16"/>
    </row>
    <row r="20" spans="1:5" x14ac:dyDescent="0.25">
      <c r="A20" s="12">
        <v>2</v>
      </c>
      <c r="B20" s="18" t="s">
        <v>10</v>
      </c>
      <c r="C20" s="14">
        <v>40908</v>
      </c>
      <c r="D20" s="15" t="s">
        <v>1</v>
      </c>
      <c r="E20" s="16">
        <v>738154.3</v>
      </c>
    </row>
    <row r="21" spans="1:5" ht="26.25" x14ac:dyDescent="0.25">
      <c r="A21" s="12">
        <v>3</v>
      </c>
      <c r="B21" s="19" t="s">
        <v>11</v>
      </c>
      <c r="C21" s="14">
        <v>40908</v>
      </c>
      <c r="D21" s="15" t="s">
        <v>1</v>
      </c>
      <c r="E21" s="16">
        <v>5112</v>
      </c>
    </row>
    <row r="22" spans="1:5" x14ac:dyDescent="0.25">
      <c r="A22" s="12">
        <v>4</v>
      </c>
      <c r="B22" s="19" t="s">
        <v>12</v>
      </c>
      <c r="C22" s="14">
        <v>40908</v>
      </c>
      <c r="D22" s="15" t="s">
        <v>1</v>
      </c>
      <c r="E22" s="16">
        <v>40206</v>
      </c>
    </row>
    <row r="23" spans="1:5" ht="26.25" x14ac:dyDescent="0.25">
      <c r="A23" s="12">
        <v>5</v>
      </c>
      <c r="B23" s="19" t="s">
        <v>13</v>
      </c>
      <c r="C23" s="14">
        <v>40908</v>
      </c>
      <c r="D23" s="15" t="s">
        <v>1</v>
      </c>
      <c r="E23" s="16">
        <v>280842</v>
      </c>
    </row>
    <row r="24" spans="1:5" x14ac:dyDescent="0.25">
      <c r="A24" s="12">
        <v>6</v>
      </c>
      <c r="B24" s="19" t="s">
        <v>14</v>
      </c>
      <c r="C24" s="14">
        <v>40908</v>
      </c>
      <c r="D24" s="15" t="s">
        <v>1</v>
      </c>
      <c r="E24" s="16">
        <v>222350</v>
      </c>
    </row>
    <row r="25" spans="1:5" x14ac:dyDescent="0.25">
      <c r="A25" s="12">
        <v>7</v>
      </c>
      <c r="B25" s="19" t="s">
        <v>15</v>
      </c>
      <c r="C25" s="14">
        <v>40908</v>
      </c>
      <c r="D25" s="15" t="s">
        <v>1</v>
      </c>
      <c r="E25" s="16"/>
    </row>
    <row r="26" spans="1:5" x14ac:dyDescent="0.25">
      <c r="A26" s="12">
        <v>8</v>
      </c>
      <c r="B26" s="19" t="s">
        <v>16</v>
      </c>
      <c r="C26" s="14">
        <v>40908</v>
      </c>
      <c r="D26" s="15" t="s">
        <v>1</v>
      </c>
      <c r="E26" s="16"/>
    </row>
    <row r="27" spans="1:5" x14ac:dyDescent="0.25">
      <c r="A27" s="12">
        <v>9</v>
      </c>
      <c r="B27" s="19" t="s">
        <v>17</v>
      </c>
      <c r="C27" s="14">
        <v>40908</v>
      </c>
      <c r="D27" s="15" t="s">
        <v>1</v>
      </c>
      <c r="E27" s="16">
        <v>-6083.7</v>
      </c>
    </row>
    <row r="28" spans="1:5" x14ac:dyDescent="0.25">
      <c r="A28" s="12">
        <v>10</v>
      </c>
      <c r="B28" s="19" t="s">
        <v>18</v>
      </c>
      <c r="C28" s="14">
        <v>40908</v>
      </c>
      <c r="D28" s="15" t="s">
        <v>1</v>
      </c>
      <c r="E28" s="16"/>
    </row>
    <row r="29" spans="1:5" x14ac:dyDescent="0.25">
      <c r="A29" s="12">
        <v>11</v>
      </c>
      <c r="B29" s="19" t="s">
        <v>19</v>
      </c>
      <c r="C29" s="14">
        <v>40908</v>
      </c>
      <c r="D29" s="15" t="s">
        <v>1</v>
      </c>
      <c r="E29" s="16">
        <v>361</v>
      </c>
    </row>
    <row r="30" spans="1:5" x14ac:dyDescent="0.25">
      <c r="A30" s="12">
        <v>12</v>
      </c>
      <c r="B30" s="19" t="s">
        <v>20</v>
      </c>
      <c r="C30" s="14">
        <v>40908</v>
      </c>
      <c r="D30" s="15" t="s">
        <v>1</v>
      </c>
      <c r="E30" s="16">
        <v>195367</v>
      </c>
    </row>
    <row r="31" spans="1:5" x14ac:dyDescent="0.25">
      <c r="A31" s="12">
        <v>13</v>
      </c>
      <c r="B31" s="18" t="s">
        <v>21</v>
      </c>
      <c r="C31" s="14">
        <v>40908</v>
      </c>
      <c r="D31" s="15" t="s">
        <v>1</v>
      </c>
      <c r="E31" s="16">
        <v>93775.9</v>
      </c>
    </row>
    <row r="32" spans="1:5" x14ac:dyDescent="0.25">
      <c r="A32" s="12">
        <v>14</v>
      </c>
      <c r="B32" s="20" t="s">
        <v>22</v>
      </c>
      <c r="C32" s="14">
        <v>40908</v>
      </c>
      <c r="D32" s="15" t="s">
        <v>1</v>
      </c>
      <c r="E32" s="16">
        <v>582146.6</v>
      </c>
    </row>
    <row r="33" spans="1:5" ht="39" x14ac:dyDescent="0.25">
      <c r="A33" s="12">
        <v>15</v>
      </c>
      <c r="B33" s="20" t="s">
        <v>23</v>
      </c>
      <c r="C33" s="14">
        <v>40908</v>
      </c>
      <c r="D33" s="15" t="s">
        <v>1</v>
      </c>
      <c r="E33" s="16">
        <v>542788.69999999995</v>
      </c>
    </row>
    <row r="34" spans="1:5" ht="26.25" x14ac:dyDescent="0.25">
      <c r="A34" s="12">
        <v>16</v>
      </c>
      <c r="B34" s="20" t="s">
        <v>24</v>
      </c>
      <c r="C34" s="14">
        <v>40908</v>
      </c>
      <c r="D34" s="15" t="s">
        <v>1</v>
      </c>
      <c r="E34" s="16">
        <v>212013.4</v>
      </c>
    </row>
    <row r="35" spans="1:5" x14ac:dyDescent="0.25">
      <c r="A35" s="12">
        <v>17</v>
      </c>
      <c r="B35" s="17" t="s">
        <v>25</v>
      </c>
      <c r="C35" s="14">
        <v>40908</v>
      </c>
      <c r="D35" s="15" t="s">
        <v>1</v>
      </c>
      <c r="E35" s="16"/>
    </row>
    <row r="36" spans="1:5" x14ac:dyDescent="0.25">
      <c r="A36" s="12">
        <v>1</v>
      </c>
      <c r="B36" s="13" t="s">
        <v>7</v>
      </c>
      <c r="C36" s="14">
        <v>40908</v>
      </c>
      <c r="D36" s="15" t="s">
        <v>2</v>
      </c>
      <c r="E36" s="16"/>
    </row>
    <row r="37" spans="1:5" x14ac:dyDescent="0.25">
      <c r="A37" s="12">
        <v>2</v>
      </c>
      <c r="B37" s="18" t="s">
        <v>10</v>
      </c>
      <c r="C37" s="14">
        <v>40908</v>
      </c>
      <c r="D37" s="15" t="s">
        <v>2</v>
      </c>
      <c r="E37" s="16">
        <v>4808727</v>
      </c>
    </row>
    <row r="38" spans="1:5" ht="26.25" x14ac:dyDescent="0.25">
      <c r="A38" s="12">
        <v>3</v>
      </c>
      <c r="B38" s="19" t="s">
        <v>11</v>
      </c>
      <c r="C38" s="14">
        <v>40908</v>
      </c>
      <c r="D38" s="15" t="s">
        <v>2</v>
      </c>
      <c r="E38" s="16">
        <v>83218</v>
      </c>
    </row>
    <row r="39" spans="1:5" x14ac:dyDescent="0.25">
      <c r="A39" s="12">
        <v>4</v>
      </c>
      <c r="B39" s="19" t="s">
        <v>12</v>
      </c>
      <c r="C39" s="14">
        <v>40908</v>
      </c>
      <c r="D39" s="15" t="s">
        <v>2</v>
      </c>
      <c r="E39" s="16">
        <v>2490</v>
      </c>
    </row>
    <row r="40" spans="1:5" ht="26.25" x14ac:dyDescent="0.25">
      <c r="A40" s="12">
        <v>5</v>
      </c>
      <c r="B40" s="19" t="s">
        <v>13</v>
      </c>
      <c r="C40" s="14">
        <v>40908</v>
      </c>
      <c r="D40" s="15" t="s">
        <v>2</v>
      </c>
      <c r="E40" s="16">
        <v>3378881</v>
      </c>
    </row>
    <row r="41" spans="1:5" x14ac:dyDescent="0.25">
      <c r="A41" s="12">
        <v>6</v>
      </c>
      <c r="B41" s="19" t="s">
        <v>14</v>
      </c>
      <c r="C41" s="14">
        <v>40908</v>
      </c>
      <c r="D41" s="15" t="s">
        <v>2</v>
      </c>
      <c r="E41" s="16">
        <v>406334</v>
      </c>
    </row>
    <row r="42" spans="1:5" x14ac:dyDescent="0.25">
      <c r="A42" s="12">
        <v>7</v>
      </c>
      <c r="B42" s="19" t="s">
        <v>15</v>
      </c>
      <c r="C42" s="14">
        <v>40908</v>
      </c>
      <c r="D42" s="15" t="s">
        <v>2</v>
      </c>
      <c r="E42" s="16"/>
    </row>
    <row r="43" spans="1:5" x14ac:dyDescent="0.25">
      <c r="A43" s="12">
        <v>8</v>
      </c>
      <c r="B43" s="19" t="s">
        <v>16</v>
      </c>
      <c r="C43" s="14">
        <v>40908</v>
      </c>
      <c r="D43" s="15" t="s">
        <v>2</v>
      </c>
      <c r="E43" s="16"/>
    </row>
    <row r="44" spans="1:5" x14ac:dyDescent="0.25">
      <c r="A44" s="12">
        <v>9</v>
      </c>
      <c r="B44" s="19" t="s">
        <v>17</v>
      </c>
      <c r="C44" s="14">
        <v>40908</v>
      </c>
      <c r="D44" s="15" t="s">
        <v>2</v>
      </c>
      <c r="E44" s="16"/>
    </row>
    <row r="45" spans="1:5" x14ac:dyDescent="0.25">
      <c r="A45" s="12">
        <v>10</v>
      </c>
      <c r="B45" s="19" t="s">
        <v>18</v>
      </c>
      <c r="C45" s="14">
        <v>40908</v>
      </c>
      <c r="D45" s="15" t="s">
        <v>2</v>
      </c>
      <c r="E45" s="16"/>
    </row>
    <row r="46" spans="1:5" x14ac:dyDescent="0.25">
      <c r="A46" s="12">
        <v>11</v>
      </c>
      <c r="B46" s="19" t="s">
        <v>19</v>
      </c>
      <c r="C46" s="14">
        <v>40908</v>
      </c>
      <c r="D46" s="15" t="s">
        <v>2</v>
      </c>
      <c r="E46" s="16">
        <v>-13400</v>
      </c>
    </row>
    <row r="47" spans="1:5" x14ac:dyDescent="0.25">
      <c r="A47" s="12">
        <v>12</v>
      </c>
      <c r="B47" s="19" t="s">
        <v>20</v>
      </c>
      <c r="C47" s="14">
        <v>40908</v>
      </c>
      <c r="D47" s="15" t="s">
        <v>2</v>
      </c>
      <c r="E47" s="16">
        <v>951204</v>
      </c>
    </row>
    <row r="48" spans="1:5" x14ac:dyDescent="0.25">
      <c r="A48" s="12">
        <v>13</v>
      </c>
      <c r="B48" s="18" t="s">
        <v>21</v>
      </c>
      <c r="C48" s="14">
        <v>40908</v>
      </c>
      <c r="D48" s="15" t="s">
        <v>2</v>
      </c>
      <c r="E48" s="16">
        <v>456578</v>
      </c>
    </row>
    <row r="49" spans="1:5" x14ac:dyDescent="0.25">
      <c r="A49" s="12">
        <v>14</v>
      </c>
      <c r="B49" s="20" t="s">
        <v>22</v>
      </c>
      <c r="C49" s="14">
        <v>40908</v>
      </c>
      <c r="D49" s="15" t="s">
        <v>2</v>
      </c>
      <c r="E49" s="16">
        <v>996901</v>
      </c>
    </row>
    <row r="50" spans="1:5" ht="39" x14ac:dyDescent="0.25">
      <c r="A50" s="12">
        <v>15</v>
      </c>
      <c r="B50" s="20" t="s">
        <v>23</v>
      </c>
      <c r="C50" s="14">
        <v>40908</v>
      </c>
      <c r="D50" s="15" t="s">
        <v>2</v>
      </c>
      <c r="E50" s="16">
        <v>3857523</v>
      </c>
    </row>
    <row r="51" spans="1:5" ht="26.25" x14ac:dyDescent="0.25">
      <c r="A51" s="12">
        <v>16</v>
      </c>
      <c r="B51" s="20" t="s">
        <v>24</v>
      </c>
      <c r="C51" s="14">
        <v>40908</v>
      </c>
      <c r="D51" s="15" t="s">
        <v>2</v>
      </c>
      <c r="E51" s="16">
        <v>1312213</v>
      </c>
    </row>
    <row r="52" spans="1:5" x14ac:dyDescent="0.25">
      <c r="A52" s="12">
        <v>17</v>
      </c>
      <c r="B52" s="17" t="s">
        <v>25</v>
      </c>
      <c r="C52" s="14">
        <v>40908</v>
      </c>
      <c r="D52" s="15" t="s">
        <v>2</v>
      </c>
      <c r="E52" s="16"/>
    </row>
    <row r="53" spans="1:5" ht="25.5" x14ac:dyDescent="0.25">
      <c r="A53" s="12">
        <v>1</v>
      </c>
      <c r="B53" s="13" t="s">
        <v>7</v>
      </c>
      <c r="C53" s="14">
        <v>40908</v>
      </c>
      <c r="D53" s="15" t="s">
        <v>3</v>
      </c>
      <c r="E53" s="16"/>
    </row>
    <row r="54" spans="1:5" x14ac:dyDescent="0.25">
      <c r="A54" s="12">
        <v>2</v>
      </c>
      <c r="B54" s="18" t="s">
        <v>10</v>
      </c>
      <c r="C54" s="14">
        <v>40908</v>
      </c>
      <c r="D54" s="15" t="s">
        <v>3</v>
      </c>
      <c r="E54" s="16">
        <v>6520391.7607000005</v>
      </c>
    </row>
    <row r="55" spans="1:5" ht="26.25" x14ac:dyDescent="0.25">
      <c r="A55" s="12">
        <v>3</v>
      </c>
      <c r="B55" s="19" t="s">
        <v>11</v>
      </c>
      <c r="C55" s="14">
        <v>40908</v>
      </c>
      <c r="D55" s="15" t="s">
        <v>3</v>
      </c>
      <c r="E55" s="16">
        <v>93134.203779999996</v>
      </c>
    </row>
    <row r="56" spans="1:5" x14ac:dyDescent="0.25">
      <c r="A56" s="12">
        <v>4</v>
      </c>
      <c r="B56" s="19" t="s">
        <v>12</v>
      </c>
      <c r="C56" s="14">
        <v>40908</v>
      </c>
      <c r="D56" s="15" t="s">
        <v>3</v>
      </c>
      <c r="E56" s="16"/>
    </row>
    <row r="57" spans="1:5" ht="26.25" x14ac:dyDescent="0.25">
      <c r="A57" s="12">
        <v>5</v>
      </c>
      <c r="B57" s="19" t="s">
        <v>13</v>
      </c>
      <c r="C57" s="14">
        <v>40908</v>
      </c>
      <c r="D57" s="15" t="s">
        <v>3</v>
      </c>
      <c r="E57" s="16">
        <v>3816722.8451899998</v>
      </c>
    </row>
    <row r="58" spans="1:5" x14ac:dyDescent="0.25">
      <c r="A58" s="12">
        <v>6</v>
      </c>
      <c r="B58" s="19" t="s">
        <v>14</v>
      </c>
      <c r="C58" s="14">
        <v>40908</v>
      </c>
      <c r="D58" s="15" t="s">
        <v>3</v>
      </c>
      <c r="E58" s="16">
        <v>1556233.977</v>
      </c>
    </row>
    <row r="59" spans="1:5" x14ac:dyDescent="0.25">
      <c r="A59" s="12">
        <v>7</v>
      </c>
      <c r="B59" s="19" t="s">
        <v>15</v>
      </c>
      <c r="C59" s="14">
        <v>40908</v>
      </c>
      <c r="D59" s="15" t="s">
        <v>3</v>
      </c>
      <c r="E59" s="16"/>
    </row>
    <row r="60" spans="1:5" x14ac:dyDescent="0.25">
      <c r="A60" s="12">
        <v>8</v>
      </c>
      <c r="B60" s="19" t="s">
        <v>16</v>
      </c>
      <c r="C60" s="14">
        <v>40908</v>
      </c>
      <c r="D60" s="15" t="s">
        <v>3</v>
      </c>
      <c r="E60" s="16"/>
    </row>
    <row r="61" spans="1:5" x14ac:dyDescent="0.25">
      <c r="A61" s="12">
        <v>9</v>
      </c>
      <c r="B61" s="19" t="s">
        <v>17</v>
      </c>
      <c r="C61" s="14">
        <v>40908</v>
      </c>
      <c r="D61" s="15" t="s">
        <v>3</v>
      </c>
      <c r="E61" s="16">
        <v>-41356.265270000004</v>
      </c>
    </row>
    <row r="62" spans="1:5" ht="25.5" x14ac:dyDescent="0.25">
      <c r="A62" s="12">
        <v>10</v>
      </c>
      <c r="B62" s="19" t="s">
        <v>18</v>
      </c>
      <c r="C62" s="14">
        <v>40908</v>
      </c>
      <c r="D62" s="15" t="s">
        <v>3</v>
      </c>
      <c r="E62" s="16"/>
    </row>
    <row r="63" spans="1:5" x14ac:dyDescent="0.25">
      <c r="A63" s="12">
        <v>11</v>
      </c>
      <c r="B63" s="19" t="s">
        <v>19</v>
      </c>
      <c r="C63" s="14">
        <v>40908</v>
      </c>
      <c r="D63" s="15" t="s">
        <v>3</v>
      </c>
      <c r="E63" s="16"/>
    </row>
    <row r="64" spans="1:5" x14ac:dyDescent="0.25">
      <c r="A64" s="12">
        <v>12</v>
      </c>
      <c r="B64" s="19" t="s">
        <v>20</v>
      </c>
      <c r="C64" s="14">
        <v>40908</v>
      </c>
      <c r="D64" s="15" t="s">
        <v>3</v>
      </c>
      <c r="E64" s="16">
        <v>1095657</v>
      </c>
    </row>
    <row r="65" spans="1:5" x14ac:dyDescent="0.25">
      <c r="A65" s="12">
        <v>13</v>
      </c>
      <c r="B65" s="18" t="s">
        <v>21</v>
      </c>
      <c r="C65" s="14">
        <v>40908</v>
      </c>
      <c r="D65" s="15" t="s">
        <v>3</v>
      </c>
      <c r="E65" s="16">
        <v>525915</v>
      </c>
    </row>
    <row r="66" spans="1:5" x14ac:dyDescent="0.25">
      <c r="A66" s="12">
        <v>14</v>
      </c>
      <c r="B66" s="20" t="s">
        <v>22</v>
      </c>
      <c r="C66" s="14">
        <v>40908</v>
      </c>
      <c r="D66" s="15" t="s">
        <v>3</v>
      </c>
      <c r="E66" s="16">
        <v>1120210.8470000001</v>
      </c>
    </row>
    <row r="67" spans="1:5" ht="39" x14ac:dyDescent="0.25">
      <c r="A67" s="12">
        <v>15</v>
      </c>
      <c r="B67" s="20" t="s">
        <v>23</v>
      </c>
      <c r="C67" s="14">
        <v>40908</v>
      </c>
      <c r="D67" s="15" t="s">
        <v>3</v>
      </c>
      <c r="E67" s="16">
        <v>5424734.7607000005</v>
      </c>
    </row>
    <row r="68" spans="1:5" ht="26.25" x14ac:dyDescent="0.25">
      <c r="A68" s="12">
        <v>16</v>
      </c>
      <c r="B68" s="20" t="s">
        <v>24</v>
      </c>
      <c r="C68" s="14">
        <v>40908</v>
      </c>
      <c r="D68" s="15" t="s">
        <v>3</v>
      </c>
      <c r="E68" s="16">
        <v>1807834</v>
      </c>
    </row>
    <row r="69" spans="1:5" x14ac:dyDescent="0.25">
      <c r="A69" s="12">
        <v>17</v>
      </c>
      <c r="B69" s="17" t="s">
        <v>25</v>
      </c>
      <c r="C69" s="14">
        <v>40908</v>
      </c>
      <c r="D69" s="15" t="s">
        <v>3</v>
      </c>
      <c r="E69" s="16"/>
    </row>
    <row r="70" spans="1:5" x14ac:dyDescent="0.25">
      <c r="A70" s="12">
        <v>1</v>
      </c>
      <c r="B70" s="13" t="s">
        <v>7</v>
      </c>
      <c r="C70" s="14">
        <v>40908</v>
      </c>
      <c r="D70" s="15" t="s">
        <v>4</v>
      </c>
      <c r="E70" s="16"/>
    </row>
    <row r="71" spans="1:5" x14ac:dyDescent="0.25">
      <c r="A71" s="12">
        <v>2</v>
      </c>
      <c r="B71" s="18" t="s">
        <v>10</v>
      </c>
      <c r="C71" s="14">
        <v>40908</v>
      </c>
      <c r="D71" s="15" t="s">
        <v>4</v>
      </c>
      <c r="E71" s="16">
        <v>975883.18360901298</v>
      </c>
    </row>
    <row r="72" spans="1:5" ht="26.25" x14ac:dyDescent="0.25">
      <c r="A72" s="12">
        <v>3</v>
      </c>
      <c r="B72" s="19" t="s">
        <v>11</v>
      </c>
      <c r="C72" s="14">
        <v>40908</v>
      </c>
      <c r="D72" s="15" t="s">
        <v>4</v>
      </c>
      <c r="E72" s="16">
        <v>35446.631350000003</v>
      </c>
    </row>
    <row r="73" spans="1:5" x14ac:dyDescent="0.25">
      <c r="A73" s="12">
        <v>4</v>
      </c>
      <c r="B73" s="19" t="s">
        <v>12</v>
      </c>
      <c r="C73" s="14">
        <v>40908</v>
      </c>
      <c r="D73" s="15" t="s">
        <v>4</v>
      </c>
      <c r="E73" s="16">
        <v>265.17194000000001</v>
      </c>
    </row>
    <row r="74" spans="1:5" ht="26.25" x14ac:dyDescent="0.25">
      <c r="A74" s="12">
        <v>5</v>
      </c>
      <c r="B74" s="19" t="s">
        <v>13</v>
      </c>
      <c r="C74" s="14">
        <v>40908</v>
      </c>
      <c r="D74" s="15" t="s">
        <v>4</v>
      </c>
      <c r="E74" s="16">
        <v>600227.404210001</v>
      </c>
    </row>
    <row r="75" spans="1:5" x14ac:dyDescent="0.25">
      <c r="A75" s="12">
        <v>6</v>
      </c>
      <c r="B75" s="19" t="s">
        <v>14</v>
      </c>
      <c r="C75" s="14">
        <v>40908</v>
      </c>
      <c r="D75" s="15" t="s">
        <v>4</v>
      </c>
      <c r="E75" s="16">
        <v>94160.804166563496</v>
      </c>
    </row>
    <row r="76" spans="1:5" x14ac:dyDescent="0.25">
      <c r="A76" s="12">
        <v>7</v>
      </c>
      <c r="B76" s="19" t="s">
        <v>15</v>
      </c>
      <c r="C76" s="14">
        <v>40908</v>
      </c>
      <c r="D76" s="15" t="s">
        <v>4</v>
      </c>
      <c r="E76" s="16"/>
    </row>
    <row r="77" spans="1:5" x14ac:dyDescent="0.25">
      <c r="A77" s="12">
        <v>8</v>
      </c>
      <c r="B77" s="19" t="s">
        <v>16</v>
      </c>
      <c r="C77" s="14">
        <v>40908</v>
      </c>
      <c r="D77" s="15" t="s">
        <v>4</v>
      </c>
      <c r="E77" s="16"/>
    </row>
    <row r="78" spans="1:5" x14ac:dyDescent="0.25">
      <c r="A78" s="12">
        <v>9</v>
      </c>
      <c r="B78" s="19" t="s">
        <v>17</v>
      </c>
      <c r="C78" s="14">
        <v>40908</v>
      </c>
      <c r="D78" s="15" t="s">
        <v>4</v>
      </c>
      <c r="E78" s="16">
        <v>-141.46233999999799</v>
      </c>
    </row>
    <row r="79" spans="1:5" x14ac:dyDescent="0.25">
      <c r="A79" s="12">
        <v>10</v>
      </c>
      <c r="B79" s="19" t="s">
        <v>18</v>
      </c>
      <c r="C79" s="14">
        <v>40908</v>
      </c>
      <c r="D79" s="15" t="s">
        <v>4</v>
      </c>
      <c r="E79" s="16"/>
    </row>
    <row r="80" spans="1:5" x14ac:dyDescent="0.25">
      <c r="A80" s="12">
        <v>11</v>
      </c>
      <c r="B80" s="19" t="s">
        <v>19</v>
      </c>
      <c r="C80" s="14">
        <v>40908</v>
      </c>
      <c r="D80" s="15" t="s">
        <v>4</v>
      </c>
      <c r="E80" s="16"/>
    </row>
    <row r="81" spans="1:5" x14ac:dyDescent="0.25">
      <c r="A81" s="12">
        <v>12</v>
      </c>
      <c r="B81" s="19" t="s">
        <v>20</v>
      </c>
      <c r="C81" s="14">
        <v>40908</v>
      </c>
      <c r="D81" s="15" t="s">
        <v>4</v>
      </c>
      <c r="E81" s="16">
        <v>245924.634282449</v>
      </c>
    </row>
    <row r="82" spans="1:5" x14ac:dyDescent="0.25">
      <c r="A82" s="12">
        <v>13</v>
      </c>
      <c r="B82" s="18" t="s">
        <v>21</v>
      </c>
      <c r="C82" s="14">
        <v>40908</v>
      </c>
      <c r="D82" s="15" t="s">
        <v>4</v>
      </c>
      <c r="E82" s="16">
        <v>118043.824455576</v>
      </c>
    </row>
    <row r="83" spans="1:5" x14ac:dyDescent="0.25">
      <c r="A83" s="12">
        <v>14</v>
      </c>
      <c r="B83" s="20" t="s">
        <v>22</v>
      </c>
      <c r="C83" s="14">
        <v>40908</v>
      </c>
      <c r="D83" s="15" t="s">
        <v>4</v>
      </c>
      <c r="E83" s="16">
        <v>236189.45682302001</v>
      </c>
    </row>
    <row r="84" spans="1:5" ht="39" x14ac:dyDescent="0.25">
      <c r="A84" s="12">
        <v>15</v>
      </c>
      <c r="B84" s="20" t="s">
        <v>23</v>
      </c>
      <c r="C84" s="14">
        <v>40908</v>
      </c>
      <c r="D84" s="15" t="s">
        <v>4</v>
      </c>
      <c r="E84" s="16">
        <v>729958.54932656395</v>
      </c>
    </row>
    <row r="85" spans="1:5" ht="26.25" x14ac:dyDescent="0.25">
      <c r="A85" s="12">
        <v>16</v>
      </c>
      <c r="B85" s="20" t="s">
        <v>24</v>
      </c>
      <c r="C85" s="14">
        <v>40908</v>
      </c>
      <c r="D85" s="15" t="s">
        <v>4</v>
      </c>
      <c r="E85" s="16">
        <v>261669.938243752</v>
      </c>
    </row>
    <row r="86" spans="1:5" x14ac:dyDescent="0.25">
      <c r="A86" s="12">
        <v>17</v>
      </c>
      <c r="B86" s="17" t="s">
        <v>25</v>
      </c>
      <c r="C86" s="14">
        <v>40908</v>
      </c>
      <c r="D86" s="15" t="s">
        <v>4</v>
      </c>
      <c r="E86" s="16"/>
    </row>
    <row r="87" spans="1:5" x14ac:dyDescent="0.25">
      <c r="A87" s="12">
        <v>1</v>
      </c>
      <c r="B87" s="13" t="s">
        <v>7</v>
      </c>
      <c r="C87" s="14">
        <v>40908</v>
      </c>
      <c r="D87" s="15" t="s">
        <v>5</v>
      </c>
      <c r="E87" s="16"/>
    </row>
    <row r="88" spans="1:5" x14ac:dyDescent="0.25">
      <c r="A88" s="12">
        <v>2</v>
      </c>
      <c r="B88" s="18" t="s">
        <v>10</v>
      </c>
      <c r="C88" s="14">
        <v>40908</v>
      </c>
      <c r="D88" s="15" t="s">
        <v>5</v>
      </c>
      <c r="E88" s="16">
        <v>1687487.4569999999</v>
      </c>
    </row>
    <row r="89" spans="1:5" ht="26.25" x14ac:dyDescent="0.25">
      <c r="A89" s="12">
        <v>3</v>
      </c>
      <c r="B89" s="19" t="s">
        <v>11</v>
      </c>
      <c r="C89" s="14">
        <v>40908</v>
      </c>
      <c r="D89" s="15" t="s">
        <v>5</v>
      </c>
      <c r="E89" s="16">
        <v>58031.114999999998</v>
      </c>
    </row>
    <row r="90" spans="1:5" x14ac:dyDescent="0.25">
      <c r="A90" s="12">
        <v>4</v>
      </c>
      <c r="B90" s="19" t="s">
        <v>12</v>
      </c>
      <c r="C90" s="14">
        <v>40908</v>
      </c>
      <c r="D90" s="15" t="s">
        <v>5</v>
      </c>
      <c r="E90" s="16"/>
    </row>
    <row r="91" spans="1:5" ht="26.25" x14ac:dyDescent="0.25">
      <c r="A91" s="12">
        <v>5</v>
      </c>
      <c r="B91" s="19" t="s">
        <v>13</v>
      </c>
      <c r="C91" s="14">
        <v>40908</v>
      </c>
      <c r="D91" s="15" t="s">
        <v>5</v>
      </c>
      <c r="E91" s="16">
        <v>759863.11600000004</v>
      </c>
    </row>
    <row r="92" spans="1:5" x14ac:dyDescent="0.25">
      <c r="A92" s="12">
        <v>6</v>
      </c>
      <c r="B92" s="19" t="s">
        <v>14</v>
      </c>
      <c r="C92" s="14">
        <v>40908</v>
      </c>
      <c r="D92" s="15" t="s">
        <v>5</v>
      </c>
      <c r="E92" s="16">
        <v>565466.08900000004</v>
      </c>
    </row>
    <row r="93" spans="1:5" x14ac:dyDescent="0.25">
      <c r="A93" s="12">
        <v>7</v>
      </c>
      <c r="B93" s="19" t="s">
        <v>15</v>
      </c>
      <c r="C93" s="14">
        <v>40908</v>
      </c>
      <c r="D93" s="15" t="s">
        <v>5</v>
      </c>
      <c r="E93" s="16"/>
    </row>
    <row r="94" spans="1:5" x14ac:dyDescent="0.25">
      <c r="A94" s="12">
        <v>8</v>
      </c>
      <c r="B94" s="19" t="s">
        <v>16</v>
      </c>
      <c r="C94" s="14">
        <v>40908</v>
      </c>
      <c r="D94" s="15" t="s">
        <v>5</v>
      </c>
      <c r="E94" s="16"/>
    </row>
    <row r="95" spans="1:5" x14ac:dyDescent="0.25">
      <c r="A95" s="12">
        <v>9</v>
      </c>
      <c r="B95" s="19" t="s">
        <v>17</v>
      </c>
      <c r="C95" s="14">
        <v>40908</v>
      </c>
      <c r="D95" s="15" t="s">
        <v>5</v>
      </c>
      <c r="E95" s="16">
        <v>-10426.751</v>
      </c>
    </row>
    <row r="96" spans="1:5" x14ac:dyDescent="0.25">
      <c r="A96" s="12">
        <v>10</v>
      </c>
      <c r="B96" s="19" t="s">
        <v>18</v>
      </c>
      <c r="C96" s="14">
        <v>40908</v>
      </c>
      <c r="D96" s="15" t="s">
        <v>5</v>
      </c>
      <c r="E96" s="16"/>
    </row>
    <row r="97" spans="1:5" x14ac:dyDescent="0.25">
      <c r="A97" s="12">
        <v>11</v>
      </c>
      <c r="B97" s="19" t="s">
        <v>19</v>
      </c>
      <c r="C97" s="14">
        <v>40908</v>
      </c>
      <c r="D97" s="15" t="s">
        <v>5</v>
      </c>
      <c r="E97" s="16"/>
    </row>
    <row r="98" spans="1:5" x14ac:dyDescent="0.25">
      <c r="A98" s="12">
        <v>12</v>
      </c>
      <c r="B98" s="19" t="s">
        <v>20</v>
      </c>
      <c r="C98" s="14">
        <v>40908</v>
      </c>
      <c r="D98" s="15" t="s">
        <v>5</v>
      </c>
      <c r="E98" s="16">
        <v>314553.88799999998</v>
      </c>
    </row>
    <row r="99" spans="1:5" x14ac:dyDescent="0.25">
      <c r="A99" s="12">
        <v>13</v>
      </c>
      <c r="B99" s="18" t="s">
        <v>21</v>
      </c>
      <c r="C99" s="14">
        <v>40908</v>
      </c>
      <c r="D99" s="15" t="s">
        <v>5</v>
      </c>
      <c r="E99" s="16">
        <v>151409.86600000001</v>
      </c>
    </row>
    <row r="100" spans="1:5" x14ac:dyDescent="0.25">
      <c r="A100" s="12">
        <v>14</v>
      </c>
      <c r="B100" s="20" t="s">
        <v>22</v>
      </c>
      <c r="C100" s="14">
        <v>40908</v>
      </c>
      <c r="D100" s="15" t="s">
        <v>5</v>
      </c>
      <c r="E100" s="16">
        <v>277467.61800000002</v>
      </c>
    </row>
    <row r="101" spans="1:5" ht="39" x14ac:dyDescent="0.25">
      <c r="A101" s="12">
        <v>15</v>
      </c>
      <c r="B101" s="20" t="s">
        <v>23</v>
      </c>
      <c r="C101" s="14">
        <v>40908</v>
      </c>
      <c r="D101" s="15" t="s">
        <v>5</v>
      </c>
      <c r="E101" s="16">
        <v>1372933.5689999999</v>
      </c>
    </row>
    <row r="102" spans="1:5" ht="26.25" x14ac:dyDescent="0.25">
      <c r="A102" s="12">
        <v>16</v>
      </c>
      <c r="B102" s="20" t="s">
        <v>24</v>
      </c>
      <c r="C102" s="14">
        <v>40908</v>
      </c>
      <c r="D102" s="15" t="s">
        <v>5</v>
      </c>
      <c r="E102" s="16">
        <v>324508.14399999997</v>
      </c>
    </row>
    <row r="103" spans="1:5" x14ac:dyDescent="0.25">
      <c r="A103" s="12">
        <v>17</v>
      </c>
      <c r="B103" s="17" t="s">
        <v>25</v>
      </c>
      <c r="C103" s="14">
        <v>40908</v>
      </c>
      <c r="D103" s="15" t="s">
        <v>5</v>
      </c>
      <c r="E103" s="16"/>
    </row>
    <row r="104" spans="1:5" x14ac:dyDescent="0.25">
      <c r="A104" s="12">
        <v>1</v>
      </c>
      <c r="B104" s="13" t="s">
        <v>7</v>
      </c>
      <c r="C104" s="14">
        <v>40908</v>
      </c>
      <c r="D104" s="15" t="s">
        <v>6</v>
      </c>
      <c r="E104" s="16"/>
    </row>
    <row r="105" spans="1:5" x14ac:dyDescent="0.25">
      <c r="A105" s="12">
        <v>2</v>
      </c>
      <c r="B105" s="18" t="s">
        <v>10</v>
      </c>
      <c r="C105" s="14">
        <v>40908</v>
      </c>
      <c r="D105" s="15" t="s">
        <v>6</v>
      </c>
      <c r="E105" s="16">
        <v>310753.09999999998</v>
      </c>
    </row>
    <row r="106" spans="1:5" ht="26.25" x14ac:dyDescent="0.25">
      <c r="A106" s="12">
        <v>3</v>
      </c>
      <c r="B106" s="19" t="s">
        <v>11</v>
      </c>
      <c r="C106" s="14">
        <v>40908</v>
      </c>
      <c r="D106" s="15" t="s">
        <v>6</v>
      </c>
      <c r="E106" s="16">
        <v>16880.599999999999</v>
      </c>
    </row>
    <row r="107" spans="1:5" x14ac:dyDescent="0.25">
      <c r="A107" s="12">
        <v>4</v>
      </c>
      <c r="B107" s="19" t="s">
        <v>12</v>
      </c>
      <c r="C107" s="14">
        <v>40908</v>
      </c>
      <c r="D107" s="15" t="s">
        <v>6</v>
      </c>
      <c r="E107" s="16">
        <v>1701.5</v>
      </c>
    </row>
    <row r="108" spans="1:5" ht="26.25" x14ac:dyDescent="0.25">
      <c r="A108" s="12">
        <v>5</v>
      </c>
      <c r="B108" s="19" t="s">
        <v>13</v>
      </c>
      <c r="C108" s="14">
        <v>40908</v>
      </c>
      <c r="D108" s="15" t="s">
        <v>6</v>
      </c>
      <c r="E108" s="16">
        <v>140585</v>
      </c>
    </row>
    <row r="109" spans="1:5" x14ac:dyDescent="0.25">
      <c r="A109" s="12">
        <v>6</v>
      </c>
      <c r="B109" s="19" t="s">
        <v>14</v>
      </c>
      <c r="C109" s="14">
        <v>40908</v>
      </c>
      <c r="D109" s="15" t="s">
        <v>6</v>
      </c>
      <c r="E109" s="16">
        <v>78926</v>
      </c>
    </row>
    <row r="110" spans="1:5" x14ac:dyDescent="0.25">
      <c r="A110" s="12">
        <v>7</v>
      </c>
      <c r="B110" s="19" t="s">
        <v>15</v>
      </c>
      <c r="C110" s="14">
        <v>40908</v>
      </c>
      <c r="D110" s="15" t="s">
        <v>6</v>
      </c>
      <c r="E110" s="16"/>
    </row>
    <row r="111" spans="1:5" x14ac:dyDescent="0.25">
      <c r="A111" s="12">
        <v>8</v>
      </c>
      <c r="B111" s="19" t="s">
        <v>16</v>
      </c>
      <c r="C111" s="14">
        <v>40908</v>
      </c>
      <c r="D111" s="15" t="s">
        <v>6</v>
      </c>
      <c r="E111" s="16"/>
    </row>
    <row r="112" spans="1:5" x14ac:dyDescent="0.25">
      <c r="A112" s="12">
        <v>9</v>
      </c>
      <c r="B112" s="19" t="s">
        <v>17</v>
      </c>
      <c r="C112" s="14">
        <v>40908</v>
      </c>
      <c r="D112" s="15" t="s">
        <v>6</v>
      </c>
      <c r="E112" s="16">
        <v>-637</v>
      </c>
    </row>
    <row r="113" spans="1:5" x14ac:dyDescent="0.25">
      <c r="A113" s="12">
        <v>10</v>
      </c>
      <c r="B113" s="19" t="s">
        <v>18</v>
      </c>
      <c r="C113" s="14">
        <v>40908</v>
      </c>
      <c r="D113" s="15" t="s">
        <v>6</v>
      </c>
      <c r="E113" s="16"/>
    </row>
    <row r="114" spans="1:5" x14ac:dyDescent="0.25">
      <c r="A114" s="12">
        <v>11</v>
      </c>
      <c r="B114" s="19" t="s">
        <v>19</v>
      </c>
      <c r="C114" s="14">
        <v>40908</v>
      </c>
      <c r="D114" s="15" t="s">
        <v>6</v>
      </c>
      <c r="E114" s="16"/>
    </row>
    <row r="115" spans="1:5" x14ac:dyDescent="0.25">
      <c r="A115" s="12">
        <v>12</v>
      </c>
      <c r="B115" s="19" t="s">
        <v>20</v>
      </c>
      <c r="C115" s="14">
        <v>40908</v>
      </c>
      <c r="D115" s="15" t="s">
        <v>6</v>
      </c>
      <c r="E115" s="16">
        <v>73297</v>
      </c>
    </row>
    <row r="116" spans="1:5" x14ac:dyDescent="0.25">
      <c r="A116" s="12">
        <v>13</v>
      </c>
      <c r="B116" s="18" t="s">
        <v>21</v>
      </c>
      <c r="C116" s="14">
        <v>40908</v>
      </c>
      <c r="D116" s="15" t="s">
        <v>6</v>
      </c>
      <c r="E116" s="16">
        <v>35183</v>
      </c>
    </row>
    <row r="117" spans="1:5" x14ac:dyDescent="0.25">
      <c r="A117" s="12">
        <v>14</v>
      </c>
      <c r="B117" s="20" t="s">
        <v>22</v>
      </c>
      <c r="C117" s="14">
        <v>40908</v>
      </c>
      <c r="D117" s="15" t="s">
        <v>6</v>
      </c>
      <c r="E117" s="16">
        <v>119434</v>
      </c>
    </row>
    <row r="118" spans="1:5" ht="39" x14ac:dyDescent="0.25">
      <c r="A118" s="12">
        <v>15</v>
      </c>
      <c r="B118" s="20" t="s">
        <v>23</v>
      </c>
      <c r="C118" s="14">
        <v>40908</v>
      </c>
      <c r="D118" s="15" t="s">
        <v>6</v>
      </c>
      <c r="E118" s="16">
        <v>237456</v>
      </c>
    </row>
    <row r="119" spans="1:5" ht="26.25" x14ac:dyDescent="0.25">
      <c r="A119" s="12">
        <v>16</v>
      </c>
      <c r="B119" s="20" t="s">
        <v>24</v>
      </c>
      <c r="C119" s="14">
        <v>40908</v>
      </c>
      <c r="D119" s="15" t="s">
        <v>6</v>
      </c>
      <c r="E119" s="16">
        <v>91533</v>
      </c>
    </row>
    <row r="120" spans="1:5" x14ac:dyDescent="0.25">
      <c r="A120" s="12">
        <v>17</v>
      </c>
      <c r="B120" s="17" t="s">
        <v>25</v>
      </c>
      <c r="C120" s="14">
        <v>40908</v>
      </c>
      <c r="D120" s="15" t="s">
        <v>6</v>
      </c>
      <c r="E120" s="16"/>
    </row>
    <row r="121" spans="1:5" x14ac:dyDescent="0.25">
      <c r="A121" s="12">
        <v>1</v>
      </c>
      <c r="B121" s="13" t="s">
        <v>7</v>
      </c>
      <c r="C121" s="14">
        <v>40908</v>
      </c>
      <c r="D121" s="15" t="s">
        <v>8</v>
      </c>
      <c r="E121" s="16"/>
    </row>
    <row r="122" spans="1:5" x14ac:dyDescent="0.25">
      <c r="A122" s="12">
        <v>2</v>
      </c>
      <c r="B122" s="18" t="s">
        <v>10</v>
      </c>
      <c r="C122" s="14">
        <v>40908</v>
      </c>
      <c r="D122" s="15" t="s">
        <v>8</v>
      </c>
      <c r="E122" s="16">
        <v>15106426.801309012</v>
      </c>
    </row>
    <row r="123" spans="1:5" ht="26.25" x14ac:dyDescent="0.25">
      <c r="A123" s="12">
        <v>3</v>
      </c>
      <c r="B123" s="19" t="s">
        <v>11</v>
      </c>
      <c r="C123" s="14">
        <v>40908</v>
      </c>
      <c r="D123" s="15" t="s">
        <v>8</v>
      </c>
      <c r="E123" s="16">
        <v>292703.55012999999</v>
      </c>
    </row>
    <row r="124" spans="1:5" x14ac:dyDescent="0.25">
      <c r="A124" s="12">
        <v>4</v>
      </c>
      <c r="B124" s="19" t="s">
        <v>12</v>
      </c>
      <c r="C124" s="14">
        <v>40908</v>
      </c>
      <c r="D124" s="15" t="s">
        <v>8</v>
      </c>
      <c r="E124" s="16">
        <v>44662.67194</v>
      </c>
    </row>
    <row r="125" spans="1:5" ht="26.25" x14ac:dyDescent="0.25">
      <c r="A125" s="12">
        <v>5</v>
      </c>
      <c r="B125" s="19" t="s">
        <v>13</v>
      </c>
      <c r="C125" s="14">
        <v>40908</v>
      </c>
      <c r="D125" s="15" t="s">
        <v>8</v>
      </c>
      <c r="E125" s="16">
        <v>9000656.3654000014</v>
      </c>
    </row>
    <row r="126" spans="1:5" x14ac:dyDescent="0.25">
      <c r="A126" s="12">
        <v>6</v>
      </c>
      <c r="B126" s="19" t="s">
        <v>14</v>
      </c>
      <c r="C126" s="14">
        <v>40908</v>
      </c>
      <c r="D126" s="15" t="s">
        <v>8</v>
      </c>
      <c r="E126" s="16">
        <v>2957015.8701665634</v>
      </c>
    </row>
    <row r="127" spans="1:5" x14ac:dyDescent="0.25">
      <c r="A127" s="12">
        <v>7</v>
      </c>
      <c r="B127" s="19" t="s">
        <v>15</v>
      </c>
      <c r="C127" s="14">
        <v>40908</v>
      </c>
      <c r="D127" s="15" t="s">
        <v>8</v>
      </c>
      <c r="E127" s="16"/>
    </row>
    <row r="128" spans="1:5" x14ac:dyDescent="0.25">
      <c r="A128" s="12">
        <v>8</v>
      </c>
      <c r="B128" s="19" t="s">
        <v>16</v>
      </c>
      <c r="C128" s="14">
        <v>40908</v>
      </c>
      <c r="D128" s="15" t="s">
        <v>8</v>
      </c>
      <c r="E128" s="16"/>
    </row>
    <row r="129" spans="1:5" x14ac:dyDescent="0.25">
      <c r="A129" s="12">
        <v>9</v>
      </c>
      <c r="B129" s="19" t="s">
        <v>17</v>
      </c>
      <c r="C129" s="14">
        <v>40908</v>
      </c>
      <c r="D129" s="15" t="s">
        <v>8</v>
      </c>
      <c r="E129" s="16">
        <v>-58649.178610000003</v>
      </c>
    </row>
    <row r="130" spans="1:5" x14ac:dyDescent="0.25">
      <c r="A130" s="12">
        <v>10</v>
      </c>
      <c r="B130" s="19" t="s">
        <v>18</v>
      </c>
      <c r="C130" s="14">
        <v>40908</v>
      </c>
      <c r="D130" s="15" t="s">
        <v>8</v>
      </c>
      <c r="E130" s="16"/>
    </row>
    <row r="131" spans="1:5" x14ac:dyDescent="0.25">
      <c r="A131" s="12">
        <v>11</v>
      </c>
      <c r="B131" s="19" t="s">
        <v>19</v>
      </c>
      <c r="C131" s="14">
        <v>40908</v>
      </c>
      <c r="D131" s="15" t="s">
        <v>8</v>
      </c>
      <c r="E131" s="16">
        <v>-13039</v>
      </c>
    </row>
    <row r="132" spans="1:5" x14ac:dyDescent="0.25">
      <c r="A132" s="12">
        <v>12</v>
      </c>
      <c r="B132" s="19" t="s">
        <v>20</v>
      </c>
      <c r="C132" s="14">
        <v>40908</v>
      </c>
      <c r="D132" s="15" t="s">
        <v>8</v>
      </c>
      <c r="E132" s="16">
        <v>2883076.5222824486</v>
      </c>
    </row>
    <row r="133" spans="1:5" x14ac:dyDescent="0.25">
      <c r="A133" s="12">
        <v>13</v>
      </c>
      <c r="B133" s="18" t="s">
        <v>21</v>
      </c>
      <c r="C133" s="14">
        <v>40908</v>
      </c>
      <c r="D133" s="15" t="s">
        <v>8</v>
      </c>
      <c r="E133" s="16">
        <v>1384300.5904555758</v>
      </c>
    </row>
    <row r="134" spans="1:5" x14ac:dyDescent="0.25">
      <c r="A134" s="12">
        <v>14</v>
      </c>
      <c r="B134" s="20" t="s">
        <v>22</v>
      </c>
      <c r="C134" s="14">
        <v>40908</v>
      </c>
      <c r="D134" s="15" t="s">
        <v>8</v>
      </c>
      <c r="E134" s="16">
        <v>3344034.5218230197</v>
      </c>
    </row>
    <row r="135" spans="1:5" ht="39" x14ac:dyDescent="0.25">
      <c r="A135" s="12">
        <v>15</v>
      </c>
      <c r="B135" s="20" t="s">
        <v>23</v>
      </c>
      <c r="C135" s="14">
        <v>40908</v>
      </c>
      <c r="D135" s="15" t="s">
        <v>8</v>
      </c>
      <c r="E135" s="16">
        <v>12223351.579026565</v>
      </c>
    </row>
    <row r="136" spans="1:5" ht="26.25" x14ac:dyDescent="0.25">
      <c r="A136" s="12">
        <v>16</v>
      </c>
      <c r="B136" s="20" t="s">
        <v>24</v>
      </c>
      <c r="C136" s="14">
        <v>40908</v>
      </c>
      <c r="D136" s="15" t="s">
        <v>8</v>
      </c>
      <c r="E136" s="16">
        <v>4019775.4822437516</v>
      </c>
    </row>
    <row r="137" spans="1:5" x14ac:dyDescent="0.25">
      <c r="A137" s="12">
        <v>17</v>
      </c>
      <c r="B137" s="17" t="s">
        <v>25</v>
      </c>
      <c r="C137" s="14">
        <v>40908</v>
      </c>
      <c r="D137" s="15" t="s">
        <v>8</v>
      </c>
      <c r="E137" s="16"/>
    </row>
    <row r="138" spans="1:5" x14ac:dyDescent="0.25">
      <c r="A138" s="12">
        <v>1</v>
      </c>
      <c r="B138" s="13" t="s">
        <v>7</v>
      </c>
      <c r="C138" s="21">
        <v>41274</v>
      </c>
      <c r="D138" s="15" t="s">
        <v>0</v>
      </c>
      <c r="E138" s="16"/>
    </row>
    <row r="139" spans="1:5" x14ac:dyDescent="0.25">
      <c r="A139" s="12">
        <v>2</v>
      </c>
      <c r="B139" s="18" t="s">
        <v>10</v>
      </c>
      <c r="C139" s="21">
        <v>41274</v>
      </c>
      <c r="D139" s="15" t="s">
        <v>0</v>
      </c>
      <c r="E139" s="16">
        <v>74804</v>
      </c>
    </row>
    <row r="140" spans="1:5" ht="26.25" x14ac:dyDescent="0.25">
      <c r="A140" s="12">
        <v>3</v>
      </c>
      <c r="B140" s="19" t="s">
        <v>11</v>
      </c>
      <c r="C140" s="21">
        <v>41274</v>
      </c>
      <c r="D140" s="15" t="s">
        <v>0</v>
      </c>
      <c r="E140" s="16">
        <v>922</v>
      </c>
    </row>
    <row r="141" spans="1:5" x14ac:dyDescent="0.25">
      <c r="A141" s="12">
        <v>4</v>
      </c>
      <c r="B141" s="19" t="s">
        <v>12</v>
      </c>
      <c r="C141" s="21">
        <v>41274</v>
      </c>
      <c r="D141" s="15" t="s">
        <v>0</v>
      </c>
      <c r="E141" s="16"/>
    </row>
    <row r="142" spans="1:5" ht="26.25" x14ac:dyDescent="0.25">
      <c r="A142" s="12">
        <v>5</v>
      </c>
      <c r="B142" s="19" t="s">
        <v>13</v>
      </c>
      <c r="C142" s="21">
        <v>41274</v>
      </c>
      <c r="D142" s="15" t="s">
        <v>0</v>
      </c>
      <c r="E142" s="16">
        <v>33202</v>
      </c>
    </row>
    <row r="143" spans="1:5" x14ac:dyDescent="0.25">
      <c r="A143" s="12">
        <v>6</v>
      </c>
      <c r="B143" s="19" t="s">
        <v>14</v>
      </c>
      <c r="C143" s="21">
        <v>41274</v>
      </c>
      <c r="D143" s="15" t="s">
        <v>0</v>
      </c>
      <c r="E143" s="16">
        <v>33204</v>
      </c>
    </row>
    <row r="144" spans="1:5" x14ac:dyDescent="0.25">
      <c r="A144" s="12">
        <v>7</v>
      </c>
      <c r="B144" s="19" t="s">
        <v>15</v>
      </c>
      <c r="C144" s="21">
        <v>41274</v>
      </c>
      <c r="D144" s="15" t="s">
        <v>0</v>
      </c>
      <c r="E144" s="16"/>
    </row>
    <row r="145" spans="1:5" x14ac:dyDescent="0.25">
      <c r="A145" s="12">
        <v>8</v>
      </c>
      <c r="B145" s="19" t="s">
        <v>16</v>
      </c>
      <c r="C145" s="21">
        <v>41274</v>
      </c>
      <c r="D145" s="15" t="s">
        <v>0</v>
      </c>
      <c r="E145" s="16"/>
    </row>
    <row r="146" spans="1:5" x14ac:dyDescent="0.25">
      <c r="A146" s="12">
        <v>9</v>
      </c>
      <c r="B146" s="19" t="s">
        <v>17</v>
      </c>
      <c r="C146" s="21">
        <v>41274</v>
      </c>
      <c r="D146" s="15" t="s">
        <v>0</v>
      </c>
      <c r="E146" s="16">
        <v>-1</v>
      </c>
    </row>
    <row r="147" spans="1:5" x14ac:dyDescent="0.25">
      <c r="A147" s="12">
        <v>10</v>
      </c>
      <c r="B147" s="19" t="s">
        <v>18</v>
      </c>
      <c r="C147" s="21">
        <v>41274</v>
      </c>
      <c r="D147" s="15" t="s">
        <v>0</v>
      </c>
      <c r="E147" s="16"/>
    </row>
    <row r="148" spans="1:5" x14ac:dyDescent="0.25">
      <c r="A148" s="12">
        <v>11</v>
      </c>
      <c r="B148" s="19" t="s">
        <v>19</v>
      </c>
      <c r="C148" s="21">
        <v>41274</v>
      </c>
      <c r="D148" s="15" t="s">
        <v>0</v>
      </c>
      <c r="E148" s="16"/>
    </row>
    <row r="149" spans="1:5" x14ac:dyDescent="0.25">
      <c r="A149" s="12">
        <v>12</v>
      </c>
      <c r="B149" s="19" t="s">
        <v>20</v>
      </c>
      <c r="C149" s="21">
        <v>41274</v>
      </c>
      <c r="D149" s="15" t="s">
        <v>0</v>
      </c>
      <c r="E149" s="16">
        <v>7477</v>
      </c>
    </row>
    <row r="150" spans="1:5" x14ac:dyDescent="0.25">
      <c r="A150" s="12">
        <v>13</v>
      </c>
      <c r="B150" s="18" t="s">
        <v>21</v>
      </c>
      <c r="C150" s="21">
        <v>41274</v>
      </c>
      <c r="D150" s="15" t="s">
        <v>0</v>
      </c>
      <c r="E150" s="16">
        <v>3589</v>
      </c>
    </row>
    <row r="151" spans="1:5" x14ac:dyDescent="0.25">
      <c r="A151" s="12">
        <v>14</v>
      </c>
      <c r="B151" s="20" t="s">
        <v>22</v>
      </c>
      <c r="C151" s="21">
        <v>41274</v>
      </c>
      <c r="D151" s="15" t="s">
        <v>0</v>
      </c>
      <c r="E151" s="16">
        <v>12702</v>
      </c>
    </row>
    <row r="152" spans="1:5" ht="39" x14ac:dyDescent="0.25">
      <c r="A152" s="12">
        <v>15</v>
      </c>
      <c r="B152" s="20" t="s">
        <v>23</v>
      </c>
      <c r="C152" s="21">
        <v>41274</v>
      </c>
      <c r="D152" s="15" t="s">
        <v>0</v>
      </c>
      <c r="E152" s="16">
        <v>67327</v>
      </c>
    </row>
    <row r="153" spans="1:5" ht="26.25" x14ac:dyDescent="0.25">
      <c r="A153" s="12">
        <v>16</v>
      </c>
      <c r="B153" s="20" t="s">
        <v>24</v>
      </c>
      <c r="C153" s="21">
        <v>41274</v>
      </c>
      <c r="D153" s="15" t="s">
        <v>0</v>
      </c>
      <c r="E153" s="16">
        <v>14049</v>
      </c>
    </row>
    <row r="154" spans="1:5" x14ac:dyDescent="0.25">
      <c r="A154" s="12">
        <v>17</v>
      </c>
      <c r="B154" s="17" t="s">
        <v>25</v>
      </c>
      <c r="C154" s="21">
        <v>41274</v>
      </c>
      <c r="D154" s="15" t="s">
        <v>0</v>
      </c>
      <c r="E154" s="16"/>
    </row>
    <row r="155" spans="1:5" x14ac:dyDescent="0.25">
      <c r="A155" s="12">
        <v>1</v>
      </c>
      <c r="B155" s="13" t="s">
        <v>7</v>
      </c>
      <c r="C155" s="21">
        <v>41274</v>
      </c>
      <c r="D155" s="15" t="s">
        <v>1</v>
      </c>
      <c r="E155" s="16"/>
    </row>
    <row r="156" spans="1:5" x14ac:dyDescent="0.25">
      <c r="A156" s="12">
        <v>2</v>
      </c>
      <c r="B156" s="18" t="s">
        <v>10</v>
      </c>
      <c r="C156" s="21">
        <v>41274</v>
      </c>
      <c r="D156" s="15" t="s">
        <v>1</v>
      </c>
      <c r="E156" s="16">
        <v>1025888.409</v>
      </c>
    </row>
    <row r="157" spans="1:5" ht="26.25" x14ac:dyDescent="0.25">
      <c r="A157" s="12">
        <v>3</v>
      </c>
      <c r="B157" s="19" t="s">
        <v>11</v>
      </c>
      <c r="C157" s="21">
        <v>41274</v>
      </c>
      <c r="D157" s="15" t="s">
        <v>1</v>
      </c>
      <c r="E157" s="16">
        <v>5112</v>
      </c>
    </row>
    <row r="158" spans="1:5" x14ac:dyDescent="0.25">
      <c r="A158" s="12">
        <v>4</v>
      </c>
      <c r="B158" s="19" t="s">
        <v>12</v>
      </c>
      <c r="C158" s="21">
        <v>41274</v>
      </c>
      <c r="D158" s="15" t="s">
        <v>1</v>
      </c>
      <c r="E158" s="16">
        <v>41802.194000000003</v>
      </c>
    </row>
    <row r="159" spans="1:5" ht="26.25" x14ac:dyDescent="0.25">
      <c r="A159" s="12">
        <v>5</v>
      </c>
      <c r="B159" s="19" t="s">
        <v>13</v>
      </c>
      <c r="C159" s="21">
        <v>41274</v>
      </c>
      <c r="D159" s="15" t="s">
        <v>1</v>
      </c>
      <c r="E159" s="16">
        <v>438547</v>
      </c>
    </row>
    <row r="160" spans="1:5" x14ac:dyDescent="0.25">
      <c r="A160" s="12">
        <v>6</v>
      </c>
      <c r="B160" s="19" t="s">
        <v>14</v>
      </c>
      <c r="C160" s="21">
        <v>41274</v>
      </c>
      <c r="D160" s="15" t="s">
        <v>1</v>
      </c>
      <c r="E160" s="16">
        <v>353325.25900000002</v>
      </c>
    </row>
    <row r="161" spans="1:5" x14ac:dyDescent="0.25">
      <c r="A161" s="12">
        <v>7</v>
      </c>
      <c r="B161" s="19" t="s">
        <v>15</v>
      </c>
      <c r="C161" s="21">
        <v>41274</v>
      </c>
      <c r="D161" s="15" t="s">
        <v>1</v>
      </c>
      <c r="E161" s="16"/>
    </row>
    <row r="162" spans="1:5" x14ac:dyDescent="0.25">
      <c r="A162" s="12">
        <v>8</v>
      </c>
      <c r="B162" s="19" t="s">
        <v>16</v>
      </c>
      <c r="C162" s="21">
        <v>41274</v>
      </c>
      <c r="D162" s="15" t="s">
        <v>1</v>
      </c>
      <c r="E162" s="16"/>
    </row>
    <row r="163" spans="1:5" x14ac:dyDescent="0.25">
      <c r="A163" s="12">
        <v>9</v>
      </c>
      <c r="B163" s="19" t="s">
        <v>17</v>
      </c>
      <c r="C163" s="21">
        <v>41274</v>
      </c>
      <c r="D163" s="15" t="s">
        <v>1</v>
      </c>
      <c r="E163" s="16">
        <v>-14008.044</v>
      </c>
    </row>
    <row r="164" spans="1:5" x14ac:dyDescent="0.25">
      <c r="A164" s="12">
        <v>10</v>
      </c>
      <c r="B164" s="19" t="s">
        <v>18</v>
      </c>
      <c r="C164" s="21">
        <v>41274</v>
      </c>
      <c r="D164" s="15" t="s">
        <v>1</v>
      </c>
      <c r="E164" s="16"/>
    </row>
    <row r="165" spans="1:5" x14ac:dyDescent="0.25">
      <c r="A165" s="12">
        <v>11</v>
      </c>
      <c r="B165" s="19" t="s">
        <v>19</v>
      </c>
      <c r="C165" s="21">
        <v>41274</v>
      </c>
      <c r="D165" s="15" t="s">
        <v>1</v>
      </c>
      <c r="E165" s="16">
        <v>489</v>
      </c>
    </row>
    <row r="166" spans="1:5" x14ac:dyDescent="0.25">
      <c r="A166" s="12">
        <v>12</v>
      </c>
      <c r="B166" s="19" t="s">
        <v>20</v>
      </c>
      <c r="C166" s="21">
        <v>41274</v>
      </c>
      <c r="D166" s="15" t="s">
        <v>1</v>
      </c>
      <c r="E166" s="16">
        <v>200621</v>
      </c>
    </row>
    <row r="167" spans="1:5" x14ac:dyDescent="0.25">
      <c r="A167" s="12">
        <v>13</v>
      </c>
      <c r="B167" s="18" t="s">
        <v>21</v>
      </c>
      <c r="C167" s="21">
        <v>41274</v>
      </c>
      <c r="D167" s="15" t="s">
        <v>1</v>
      </c>
      <c r="E167" s="16">
        <v>96298</v>
      </c>
    </row>
    <row r="168" spans="1:5" x14ac:dyDescent="0.25">
      <c r="A168" s="12">
        <v>14</v>
      </c>
      <c r="B168" s="20" t="s">
        <v>22</v>
      </c>
      <c r="C168" s="21">
        <v>41274</v>
      </c>
      <c r="D168" s="15" t="s">
        <v>1</v>
      </c>
      <c r="E168" s="16">
        <v>575982</v>
      </c>
    </row>
    <row r="169" spans="1:5" ht="39" x14ac:dyDescent="0.25">
      <c r="A169" s="12">
        <v>15</v>
      </c>
      <c r="B169" s="20" t="s">
        <v>23</v>
      </c>
      <c r="C169" s="21">
        <v>41274</v>
      </c>
      <c r="D169" s="15" t="s">
        <v>1</v>
      </c>
      <c r="E169" s="16">
        <v>825276</v>
      </c>
    </row>
    <row r="170" spans="1:5" ht="26.25" x14ac:dyDescent="0.25">
      <c r="A170" s="12">
        <v>16</v>
      </c>
      <c r="B170" s="20" t="s">
        <v>24</v>
      </c>
      <c r="C170" s="21">
        <v>41274</v>
      </c>
      <c r="D170" s="15" t="s">
        <v>1</v>
      </c>
      <c r="E170" s="16">
        <v>212423.2</v>
      </c>
    </row>
    <row r="171" spans="1:5" x14ac:dyDescent="0.25">
      <c r="A171" s="12">
        <v>17</v>
      </c>
      <c r="B171" s="17" t="s">
        <v>25</v>
      </c>
      <c r="C171" s="21">
        <v>41274</v>
      </c>
      <c r="D171" s="15" t="s">
        <v>1</v>
      </c>
      <c r="E171" s="16"/>
    </row>
    <row r="172" spans="1:5" x14ac:dyDescent="0.25">
      <c r="A172" s="12">
        <v>1</v>
      </c>
      <c r="B172" s="13" t="s">
        <v>7</v>
      </c>
      <c r="C172" s="21">
        <v>41274</v>
      </c>
      <c r="D172" s="15" t="s">
        <v>2</v>
      </c>
      <c r="E172" s="16"/>
    </row>
    <row r="173" spans="1:5" x14ac:dyDescent="0.25">
      <c r="A173" s="12">
        <v>2</v>
      </c>
      <c r="B173" s="18" t="s">
        <v>10</v>
      </c>
      <c r="C173" s="21">
        <v>41274</v>
      </c>
      <c r="D173" s="15" t="s">
        <v>2</v>
      </c>
      <c r="E173" s="16">
        <v>5752376</v>
      </c>
    </row>
    <row r="174" spans="1:5" ht="26.25" x14ac:dyDescent="0.25">
      <c r="A174" s="12">
        <v>3</v>
      </c>
      <c r="B174" s="19" t="s">
        <v>11</v>
      </c>
      <c r="C174" s="21">
        <v>41274</v>
      </c>
      <c r="D174" s="15" t="s">
        <v>2</v>
      </c>
      <c r="E174" s="16">
        <v>86205</v>
      </c>
    </row>
    <row r="175" spans="1:5" x14ac:dyDescent="0.25">
      <c r="A175" s="12">
        <v>4</v>
      </c>
      <c r="B175" s="19" t="s">
        <v>12</v>
      </c>
      <c r="C175" s="21">
        <v>41274</v>
      </c>
      <c r="D175" s="15" t="s">
        <v>2</v>
      </c>
      <c r="E175" s="16">
        <v>2724</v>
      </c>
    </row>
    <row r="176" spans="1:5" ht="26.25" x14ac:dyDescent="0.25">
      <c r="A176" s="12">
        <v>5</v>
      </c>
      <c r="B176" s="19" t="s">
        <v>13</v>
      </c>
      <c r="C176" s="21">
        <v>41274</v>
      </c>
      <c r="D176" s="15" t="s">
        <v>2</v>
      </c>
      <c r="E176" s="16">
        <v>4196012</v>
      </c>
    </row>
    <row r="177" spans="1:5" x14ac:dyDescent="0.25">
      <c r="A177" s="12">
        <v>6</v>
      </c>
      <c r="B177" s="19" t="s">
        <v>14</v>
      </c>
      <c r="C177" s="21">
        <v>41274</v>
      </c>
      <c r="D177" s="15" t="s">
        <v>2</v>
      </c>
      <c r="E177" s="16">
        <v>477590</v>
      </c>
    </row>
    <row r="178" spans="1:5" x14ac:dyDescent="0.25">
      <c r="A178" s="12">
        <v>7</v>
      </c>
      <c r="B178" s="19" t="s">
        <v>15</v>
      </c>
      <c r="C178" s="21">
        <v>41274</v>
      </c>
      <c r="D178" s="15" t="s">
        <v>2</v>
      </c>
      <c r="E178" s="16"/>
    </row>
    <row r="179" spans="1:5" x14ac:dyDescent="0.25">
      <c r="A179" s="12">
        <v>8</v>
      </c>
      <c r="B179" s="19" t="s">
        <v>16</v>
      </c>
      <c r="C179" s="21">
        <v>41274</v>
      </c>
      <c r="D179" s="15" t="s">
        <v>2</v>
      </c>
      <c r="E179" s="16"/>
    </row>
    <row r="180" spans="1:5" x14ac:dyDescent="0.25">
      <c r="A180" s="12">
        <v>9</v>
      </c>
      <c r="B180" s="19" t="s">
        <v>17</v>
      </c>
      <c r="C180" s="21">
        <v>41274</v>
      </c>
      <c r="D180" s="15" t="s">
        <v>2</v>
      </c>
      <c r="E180" s="16"/>
    </row>
    <row r="181" spans="1:5" x14ac:dyDescent="0.25">
      <c r="A181" s="12">
        <v>10</v>
      </c>
      <c r="B181" s="19" t="s">
        <v>18</v>
      </c>
      <c r="C181" s="21">
        <v>41274</v>
      </c>
      <c r="D181" s="15" t="s">
        <v>2</v>
      </c>
      <c r="E181" s="16"/>
    </row>
    <row r="182" spans="1:5" x14ac:dyDescent="0.25">
      <c r="A182" s="12">
        <v>11</v>
      </c>
      <c r="B182" s="19" t="s">
        <v>19</v>
      </c>
      <c r="C182" s="21">
        <v>41274</v>
      </c>
      <c r="D182" s="15" t="s">
        <v>2</v>
      </c>
      <c r="E182" s="16">
        <v>-13768</v>
      </c>
    </row>
    <row r="183" spans="1:5" x14ac:dyDescent="0.25">
      <c r="A183" s="12">
        <v>12</v>
      </c>
      <c r="B183" s="19" t="s">
        <v>20</v>
      </c>
      <c r="C183" s="21">
        <v>41274</v>
      </c>
      <c r="D183" s="15" t="s">
        <v>2</v>
      </c>
      <c r="E183" s="16">
        <v>1003613</v>
      </c>
    </row>
    <row r="184" spans="1:5" x14ac:dyDescent="0.25">
      <c r="A184" s="12">
        <v>13</v>
      </c>
      <c r="B184" s="18" t="s">
        <v>21</v>
      </c>
      <c r="C184" s="21">
        <v>41274</v>
      </c>
      <c r="D184" s="15" t="s">
        <v>2</v>
      </c>
      <c r="E184" s="16">
        <v>481734</v>
      </c>
    </row>
    <row r="185" spans="1:5" x14ac:dyDescent="0.25">
      <c r="A185" s="12">
        <v>14</v>
      </c>
      <c r="B185" s="20" t="s">
        <v>22</v>
      </c>
      <c r="C185" s="21">
        <v>41274</v>
      </c>
      <c r="D185" s="15" t="s">
        <v>2</v>
      </c>
      <c r="E185" s="16">
        <v>986025</v>
      </c>
    </row>
    <row r="186" spans="1:5" ht="39" x14ac:dyDescent="0.25">
      <c r="A186" s="12">
        <v>15</v>
      </c>
      <c r="B186" s="20" t="s">
        <v>23</v>
      </c>
      <c r="C186" s="21">
        <v>41274</v>
      </c>
      <c r="D186" s="15" t="s">
        <v>2</v>
      </c>
      <c r="E186" s="16">
        <v>4748762</v>
      </c>
    </row>
    <row r="187" spans="1:5" ht="26.25" x14ac:dyDescent="0.25">
      <c r="A187" s="12">
        <v>16</v>
      </c>
      <c r="B187" s="20" t="s">
        <v>24</v>
      </c>
      <c r="C187" s="21">
        <v>41274</v>
      </c>
      <c r="D187" s="15" t="s">
        <v>2</v>
      </c>
      <c r="E187" s="16">
        <v>1851569</v>
      </c>
    </row>
    <row r="188" spans="1:5" x14ac:dyDescent="0.25">
      <c r="A188" s="12">
        <v>17</v>
      </c>
      <c r="B188" s="17" t="s">
        <v>25</v>
      </c>
      <c r="C188" s="21">
        <v>41274</v>
      </c>
      <c r="D188" s="15" t="s">
        <v>2</v>
      </c>
      <c r="E188" s="16"/>
    </row>
    <row r="189" spans="1:5" ht="25.5" x14ac:dyDescent="0.25">
      <c r="A189" s="12">
        <v>1</v>
      </c>
      <c r="B189" s="13" t="s">
        <v>7</v>
      </c>
      <c r="C189" s="21">
        <v>41274</v>
      </c>
      <c r="D189" s="15" t="s">
        <v>3</v>
      </c>
      <c r="E189" s="16"/>
    </row>
    <row r="190" spans="1:5" x14ac:dyDescent="0.25">
      <c r="A190" s="12">
        <v>2</v>
      </c>
      <c r="B190" s="18" t="s">
        <v>10</v>
      </c>
      <c r="C190" s="21">
        <v>41274</v>
      </c>
      <c r="D190" s="15" t="s">
        <v>3</v>
      </c>
      <c r="E190" s="16">
        <v>7716299</v>
      </c>
    </row>
    <row r="191" spans="1:5" ht="26.25" x14ac:dyDescent="0.25">
      <c r="A191" s="12">
        <v>3</v>
      </c>
      <c r="B191" s="19" t="s">
        <v>11</v>
      </c>
      <c r="C191" s="21">
        <v>41274</v>
      </c>
      <c r="D191" s="15" t="s">
        <v>3</v>
      </c>
      <c r="E191" s="16">
        <v>96860</v>
      </c>
    </row>
    <row r="192" spans="1:5" x14ac:dyDescent="0.25">
      <c r="A192" s="12">
        <v>4</v>
      </c>
      <c r="B192" s="19" t="s">
        <v>12</v>
      </c>
      <c r="C192" s="21">
        <v>41274</v>
      </c>
      <c r="D192" s="15" t="s">
        <v>3</v>
      </c>
      <c r="E192" s="16"/>
    </row>
    <row r="193" spans="1:5" ht="26.25" x14ac:dyDescent="0.25">
      <c r="A193" s="12">
        <v>5</v>
      </c>
      <c r="B193" s="19" t="s">
        <v>13</v>
      </c>
      <c r="C193" s="21">
        <v>41274</v>
      </c>
      <c r="D193" s="15" t="s">
        <v>3</v>
      </c>
      <c r="E193" s="16">
        <v>5431733</v>
      </c>
    </row>
    <row r="194" spans="1:5" x14ac:dyDescent="0.25">
      <c r="A194" s="12">
        <v>6</v>
      </c>
      <c r="B194" s="19" t="s">
        <v>14</v>
      </c>
      <c r="C194" s="21">
        <v>41274</v>
      </c>
      <c r="D194" s="15" t="s">
        <v>3</v>
      </c>
      <c r="E194" s="16">
        <v>1072841</v>
      </c>
    </row>
    <row r="195" spans="1:5" x14ac:dyDescent="0.25">
      <c r="A195" s="12">
        <v>7</v>
      </c>
      <c r="B195" s="19" t="s">
        <v>15</v>
      </c>
      <c r="C195" s="21">
        <v>41274</v>
      </c>
      <c r="D195" s="15" t="s">
        <v>3</v>
      </c>
      <c r="E195" s="16"/>
    </row>
    <row r="196" spans="1:5" x14ac:dyDescent="0.25">
      <c r="A196" s="12">
        <v>8</v>
      </c>
      <c r="B196" s="19" t="s">
        <v>16</v>
      </c>
      <c r="C196" s="21">
        <v>41274</v>
      </c>
      <c r="D196" s="15" t="s">
        <v>3</v>
      </c>
      <c r="E196" s="16"/>
    </row>
    <row r="197" spans="1:5" x14ac:dyDescent="0.25">
      <c r="A197" s="12">
        <v>9</v>
      </c>
      <c r="B197" s="19" t="s">
        <v>17</v>
      </c>
      <c r="C197" s="21">
        <v>41274</v>
      </c>
      <c r="D197" s="15" t="s">
        <v>3</v>
      </c>
      <c r="E197" s="16">
        <v>-32130</v>
      </c>
    </row>
    <row r="198" spans="1:5" ht="25.5" x14ac:dyDescent="0.25">
      <c r="A198" s="12">
        <v>10</v>
      </c>
      <c r="B198" s="19" t="s">
        <v>18</v>
      </c>
      <c r="C198" s="21">
        <v>41274</v>
      </c>
      <c r="D198" s="15" t="s">
        <v>3</v>
      </c>
      <c r="E198" s="16"/>
    </row>
    <row r="199" spans="1:5" x14ac:dyDescent="0.25">
      <c r="A199" s="12">
        <v>11</v>
      </c>
      <c r="B199" s="19" t="s">
        <v>19</v>
      </c>
      <c r="C199" s="21">
        <v>41274</v>
      </c>
      <c r="D199" s="15" t="s">
        <v>3</v>
      </c>
      <c r="E199" s="16"/>
    </row>
    <row r="200" spans="1:5" x14ac:dyDescent="0.25">
      <c r="A200" s="12">
        <v>12</v>
      </c>
      <c r="B200" s="19" t="s">
        <v>20</v>
      </c>
      <c r="C200" s="21">
        <v>41274</v>
      </c>
      <c r="D200" s="15" t="s">
        <v>3</v>
      </c>
      <c r="E200" s="16">
        <v>1146995</v>
      </c>
    </row>
    <row r="201" spans="1:5" x14ac:dyDescent="0.25">
      <c r="A201" s="12">
        <v>13</v>
      </c>
      <c r="B201" s="18" t="s">
        <v>21</v>
      </c>
      <c r="C201" s="21">
        <v>41274</v>
      </c>
      <c r="D201" s="15" t="s">
        <v>3</v>
      </c>
      <c r="E201" s="16">
        <v>550557</v>
      </c>
    </row>
    <row r="202" spans="1:5" x14ac:dyDescent="0.25">
      <c r="A202" s="12">
        <v>14</v>
      </c>
      <c r="B202" s="20" t="s">
        <v>22</v>
      </c>
      <c r="C202" s="21">
        <v>41274</v>
      </c>
      <c r="D202" s="15" t="s">
        <v>3</v>
      </c>
      <c r="E202" s="16">
        <v>1107608</v>
      </c>
    </row>
    <row r="203" spans="1:5" ht="39" x14ac:dyDescent="0.25">
      <c r="A203" s="12">
        <v>15</v>
      </c>
      <c r="B203" s="20" t="s">
        <v>23</v>
      </c>
      <c r="C203" s="21">
        <v>41274</v>
      </c>
      <c r="D203" s="15" t="s">
        <v>3</v>
      </c>
      <c r="E203" s="16">
        <v>6569304</v>
      </c>
    </row>
    <row r="204" spans="1:5" ht="26.25" x14ac:dyDescent="0.25">
      <c r="A204" s="12">
        <v>16</v>
      </c>
      <c r="B204" s="20" t="s">
        <v>24</v>
      </c>
      <c r="C204" s="21">
        <v>41274</v>
      </c>
      <c r="D204" s="15" t="s">
        <v>3</v>
      </c>
      <c r="E204" s="16">
        <v>2249709</v>
      </c>
    </row>
    <row r="205" spans="1:5" x14ac:dyDescent="0.25">
      <c r="A205" s="12">
        <v>17</v>
      </c>
      <c r="B205" s="17" t="s">
        <v>25</v>
      </c>
      <c r="C205" s="21">
        <v>41274</v>
      </c>
      <c r="D205" s="15" t="s">
        <v>3</v>
      </c>
      <c r="E205" s="16"/>
    </row>
    <row r="206" spans="1:5" x14ac:dyDescent="0.25">
      <c r="A206" s="12">
        <v>1</v>
      </c>
      <c r="B206" s="13" t="s">
        <v>7</v>
      </c>
      <c r="C206" s="21">
        <v>41274</v>
      </c>
      <c r="D206" s="15" t="s">
        <v>4</v>
      </c>
      <c r="E206" s="16"/>
    </row>
    <row r="207" spans="1:5" x14ac:dyDescent="0.25">
      <c r="A207" s="12">
        <v>2</v>
      </c>
      <c r="B207" s="18" t="s">
        <v>10</v>
      </c>
      <c r="C207" s="21">
        <v>41274</v>
      </c>
      <c r="D207" s="15" t="s">
        <v>4</v>
      </c>
      <c r="E207" s="16">
        <v>1394596.6504534101</v>
      </c>
    </row>
    <row r="208" spans="1:5" ht="26.25" x14ac:dyDescent="0.25">
      <c r="A208" s="12">
        <v>3</v>
      </c>
      <c r="B208" s="19" t="s">
        <v>11</v>
      </c>
      <c r="C208" s="21">
        <v>41274</v>
      </c>
      <c r="D208" s="15" t="s">
        <v>4</v>
      </c>
      <c r="E208" s="16">
        <v>36706.33079</v>
      </c>
    </row>
    <row r="209" spans="1:5" x14ac:dyDescent="0.25">
      <c r="A209" s="12">
        <v>4</v>
      </c>
      <c r="B209" s="19" t="s">
        <v>12</v>
      </c>
      <c r="C209" s="21">
        <v>41274</v>
      </c>
      <c r="D209" s="15" t="s">
        <v>4</v>
      </c>
      <c r="E209" s="16">
        <v>319.42160000000001</v>
      </c>
    </row>
    <row r="210" spans="1:5" ht="26.25" x14ac:dyDescent="0.25">
      <c r="A210" s="12">
        <v>5</v>
      </c>
      <c r="B210" s="19" t="s">
        <v>13</v>
      </c>
      <c r="C210" s="21">
        <v>41274</v>
      </c>
      <c r="D210" s="15" t="s">
        <v>4</v>
      </c>
      <c r="E210" s="16">
        <v>1000712.69267</v>
      </c>
    </row>
    <row r="211" spans="1:5" x14ac:dyDescent="0.25">
      <c r="A211" s="12">
        <v>6</v>
      </c>
      <c r="B211" s="19" t="s">
        <v>14</v>
      </c>
      <c r="C211" s="21">
        <v>41274</v>
      </c>
      <c r="D211" s="15" t="s">
        <v>4</v>
      </c>
      <c r="E211" s="16">
        <v>98136.253646563302</v>
      </c>
    </row>
    <row r="212" spans="1:5" x14ac:dyDescent="0.25">
      <c r="A212" s="12">
        <v>7</v>
      </c>
      <c r="B212" s="19" t="s">
        <v>15</v>
      </c>
      <c r="C212" s="21">
        <v>41274</v>
      </c>
      <c r="D212" s="15" t="s">
        <v>4</v>
      </c>
      <c r="E212" s="16"/>
    </row>
    <row r="213" spans="1:5" x14ac:dyDescent="0.25">
      <c r="A213" s="12">
        <v>8</v>
      </c>
      <c r="B213" s="19" t="s">
        <v>16</v>
      </c>
      <c r="C213" s="21">
        <v>41274</v>
      </c>
      <c r="D213" s="15" t="s">
        <v>4</v>
      </c>
      <c r="E213" s="16"/>
    </row>
    <row r="214" spans="1:5" x14ac:dyDescent="0.25">
      <c r="A214" s="12">
        <v>9</v>
      </c>
      <c r="B214" s="19" t="s">
        <v>17</v>
      </c>
      <c r="C214" s="21">
        <v>41274</v>
      </c>
      <c r="D214" s="15" t="s">
        <v>4</v>
      </c>
      <c r="E214" s="16">
        <v>-1542.8552099999999</v>
      </c>
    </row>
    <row r="215" spans="1:5" x14ac:dyDescent="0.25">
      <c r="A215" s="12">
        <v>10</v>
      </c>
      <c r="B215" s="19" t="s">
        <v>18</v>
      </c>
      <c r="C215" s="21">
        <v>41274</v>
      </c>
      <c r="D215" s="15" t="s">
        <v>4</v>
      </c>
      <c r="E215" s="16"/>
    </row>
    <row r="216" spans="1:5" x14ac:dyDescent="0.25">
      <c r="A216" s="12">
        <v>11</v>
      </c>
      <c r="B216" s="19" t="s">
        <v>19</v>
      </c>
      <c r="C216" s="21">
        <v>41274</v>
      </c>
      <c r="D216" s="15" t="s">
        <v>4</v>
      </c>
      <c r="E216" s="16"/>
    </row>
    <row r="217" spans="1:5" x14ac:dyDescent="0.25">
      <c r="A217" s="12">
        <v>12</v>
      </c>
      <c r="B217" s="19" t="s">
        <v>20</v>
      </c>
      <c r="C217" s="21">
        <v>41274</v>
      </c>
      <c r="D217" s="15" t="s">
        <v>4</v>
      </c>
      <c r="E217" s="16">
        <v>260264.80695685101</v>
      </c>
    </row>
    <row r="218" spans="1:5" x14ac:dyDescent="0.25">
      <c r="A218" s="12">
        <v>13</v>
      </c>
      <c r="B218" s="18" t="s">
        <v>21</v>
      </c>
      <c r="C218" s="21">
        <v>41274</v>
      </c>
      <c r="D218" s="15" t="s">
        <v>4</v>
      </c>
      <c r="E218" s="16"/>
    </row>
    <row r="219" spans="1:5" x14ac:dyDescent="0.25">
      <c r="A219" s="12">
        <v>14</v>
      </c>
      <c r="B219" s="20" t="s">
        <v>22</v>
      </c>
      <c r="C219" s="21">
        <v>41274</v>
      </c>
      <c r="D219" s="15" t="s">
        <v>4</v>
      </c>
      <c r="E219" s="16"/>
    </row>
    <row r="220" spans="1:5" ht="39" x14ac:dyDescent="0.25">
      <c r="A220" s="12">
        <v>15</v>
      </c>
      <c r="B220" s="20" t="s">
        <v>23</v>
      </c>
      <c r="C220" s="21">
        <v>41274</v>
      </c>
      <c r="D220" s="15" t="s">
        <v>4</v>
      </c>
      <c r="E220" s="16">
        <v>1134331.8434965599</v>
      </c>
    </row>
    <row r="221" spans="1:5" ht="26.25" x14ac:dyDescent="0.25">
      <c r="A221" s="12">
        <v>16</v>
      </c>
      <c r="B221" s="20" t="s">
        <v>24</v>
      </c>
      <c r="C221" s="21">
        <v>41274</v>
      </c>
      <c r="D221" s="15" t="s">
        <v>4</v>
      </c>
      <c r="E221" s="16">
        <v>348656.84442299901</v>
      </c>
    </row>
    <row r="222" spans="1:5" x14ac:dyDescent="0.25">
      <c r="A222" s="12">
        <v>17</v>
      </c>
      <c r="B222" s="17" t="s">
        <v>25</v>
      </c>
      <c r="C222" s="21">
        <v>41274</v>
      </c>
      <c r="D222" s="15" t="s">
        <v>4</v>
      </c>
      <c r="E222" s="16"/>
    </row>
    <row r="223" spans="1:5" x14ac:dyDescent="0.25">
      <c r="A223" s="12">
        <v>1</v>
      </c>
      <c r="B223" s="13" t="s">
        <v>7</v>
      </c>
      <c r="C223" s="21">
        <v>41274</v>
      </c>
      <c r="D223" s="15" t="s">
        <v>5</v>
      </c>
      <c r="E223" s="16"/>
    </row>
    <row r="224" spans="1:5" x14ac:dyDescent="0.25">
      <c r="A224" s="12">
        <v>2</v>
      </c>
      <c r="B224" s="18" t="s">
        <v>10</v>
      </c>
      <c r="C224" s="21">
        <v>41274</v>
      </c>
      <c r="D224" s="15" t="s">
        <v>5</v>
      </c>
      <c r="E224" s="16">
        <v>2147651.96</v>
      </c>
    </row>
    <row r="225" spans="1:5" ht="26.25" x14ac:dyDescent="0.25">
      <c r="A225" s="12">
        <v>3</v>
      </c>
      <c r="B225" s="19" t="s">
        <v>11</v>
      </c>
      <c r="C225" s="21">
        <v>41274</v>
      </c>
      <c r="D225" s="15" t="s">
        <v>5</v>
      </c>
      <c r="E225" s="16">
        <v>60088.02</v>
      </c>
    </row>
    <row r="226" spans="1:5" x14ac:dyDescent="0.25">
      <c r="A226" s="12">
        <v>4</v>
      </c>
      <c r="B226" s="19" t="s">
        <v>12</v>
      </c>
      <c r="C226" s="21">
        <v>41274</v>
      </c>
      <c r="D226" s="15" t="s">
        <v>5</v>
      </c>
      <c r="E226" s="16"/>
    </row>
    <row r="227" spans="1:5" ht="26.25" x14ac:dyDescent="0.25">
      <c r="A227" s="12">
        <v>5</v>
      </c>
      <c r="B227" s="19" t="s">
        <v>13</v>
      </c>
      <c r="C227" s="21">
        <v>41274</v>
      </c>
      <c r="D227" s="15" t="s">
        <v>5</v>
      </c>
      <c r="E227" s="16">
        <v>1227375.24</v>
      </c>
    </row>
    <row r="228" spans="1:5" x14ac:dyDescent="0.25">
      <c r="A228" s="12">
        <v>6</v>
      </c>
      <c r="B228" s="19" t="s">
        <v>14</v>
      </c>
      <c r="C228" s="21">
        <v>41274</v>
      </c>
      <c r="D228" s="15" t="s">
        <v>5</v>
      </c>
      <c r="E228" s="16">
        <v>541014.22</v>
      </c>
    </row>
    <row r="229" spans="1:5" x14ac:dyDescent="0.25">
      <c r="A229" s="12">
        <v>7</v>
      </c>
      <c r="B229" s="19" t="s">
        <v>15</v>
      </c>
      <c r="C229" s="21">
        <v>41274</v>
      </c>
      <c r="D229" s="15" t="s">
        <v>5</v>
      </c>
      <c r="E229" s="16"/>
    </row>
    <row r="230" spans="1:5" x14ac:dyDescent="0.25">
      <c r="A230" s="12">
        <v>8</v>
      </c>
      <c r="B230" s="19" t="s">
        <v>16</v>
      </c>
      <c r="C230" s="21">
        <v>41274</v>
      </c>
      <c r="D230" s="15" t="s">
        <v>5</v>
      </c>
      <c r="E230" s="16"/>
    </row>
    <row r="231" spans="1:5" x14ac:dyDescent="0.25">
      <c r="A231" s="12">
        <v>9</v>
      </c>
      <c r="B231" s="19" t="s">
        <v>17</v>
      </c>
      <c r="C231" s="21">
        <v>41274</v>
      </c>
      <c r="D231" s="15" t="s">
        <v>5</v>
      </c>
      <c r="E231" s="16">
        <v>-11022</v>
      </c>
    </row>
    <row r="232" spans="1:5" x14ac:dyDescent="0.25">
      <c r="A232" s="12">
        <v>10</v>
      </c>
      <c r="B232" s="19" t="s">
        <v>18</v>
      </c>
      <c r="C232" s="21">
        <v>41274</v>
      </c>
      <c r="D232" s="15" t="s">
        <v>5</v>
      </c>
      <c r="E232" s="16"/>
    </row>
    <row r="233" spans="1:5" x14ac:dyDescent="0.25">
      <c r="A233" s="12">
        <v>11</v>
      </c>
      <c r="B233" s="19" t="s">
        <v>19</v>
      </c>
      <c r="C233" s="21">
        <v>41274</v>
      </c>
      <c r="D233" s="15" t="s">
        <v>5</v>
      </c>
      <c r="E233" s="16"/>
    </row>
    <row r="234" spans="1:5" x14ac:dyDescent="0.25">
      <c r="A234" s="12">
        <v>12</v>
      </c>
      <c r="B234" s="19" t="s">
        <v>20</v>
      </c>
      <c r="C234" s="21">
        <v>41274</v>
      </c>
      <c r="D234" s="15" t="s">
        <v>5</v>
      </c>
      <c r="E234" s="16">
        <v>330196.47999999998</v>
      </c>
    </row>
    <row r="235" spans="1:5" x14ac:dyDescent="0.25">
      <c r="A235" s="12">
        <v>13</v>
      </c>
      <c r="B235" s="18" t="s">
        <v>21</v>
      </c>
      <c r="C235" s="21">
        <v>41274</v>
      </c>
      <c r="D235" s="15" t="s">
        <v>5</v>
      </c>
      <c r="E235" s="16">
        <v>159050.31</v>
      </c>
    </row>
    <row r="236" spans="1:5" x14ac:dyDescent="0.25">
      <c r="A236" s="12">
        <v>14</v>
      </c>
      <c r="B236" s="20" t="s">
        <v>22</v>
      </c>
      <c r="C236" s="21">
        <v>41274</v>
      </c>
      <c r="D236" s="15" t="s">
        <v>5</v>
      </c>
      <c r="E236" s="16"/>
    </row>
    <row r="237" spans="1:5" ht="39" x14ac:dyDescent="0.25">
      <c r="A237" s="12">
        <v>15</v>
      </c>
      <c r="B237" s="20" t="s">
        <v>23</v>
      </c>
      <c r="C237" s="21">
        <v>41274</v>
      </c>
      <c r="D237" s="15" t="s">
        <v>5</v>
      </c>
      <c r="E237" s="16">
        <v>1817455.43</v>
      </c>
    </row>
    <row r="238" spans="1:5" ht="26.25" x14ac:dyDescent="0.25">
      <c r="A238" s="12">
        <v>16</v>
      </c>
      <c r="B238" s="20" t="s">
        <v>24</v>
      </c>
      <c r="C238" s="21">
        <v>41274</v>
      </c>
      <c r="D238" s="15" t="s">
        <v>5</v>
      </c>
      <c r="E238" s="16">
        <v>555188.37</v>
      </c>
    </row>
    <row r="239" spans="1:5" x14ac:dyDescent="0.25">
      <c r="A239" s="12">
        <v>17</v>
      </c>
      <c r="B239" s="17" t="s">
        <v>25</v>
      </c>
      <c r="C239" s="21">
        <v>41274</v>
      </c>
      <c r="D239" s="15" t="s">
        <v>5</v>
      </c>
      <c r="E239" s="16"/>
    </row>
    <row r="240" spans="1:5" x14ac:dyDescent="0.25">
      <c r="A240" s="12">
        <v>1</v>
      </c>
      <c r="B240" s="13" t="s">
        <v>7</v>
      </c>
      <c r="C240" s="21">
        <v>41274</v>
      </c>
      <c r="D240" s="15" t="s">
        <v>6</v>
      </c>
      <c r="E240" s="16"/>
    </row>
    <row r="241" spans="1:5" x14ac:dyDescent="0.25">
      <c r="A241" s="12">
        <v>2</v>
      </c>
      <c r="B241" s="18" t="s">
        <v>10</v>
      </c>
      <c r="C241" s="21">
        <v>41274</v>
      </c>
      <c r="D241" s="15" t="s">
        <v>6</v>
      </c>
      <c r="E241" s="16">
        <v>452659.9</v>
      </c>
    </row>
    <row r="242" spans="1:5" ht="26.25" x14ac:dyDescent="0.25">
      <c r="A242" s="12">
        <v>3</v>
      </c>
      <c r="B242" s="19" t="s">
        <v>11</v>
      </c>
      <c r="C242" s="21">
        <v>41274</v>
      </c>
      <c r="D242" s="15" t="s">
        <v>6</v>
      </c>
      <c r="E242" s="16">
        <v>17198.8</v>
      </c>
    </row>
    <row r="243" spans="1:5" x14ac:dyDescent="0.25">
      <c r="A243" s="12">
        <v>4</v>
      </c>
      <c r="B243" s="19" t="s">
        <v>12</v>
      </c>
      <c r="C243" s="21">
        <v>41274</v>
      </c>
      <c r="D243" s="15" t="s">
        <v>6</v>
      </c>
      <c r="E243" s="16">
        <v>1709.6</v>
      </c>
    </row>
    <row r="244" spans="1:5" ht="26.25" x14ac:dyDescent="0.25">
      <c r="A244" s="12">
        <v>5</v>
      </c>
      <c r="B244" s="19" t="s">
        <v>13</v>
      </c>
      <c r="C244" s="21">
        <v>41274</v>
      </c>
      <c r="D244" s="15" t="s">
        <v>6</v>
      </c>
      <c r="E244" s="16">
        <v>261357.9</v>
      </c>
    </row>
    <row r="245" spans="1:5" x14ac:dyDescent="0.25">
      <c r="A245" s="12">
        <v>6</v>
      </c>
      <c r="B245" s="19" t="s">
        <v>14</v>
      </c>
      <c r="C245" s="21">
        <v>41274</v>
      </c>
      <c r="D245" s="15" t="s">
        <v>6</v>
      </c>
      <c r="E245" s="16">
        <v>98153.48</v>
      </c>
    </row>
    <row r="246" spans="1:5" x14ac:dyDescent="0.25">
      <c r="A246" s="12">
        <v>7</v>
      </c>
      <c r="B246" s="19" t="s">
        <v>15</v>
      </c>
      <c r="C246" s="21">
        <v>41274</v>
      </c>
      <c r="D246" s="15" t="s">
        <v>6</v>
      </c>
      <c r="E246" s="16"/>
    </row>
    <row r="247" spans="1:5" x14ac:dyDescent="0.25">
      <c r="A247" s="12">
        <v>8</v>
      </c>
      <c r="B247" s="19" t="s">
        <v>16</v>
      </c>
      <c r="C247" s="21">
        <v>41274</v>
      </c>
      <c r="D247" s="15" t="s">
        <v>6</v>
      </c>
      <c r="E247" s="16"/>
    </row>
    <row r="248" spans="1:5" x14ac:dyDescent="0.25">
      <c r="A248" s="12">
        <v>9</v>
      </c>
      <c r="B248" s="19" t="s">
        <v>17</v>
      </c>
      <c r="C248" s="21">
        <v>41274</v>
      </c>
      <c r="D248" s="15" t="s">
        <v>6</v>
      </c>
      <c r="E248" s="16">
        <v>-4055.48</v>
      </c>
    </row>
    <row r="249" spans="1:5" x14ac:dyDescent="0.25">
      <c r="A249" s="12">
        <v>10</v>
      </c>
      <c r="B249" s="19" t="s">
        <v>18</v>
      </c>
      <c r="C249" s="21">
        <v>41274</v>
      </c>
      <c r="D249" s="15" t="s">
        <v>6</v>
      </c>
      <c r="E249" s="16"/>
    </row>
    <row r="250" spans="1:5" x14ac:dyDescent="0.25">
      <c r="A250" s="12">
        <v>11</v>
      </c>
      <c r="B250" s="19" t="s">
        <v>19</v>
      </c>
      <c r="C250" s="21">
        <v>41274</v>
      </c>
      <c r="D250" s="15" t="s">
        <v>6</v>
      </c>
      <c r="E250" s="16"/>
    </row>
    <row r="251" spans="1:5" x14ac:dyDescent="0.25">
      <c r="A251" s="12">
        <v>12</v>
      </c>
      <c r="B251" s="19" t="s">
        <v>20</v>
      </c>
      <c r="C251" s="21">
        <v>41274</v>
      </c>
      <c r="D251" s="15" t="s">
        <v>6</v>
      </c>
      <c r="E251" s="16">
        <v>78295.600000000006</v>
      </c>
    </row>
    <row r="252" spans="1:5" x14ac:dyDescent="0.25">
      <c r="A252" s="12">
        <v>13</v>
      </c>
      <c r="B252" s="18" t="s">
        <v>21</v>
      </c>
      <c r="C252" s="21">
        <v>41274</v>
      </c>
      <c r="D252" s="15" t="s">
        <v>6</v>
      </c>
      <c r="E252" s="16">
        <v>37581.9</v>
      </c>
    </row>
    <row r="253" spans="1:5" x14ac:dyDescent="0.25">
      <c r="A253" s="12">
        <v>14</v>
      </c>
      <c r="B253" s="20" t="s">
        <v>22</v>
      </c>
      <c r="C253" s="21">
        <v>41274</v>
      </c>
      <c r="D253" s="15" t="s">
        <v>6</v>
      </c>
      <c r="E253" s="16">
        <v>124150.6</v>
      </c>
    </row>
    <row r="254" spans="1:5" ht="39" x14ac:dyDescent="0.25">
      <c r="A254" s="12">
        <v>15</v>
      </c>
      <c r="B254" s="20" t="s">
        <v>23</v>
      </c>
      <c r="C254" s="21">
        <v>41274</v>
      </c>
      <c r="D254" s="15" t="s">
        <v>6</v>
      </c>
      <c r="E254" s="16">
        <v>374364.4</v>
      </c>
    </row>
    <row r="255" spans="1:5" ht="26.25" x14ac:dyDescent="0.25">
      <c r="A255" s="12">
        <v>16</v>
      </c>
      <c r="B255" s="20" t="s">
        <v>24</v>
      </c>
      <c r="C255" s="21">
        <v>41274</v>
      </c>
      <c r="D255" s="15" t="s">
        <v>6</v>
      </c>
      <c r="E255" s="16">
        <v>124258.3</v>
      </c>
    </row>
    <row r="256" spans="1:5" x14ac:dyDescent="0.25">
      <c r="A256" s="12">
        <v>17</v>
      </c>
      <c r="B256" s="17" t="s">
        <v>25</v>
      </c>
      <c r="C256" s="21">
        <v>41274</v>
      </c>
      <c r="D256" s="15" t="s">
        <v>6</v>
      </c>
      <c r="E256" s="16"/>
    </row>
    <row r="257" spans="1:5" x14ac:dyDescent="0.25">
      <c r="A257" s="12">
        <v>1</v>
      </c>
      <c r="B257" s="13" t="s">
        <v>7</v>
      </c>
      <c r="C257" s="21">
        <v>41274</v>
      </c>
      <c r="D257" s="15" t="s">
        <v>8</v>
      </c>
      <c r="E257" s="16"/>
    </row>
    <row r="258" spans="1:5" x14ac:dyDescent="0.25">
      <c r="A258" s="12">
        <v>2</v>
      </c>
      <c r="B258" s="18" t="s">
        <v>10</v>
      </c>
      <c r="C258" s="21">
        <v>41274</v>
      </c>
      <c r="D258" s="15" t="s">
        <v>8</v>
      </c>
      <c r="E258" s="16">
        <v>18564275.919453409</v>
      </c>
    </row>
    <row r="259" spans="1:5" ht="26.25" x14ac:dyDescent="0.25">
      <c r="A259" s="12">
        <v>3</v>
      </c>
      <c r="B259" s="19" t="s">
        <v>11</v>
      </c>
      <c r="C259" s="21">
        <v>41274</v>
      </c>
      <c r="D259" s="15" t="s">
        <v>8</v>
      </c>
      <c r="E259" s="16">
        <v>303092.15078999999</v>
      </c>
    </row>
    <row r="260" spans="1:5" x14ac:dyDescent="0.25">
      <c r="A260" s="12">
        <v>4</v>
      </c>
      <c r="B260" s="19" t="s">
        <v>12</v>
      </c>
      <c r="C260" s="21">
        <v>41274</v>
      </c>
      <c r="D260" s="15" t="s">
        <v>8</v>
      </c>
      <c r="E260" s="16">
        <v>46555.215600000003</v>
      </c>
    </row>
    <row r="261" spans="1:5" ht="26.25" x14ac:dyDescent="0.25">
      <c r="A261" s="12">
        <v>5</v>
      </c>
      <c r="B261" s="19" t="s">
        <v>13</v>
      </c>
      <c r="C261" s="21">
        <v>41274</v>
      </c>
      <c r="D261" s="15" t="s">
        <v>8</v>
      </c>
      <c r="E261" s="16">
        <v>12588939.832670001</v>
      </c>
    </row>
    <row r="262" spans="1:5" x14ac:dyDescent="0.25">
      <c r="A262" s="12">
        <v>6</v>
      </c>
      <c r="B262" s="19" t="s">
        <v>14</v>
      </c>
      <c r="C262" s="21">
        <v>41274</v>
      </c>
      <c r="D262" s="15" t="s">
        <v>8</v>
      </c>
      <c r="E262" s="16">
        <v>2674264.2126465631</v>
      </c>
    </row>
    <row r="263" spans="1:5" x14ac:dyDescent="0.25">
      <c r="A263" s="12">
        <v>7</v>
      </c>
      <c r="B263" s="19" t="s">
        <v>15</v>
      </c>
      <c r="C263" s="21">
        <v>41274</v>
      </c>
      <c r="D263" s="15" t="s">
        <v>8</v>
      </c>
      <c r="E263" s="16"/>
    </row>
    <row r="264" spans="1:5" x14ac:dyDescent="0.25">
      <c r="A264" s="12">
        <v>8</v>
      </c>
      <c r="B264" s="19" t="s">
        <v>16</v>
      </c>
      <c r="C264" s="21">
        <v>41274</v>
      </c>
      <c r="D264" s="15" t="s">
        <v>8</v>
      </c>
      <c r="E264" s="16"/>
    </row>
    <row r="265" spans="1:5" x14ac:dyDescent="0.25">
      <c r="A265" s="12">
        <v>9</v>
      </c>
      <c r="B265" s="19" t="s">
        <v>17</v>
      </c>
      <c r="C265" s="21">
        <v>41274</v>
      </c>
      <c r="D265" s="15" t="s">
        <v>8</v>
      </c>
      <c r="E265" s="16">
        <v>-62759.379210000006</v>
      </c>
    </row>
    <row r="266" spans="1:5" x14ac:dyDescent="0.25">
      <c r="A266" s="12">
        <v>10</v>
      </c>
      <c r="B266" s="19" t="s">
        <v>18</v>
      </c>
      <c r="C266" s="21">
        <v>41274</v>
      </c>
      <c r="D266" s="15" t="s">
        <v>8</v>
      </c>
      <c r="E266" s="16"/>
    </row>
    <row r="267" spans="1:5" x14ac:dyDescent="0.25">
      <c r="A267" s="12">
        <v>11</v>
      </c>
      <c r="B267" s="19" t="s">
        <v>19</v>
      </c>
      <c r="C267" s="21">
        <v>41274</v>
      </c>
      <c r="D267" s="15" t="s">
        <v>8</v>
      </c>
      <c r="E267" s="16">
        <v>-13279</v>
      </c>
    </row>
    <row r="268" spans="1:5" x14ac:dyDescent="0.25">
      <c r="A268" s="12">
        <v>12</v>
      </c>
      <c r="B268" s="19" t="s">
        <v>20</v>
      </c>
      <c r="C268" s="21">
        <v>41274</v>
      </c>
      <c r="D268" s="15" t="s">
        <v>8</v>
      </c>
      <c r="E268" s="16">
        <v>3027462.886956851</v>
      </c>
    </row>
    <row r="269" spans="1:5" x14ac:dyDescent="0.25">
      <c r="A269" s="12">
        <v>13</v>
      </c>
      <c r="B269" s="18" t="s">
        <v>21</v>
      </c>
      <c r="C269" s="21">
        <v>41274</v>
      </c>
      <c r="D269" s="15" t="s">
        <v>8</v>
      </c>
      <c r="E269" s="16">
        <v>1328810.21</v>
      </c>
    </row>
    <row r="270" spans="1:5" x14ac:dyDescent="0.25">
      <c r="A270" s="12">
        <v>14</v>
      </c>
      <c r="B270" s="20" t="s">
        <v>22</v>
      </c>
      <c r="C270" s="21">
        <v>41274</v>
      </c>
      <c r="D270" s="15" t="s">
        <v>8</v>
      </c>
      <c r="E270" s="16">
        <v>2806467.6</v>
      </c>
    </row>
    <row r="271" spans="1:5" ht="39" x14ac:dyDescent="0.25">
      <c r="A271" s="12">
        <v>15</v>
      </c>
      <c r="B271" s="20" t="s">
        <v>23</v>
      </c>
      <c r="C271" s="21">
        <v>41274</v>
      </c>
      <c r="D271" s="15" t="s">
        <v>8</v>
      </c>
      <c r="E271" s="16">
        <v>15536820.673496559</v>
      </c>
    </row>
    <row r="272" spans="1:5" ht="26.25" x14ac:dyDescent="0.25">
      <c r="A272" s="12">
        <v>16</v>
      </c>
      <c r="B272" s="20" t="s">
        <v>24</v>
      </c>
      <c r="C272" s="21">
        <v>41274</v>
      </c>
      <c r="D272" s="15" t="s">
        <v>8</v>
      </c>
      <c r="E272" s="16">
        <v>5355853.7144229989</v>
      </c>
    </row>
    <row r="273" spans="1:5" x14ac:dyDescent="0.25">
      <c r="A273" s="12">
        <v>17</v>
      </c>
      <c r="B273" s="17" t="s">
        <v>25</v>
      </c>
      <c r="C273" s="21">
        <v>41274</v>
      </c>
      <c r="D273" s="15" t="s">
        <v>8</v>
      </c>
      <c r="E273" s="16"/>
    </row>
    <row r="274" spans="1:5" x14ac:dyDescent="0.25">
      <c r="A274" s="12">
        <v>1</v>
      </c>
      <c r="B274" s="13" t="s">
        <v>7</v>
      </c>
      <c r="C274" s="21">
        <v>41639</v>
      </c>
      <c r="D274" s="15" t="s">
        <v>0</v>
      </c>
      <c r="E274" s="16"/>
    </row>
    <row r="275" spans="1:5" x14ac:dyDescent="0.25">
      <c r="A275" s="12">
        <v>2</v>
      </c>
      <c r="B275" s="18" t="s">
        <v>10</v>
      </c>
      <c r="C275" s="21">
        <v>41639</v>
      </c>
      <c r="D275" s="15" t="s">
        <v>0</v>
      </c>
      <c r="E275" s="16">
        <v>541144.23138000001</v>
      </c>
    </row>
    <row r="276" spans="1:5" ht="26.25" x14ac:dyDescent="0.25">
      <c r="A276" s="12">
        <v>3</v>
      </c>
      <c r="B276" s="19" t="s">
        <v>11</v>
      </c>
      <c r="C276" s="21">
        <v>41639</v>
      </c>
      <c r="D276" s="15" t="s">
        <v>0</v>
      </c>
      <c r="E276" s="16">
        <v>17518.608590000003</v>
      </c>
    </row>
    <row r="277" spans="1:5" x14ac:dyDescent="0.25">
      <c r="A277" s="12">
        <v>4</v>
      </c>
      <c r="B277" s="19" t="s">
        <v>12</v>
      </c>
      <c r="C277" s="21">
        <v>41639</v>
      </c>
      <c r="D277" s="15" t="s">
        <v>0</v>
      </c>
      <c r="E277" s="16">
        <v>1717.7797</v>
      </c>
    </row>
    <row r="278" spans="1:5" ht="26.25" x14ac:dyDescent="0.25">
      <c r="A278" s="12">
        <v>5</v>
      </c>
      <c r="B278" s="19" t="s">
        <v>13</v>
      </c>
      <c r="C278" s="21">
        <v>41639</v>
      </c>
      <c r="D278" s="15" t="s">
        <v>0</v>
      </c>
      <c r="E278" s="16">
        <v>351498.54499999998</v>
      </c>
    </row>
    <row r="279" spans="1:5" x14ac:dyDescent="0.25">
      <c r="A279" s="12">
        <v>6</v>
      </c>
      <c r="B279" s="19" t="s">
        <v>14</v>
      </c>
      <c r="C279" s="21">
        <v>41639</v>
      </c>
      <c r="D279" s="15" t="s">
        <v>0</v>
      </c>
      <c r="E279" s="16">
        <v>58589.91</v>
      </c>
    </row>
    <row r="280" spans="1:5" x14ac:dyDescent="0.25">
      <c r="A280" s="12">
        <v>7</v>
      </c>
      <c r="B280" s="19" t="s">
        <v>15</v>
      </c>
      <c r="C280" s="21">
        <v>41639</v>
      </c>
      <c r="D280" s="15" t="s">
        <v>0</v>
      </c>
      <c r="E280" s="16">
        <v>116196.65</v>
      </c>
    </row>
    <row r="281" spans="1:5" x14ac:dyDescent="0.25">
      <c r="A281" s="12">
        <v>8</v>
      </c>
      <c r="B281" s="19" t="s">
        <v>16</v>
      </c>
      <c r="C281" s="21">
        <v>41639</v>
      </c>
      <c r="D281" s="15" t="s">
        <v>0</v>
      </c>
      <c r="E281" s="16"/>
    </row>
    <row r="282" spans="1:5" x14ac:dyDescent="0.25">
      <c r="A282" s="12">
        <v>9</v>
      </c>
      <c r="B282" s="19" t="s">
        <v>17</v>
      </c>
      <c r="C282" s="21">
        <v>41639</v>
      </c>
      <c r="D282" s="15" t="s">
        <v>0</v>
      </c>
      <c r="E282" s="16">
        <v>4377.2619100000002</v>
      </c>
    </row>
    <row r="283" spans="1:5" x14ac:dyDescent="0.25">
      <c r="A283" s="12">
        <v>10</v>
      </c>
      <c r="B283" s="19" t="s">
        <v>18</v>
      </c>
      <c r="C283" s="21">
        <v>41639</v>
      </c>
      <c r="D283" s="15" t="s">
        <v>0</v>
      </c>
      <c r="E283" s="16"/>
    </row>
    <row r="284" spans="1:5" x14ac:dyDescent="0.25">
      <c r="A284" s="12">
        <v>11</v>
      </c>
      <c r="B284" s="19" t="s">
        <v>19</v>
      </c>
      <c r="C284" s="21">
        <v>41639</v>
      </c>
      <c r="D284" s="15" t="s">
        <v>0</v>
      </c>
      <c r="E284" s="16"/>
    </row>
    <row r="285" spans="1:5" x14ac:dyDescent="0.25">
      <c r="A285" s="12">
        <v>12</v>
      </c>
      <c r="B285" s="19" t="s">
        <v>20</v>
      </c>
      <c r="C285" s="21">
        <v>41639</v>
      </c>
      <c r="D285" s="15" t="s">
        <v>0</v>
      </c>
      <c r="E285" s="16"/>
    </row>
    <row r="286" spans="1:5" x14ac:dyDescent="0.25">
      <c r="A286" s="12">
        <v>13</v>
      </c>
      <c r="B286" s="18" t="s">
        <v>21</v>
      </c>
      <c r="C286" s="21">
        <v>41639</v>
      </c>
      <c r="D286" s="15" t="s">
        <v>0</v>
      </c>
      <c r="E286" s="16">
        <v>86079.677321733339</v>
      </c>
    </row>
    <row r="287" spans="1:5" x14ac:dyDescent="0.25">
      <c r="A287" s="12">
        <v>14</v>
      </c>
      <c r="B287" s="20" t="s">
        <v>22</v>
      </c>
      <c r="C287" s="21">
        <v>41639</v>
      </c>
      <c r="D287" s="15" t="s">
        <v>0</v>
      </c>
      <c r="E287" s="16"/>
    </row>
    <row r="288" spans="1:5" ht="39" x14ac:dyDescent="0.25">
      <c r="A288" s="12">
        <v>15</v>
      </c>
      <c r="B288" s="20" t="s">
        <v>23</v>
      </c>
      <c r="C288" s="21">
        <v>41639</v>
      </c>
      <c r="D288" s="15" t="s">
        <v>0</v>
      </c>
      <c r="E288" s="16"/>
    </row>
    <row r="289" spans="1:5" ht="26.25" x14ac:dyDescent="0.25">
      <c r="A289" s="12">
        <v>16</v>
      </c>
      <c r="B289" s="20" t="s">
        <v>24</v>
      </c>
      <c r="C289" s="21">
        <v>41639</v>
      </c>
      <c r="D289" s="15" t="s">
        <v>0</v>
      </c>
      <c r="E289" s="16"/>
    </row>
    <row r="290" spans="1:5" x14ac:dyDescent="0.25">
      <c r="A290" s="12">
        <v>17</v>
      </c>
      <c r="B290" s="17" t="s">
        <v>25</v>
      </c>
      <c r="C290" s="21">
        <v>41639</v>
      </c>
      <c r="D290" s="15" t="s">
        <v>0</v>
      </c>
      <c r="E290" s="16"/>
    </row>
    <row r="291" spans="1:5" x14ac:dyDescent="0.25">
      <c r="A291" s="12">
        <v>1</v>
      </c>
      <c r="B291" s="13" t="s">
        <v>7</v>
      </c>
      <c r="C291" s="21">
        <v>41639</v>
      </c>
      <c r="D291" s="15" t="s">
        <v>1</v>
      </c>
      <c r="E291" s="16"/>
    </row>
    <row r="292" spans="1:5" x14ac:dyDescent="0.25">
      <c r="A292" s="12">
        <v>2</v>
      </c>
      <c r="B292" s="18" t="s">
        <v>10</v>
      </c>
      <c r="C292" s="21">
        <v>41639</v>
      </c>
      <c r="D292" s="15" t="s">
        <v>1</v>
      </c>
      <c r="E292" s="16">
        <v>80969.296919999993</v>
      </c>
    </row>
    <row r="293" spans="1:5" ht="26.25" x14ac:dyDescent="0.25">
      <c r="A293" s="12">
        <v>3</v>
      </c>
      <c r="B293" s="19" t="s">
        <v>11</v>
      </c>
      <c r="C293" s="21">
        <v>41639</v>
      </c>
      <c r="D293" s="15" t="s">
        <v>1</v>
      </c>
      <c r="E293" s="16">
        <v>971.56191000000001</v>
      </c>
    </row>
    <row r="294" spans="1:5" x14ac:dyDescent="0.25">
      <c r="A294" s="12">
        <v>4</v>
      </c>
      <c r="B294" s="19" t="s">
        <v>12</v>
      </c>
      <c r="C294" s="21">
        <v>41639</v>
      </c>
      <c r="D294" s="15" t="s">
        <v>1</v>
      </c>
      <c r="E294" s="16"/>
    </row>
    <row r="295" spans="1:5" ht="26.25" x14ac:dyDescent="0.25">
      <c r="A295" s="12">
        <v>5</v>
      </c>
      <c r="B295" s="19" t="s">
        <v>13</v>
      </c>
      <c r="C295" s="21">
        <v>41639</v>
      </c>
      <c r="D295" s="15" t="s">
        <v>1</v>
      </c>
      <c r="E295" s="16">
        <v>33607</v>
      </c>
    </row>
    <row r="296" spans="1:5" x14ac:dyDescent="0.25">
      <c r="A296" s="12">
        <v>6</v>
      </c>
      <c r="B296" s="19" t="s">
        <v>14</v>
      </c>
      <c r="C296" s="21">
        <v>41639</v>
      </c>
      <c r="D296" s="15" t="s">
        <v>1</v>
      </c>
      <c r="E296" s="16">
        <v>34532</v>
      </c>
    </row>
    <row r="297" spans="1:5" x14ac:dyDescent="0.25">
      <c r="A297" s="12">
        <v>7</v>
      </c>
      <c r="B297" s="19" t="s">
        <v>15</v>
      </c>
      <c r="C297" s="21">
        <v>41639</v>
      </c>
      <c r="D297" s="15" t="s">
        <v>1</v>
      </c>
      <c r="E297" s="16">
        <v>11859</v>
      </c>
    </row>
    <row r="298" spans="1:5" x14ac:dyDescent="0.25">
      <c r="A298" s="12">
        <v>8</v>
      </c>
      <c r="B298" s="19" t="s">
        <v>16</v>
      </c>
      <c r="C298" s="21">
        <v>41639</v>
      </c>
      <c r="D298" s="15" t="s">
        <v>1</v>
      </c>
      <c r="E298" s="16"/>
    </row>
    <row r="299" spans="1:5" x14ac:dyDescent="0.25">
      <c r="A299" s="12">
        <v>9</v>
      </c>
      <c r="B299" s="19" t="s">
        <v>17</v>
      </c>
      <c r="C299" s="21">
        <v>41639</v>
      </c>
      <c r="D299" s="15" t="s">
        <v>1</v>
      </c>
      <c r="E299" s="16">
        <v>0.26499</v>
      </c>
    </row>
    <row r="300" spans="1:5" x14ac:dyDescent="0.25">
      <c r="A300" s="12">
        <v>10</v>
      </c>
      <c r="B300" s="19" t="s">
        <v>18</v>
      </c>
      <c r="C300" s="21">
        <v>41639</v>
      </c>
      <c r="D300" s="15" t="s">
        <v>1</v>
      </c>
      <c r="E300" s="16"/>
    </row>
    <row r="301" spans="1:5" x14ac:dyDescent="0.25">
      <c r="A301" s="12">
        <v>11</v>
      </c>
      <c r="B301" s="19" t="s">
        <v>19</v>
      </c>
      <c r="C301" s="21">
        <v>41639</v>
      </c>
      <c r="D301" s="15" t="s">
        <v>1</v>
      </c>
      <c r="E301" s="16">
        <v>-1.0584477738717624E-11</v>
      </c>
    </row>
    <row r="302" spans="1:5" x14ac:dyDescent="0.25">
      <c r="A302" s="12">
        <v>12</v>
      </c>
      <c r="B302" s="19" t="s">
        <v>20</v>
      </c>
      <c r="C302" s="21">
        <v>41639</v>
      </c>
      <c r="D302" s="15" t="s">
        <v>1</v>
      </c>
      <c r="E302" s="16"/>
    </row>
    <row r="303" spans="1:5" x14ac:dyDescent="0.25">
      <c r="A303" s="12">
        <v>13</v>
      </c>
      <c r="B303" s="18" t="s">
        <v>21</v>
      </c>
      <c r="C303" s="21">
        <v>41639</v>
      </c>
      <c r="D303" s="15" t="s">
        <v>1</v>
      </c>
      <c r="E303" s="16">
        <v>6957.3937551333329</v>
      </c>
    </row>
    <row r="304" spans="1:5" x14ac:dyDescent="0.25">
      <c r="A304" s="12">
        <v>14</v>
      </c>
      <c r="B304" s="20" t="s">
        <v>22</v>
      </c>
      <c r="C304" s="21">
        <v>41639</v>
      </c>
      <c r="D304" s="15" t="s">
        <v>1</v>
      </c>
      <c r="E304" s="16"/>
    </row>
    <row r="305" spans="1:5" ht="39" x14ac:dyDescent="0.25">
      <c r="A305" s="12">
        <v>15</v>
      </c>
      <c r="B305" s="20" t="s">
        <v>23</v>
      </c>
      <c r="C305" s="21">
        <v>41639</v>
      </c>
      <c r="D305" s="15" t="s">
        <v>1</v>
      </c>
      <c r="E305" s="16"/>
    </row>
    <row r="306" spans="1:5" ht="26.25" x14ac:dyDescent="0.25">
      <c r="A306" s="12">
        <v>16</v>
      </c>
      <c r="B306" s="20" t="s">
        <v>24</v>
      </c>
      <c r="C306" s="21">
        <v>41639</v>
      </c>
      <c r="D306" s="15" t="s">
        <v>1</v>
      </c>
      <c r="E306" s="16"/>
    </row>
    <row r="307" spans="1:5" x14ac:dyDescent="0.25">
      <c r="A307" s="12">
        <v>17</v>
      </c>
      <c r="B307" s="17" t="s">
        <v>25</v>
      </c>
      <c r="C307" s="21">
        <v>41639</v>
      </c>
      <c r="D307" s="15" t="s">
        <v>1</v>
      </c>
      <c r="E307" s="16"/>
    </row>
    <row r="308" spans="1:5" x14ac:dyDescent="0.25">
      <c r="A308" s="12">
        <v>1</v>
      </c>
      <c r="B308" s="13" t="s">
        <v>7</v>
      </c>
      <c r="C308" s="21">
        <v>41639</v>
      </c>
      <c r="D308" s="15" t="s">
        <v>2</v>
      </c>
      <c r="E308" s="16"/>
    </row>
    <row r="309" spans="1:5" x14ac:dyDescent="0.25">
      <c r="A309" s="12">
        <v>2</v>
      </c>
      <c r="B309" s="18" t="s">
        <v>10</v>
      </c>
      <c r="C309" s="21">
        <v>41639</v>
      </c>
      <c r="D309" s="15" t="s">
        <v>2</v>
      </c>
      <c r="E309" s="16">
        <v>765279</v>
      </c>
    </row>
    <row r="310" spans="1:5" ht="26.25" x14ac:dyDescent="0.25">
      <c r="A310" s="12">
        <v>3</v>
      </c>
      <c r="B310" s="19" t="s">
        <v>11</v>
      </c>
      <c r="C310" s="21">
        <v>41639</v>
      </c>
      <c r="D310" s="15" t="s">
        <v>2</v>
      </c>
      <c r="E310" s="16">
        <v>48921</v>
      </c>
    </row>
    <row r="311" spans="1:5" x14ac:dyDescent="0.25">
      <c r="A311" s="12">
        <v>4</v>
      </c>
      <c r="B311" s="19" t="s">
        <v>12</v>
      </c>
      <c r="C311" s="21">
        <v>41639</v>
      </c>
      <c r="D311" s="15" t="s">
        <v>2</v>
      </c>
      <c r="E311" s="16">
        <v>445</v>
      </c>
    </row>
    <row r="312" spans="1:5" ht="26.25" x14ac:dyDescent="0.25">
      <c r="A312" s="12">
        <v>5</v>
      </c>
      <c r="B312" s="19" t="s">
        <v>13</v>
      </c>
      <c r="C312" s="21">
        <v>41639</v>
      </c>
      <c r="D312" s="15" t="s">
        <v>2</v>
      </c>
      <c r="E312" s="16">
        <v>542747</v>
      </c>
    </row>
    <row r="313" spans="1:5" x14ac:dyDescent="0.25">
      <c r="A313" s="12">
        <v>6</v>
      </c>
      <c r="B313" s="19" t="s">
        <v>14</v>
      </c>
      <c r="C313" s="21">
        <v>41639</v>
      </c>
      <c r="D313" s="15" t="s">
        <v>2</v>
      </c>
      <c r="E313" s="16">
        <v>-34834</v>
      </c>
    </row>
    <row r="314" spans="1:5" x14ac:dyDescent="0.25">
      <c r="A314" s="12">
        <v>7</v>
      </c>
      <c r="B314" s="19" t="s">
        <v>15</v>
      </c>
      <c r="C314" s="21">
        <v>41639</v>
      </c>
      <c r="D314" s="15" t="s">
        <v>2</v>
      </c>
      <c r="E314" s="16">
        <v>217546</v>
      </c>
    </row>
    <row r="315" spans="1:5" x14ac:dyDescent="0.25">
      <c r="A315" s="12">
        <v>8</v>
      </c>
      <c r="B315" s="19" t="s">
        <v>16</v>
      </c>
      <c r="C315" s="21">
        <v>41639</v>
      </c>
      <c r="D315" s="15" t="s">
        <v>2</v>
      </c>
      <c r="E315" s="16"/>
    </row>
    <row r="316" spans="1:5" x14ac:dyDescent="0.25">
      <c r="A316" s="12">
        <v>9</v>
      </c>
      <c r="B316" s="19" t="s">
        <v>17</v>
      </c>
      <c r="C316" s="21">
        <v>41639</v>
      </c>
      <c r="D316" s="15" t="s">
        <v>2</v>
      </c>
      <c r="E316" s="16">
        <v>9540</v>
      </c>
    </row>
    <row r="317" spans="1:5" x14ac:dyDescent="0.25">
      <c r="A317" s="12">
        <v>10</v>
      </c>
      <c r="B317" s="19" t="s">
        <v>18</v>
      </c>
      <c r="C317" s="21">
        <v>41639</v>
      </c>
      <c r="D317" s="15" t="s">
        <v>2</v>
      </c>
      <c r="E317" s="16"/>
    </row>
    <row r="318" spans="1:5" x14ac:dyDescent="0.25">
      <c r="A318" s="12">
        <v>11</v>
      </c>
      <c r="B318" s="19" t="s">
        <v>19</v>
      </c>
      <c r="C318" s="21">
        <v>41639</v>
      </c>
      <c r="D318" s="15" t="s">
        <v>2</v>
      </c>
      <c r="E318" s="16">
        <v>-6</v>
      </c>
    </row>
    <row r="319" spans="1:5" x14ac:dyDescent="0.25">
      <c r="A319" s="12">
        <v>12</v>
      </c>
      <c r="B319" s="19" t="s">
        <v>20</v>
      </c>
      <c r="C319" s="21">
        <v>41639</v>
      </c>
      <c r="D319" s="15" t="s">
        <v>2</v>
      </c>
      <c r="E319" s="16"/>
    </row>
    <row r="320" spans="1:5" x14ac:dyDescent="0.25">
      <c r="A320" s="12">
        <v>13</v>
      </c>
      <c r="B320" s="18" t="s">
        <v>21</v>
      </c>
      <c r="C320" s="21">
        <v>41639</v>
      </c>
      <c r="D320" s="15" t="s">
        <v>2</v>
      </c>
      <c r="E320" s="16">
        <v>143951.19895299998</v>
      </c>
    </row>
    <row r="321" spans="1:5" x14ac:dyDescent="0.25">
      <c r="A321" s="12">
        <v>14</v>
      </c>
      <c r="B321" s="20" t="s">
        <v>22</v>
      </c>
      <c r="C321" s="21">
        <v>41639</v>
      </c>
      <c r="D321" s="15" t="s">
        <v>2</v>
      </c>
      <c r="E321" s="16"/>
    </row>
    <row r="322" spans="1:5" ht="39" x14ac:dyDescent="0.25">
      <c r="A322" s="12">
        <v>15</v>
      </c>
      <c r="B322" s="20" t="s">
        <v>23</v>
      </c>
      <c r="C322" s="21">
        <v>41639</v>
      </c>
      <c r="D322" s="15" t="s">
        <v>2</v>
      </c>
      <c r="E322" s="16"/>
    </row>
    <row r="323" spans="1:5" ht="26.25" x14ac:dyDescent="0.25">
      <c r="A323" s="12">
        <v>16</v>
      </c>
      <c r="B323" s="20" t="s">
        <v>24</v>
      </c>
      <c r="C323" s="21">
        <v>41639</v>
      </c>
      <c r="D323" s="15" t="s">
        <v>2</v>
      </c>
      <c r="E323" s="16"/>
    </row>
    <row r="324" spans="1:5" x14ac:dyDescent="0.25">
      <c r="A324" s="12">
        <v>17</v>
      </c>
      <c r="B324" s="17" t="s">
        <v>25</v>
      </c>
      <c r="C324" s="21">
        <v>41639</v>
      </c>
      <c r="D324" s="15" t="s">
        <v>2</v>
      </c>
      <c r="E324" s="16"/>
    </row>
    <row r="325" spans="1:5" ht="25.5" x14ac:dyDescent="0.25">
      <c r="A325" s="12">
        <v>1</v>
      </c>
      <c r="B325" s="13" t="s">
        <v>7</v>
      </c>
      <c r="C325" s="21">
        <v>41639</v>
      </c>
      <c r="D325" s="15" t="s">
        <v>3</v>
      </c>
      <c r="E325" s="16"/>
    </row>
    <row r="326" spans="1:5" x14ac:dyDescent="0.25">
      <c r="A326" s="12">
        <v>2</v>
      </c>
      <c r="B326" s="18" t="s">
        <v>10</v>
      </c>
      <c r="C326" s="21">
        <v>41639</v>
      </c>
      <c r="D326" s="15" t="s">
        <v>3</v>
      </c>
      <c r="E326" s="16">
        <v>7122607.5334416199</v>
      </c>
    </row>
    <row r="327" spans="1:5" ht="26.25" x14ac:dyDescent="0.25">
      <c r="A327" s="12">
        <v>3</v>
      </c>
      <c r="B327" s="19" t="s">
        <v>11</v>
      </c>
      <c r="C327" s="21">
        <v>41639</v>
      </c>
      <c r="D327" s="15" t="s">
        <v>3</v>
      </c>
      <c r="E327" s="16">
        <v>89959.955851000006</v>
      </c>
    </row>
    <row r="328" spans="1:5" x14ac:dyDescent="0.25">
      <c r="A328" s="12">
        <v>4</v>
      </c>
      <c r="B328" s="19" t="s">
        <v>12</v>
      </c>
      <c r="C328" s="21">
        <v>41639</v>
      </c>
      <c r="D328" s="15" t="s">
        <v>3</v>
      </c>
      <c r="E328" s="16">
        <v>3027.0088799999999</v>
      </c>
    </row>
    <row r="329" spans="1:5" ht="26.25" x14ac:dyDescent="0.25">
      <c r="A329" s="12">
        <v>5</v>
      </c>
      <c r="B329" s="19" t="s">
        <v>13</v>
      </c>
      <c r="C329" s="21">
        <v>41639</v>
      </c>
      <c r="D329" s="15" t="s">
        <v>3</v>
      </c>
      <c r="E329" s="16">
        <v>5324427.0241098404</v>
      </c>
    </row>
    <row r="330" spans="1:5" x14ac:dyDescent="0.25">
      <c r="A330" s="12">
        <v>6</v>
      </c>
      <c r="B330" s="19" t="s">
        <v>14</v>
      </c>
      <c r="C330" s="21">
        <v>41639</v>
      </c>
      <c r="D330" s="15" t="s">
        <v>3</v>
      </c>
      <c r="E330" s="16">
        <v>762899.69238077605</v>
      </c>
    </row>
    <row r="331" spans="1:5" x14ac:dyDescent="0.25">
      <c r="A331" s="12">
        <v>7</v>
      </c>
      <c r="B331" s="19" t="s">
        <v>15</v>
      </c>
      <c r="C331" s="21">
        <v>41639</v>
      </c>
      <c r="D331" s="15" t="s">
        <v>3</v>
      </c>
      <c r="E331" s="16">
        <v>971185.99600000004</v>
      </c>
    </row>
    <row r="332" spans="1:5" x14ac:dyDescent="0.25">
      <c r="A332" s="12">
        <v>8</v>
      </c>
      <c r="B332" s="19" t="s">
        <v>16</v>
      </c>
      <c r="C332" s="21">
        <v>41639</v>
      </c>
      <c r="D332" s="15" t="s">
        <v>3</v>
      </c>
      <c r="E332" s="16"/>
    </row>
    <row r="333" spans="1:5" x14ac:dyDescent="0.25">
      <c r="A333" s="12">
        <v>9</v>
      </c>
      <c r="B333" s="19" t="s">
        <v>17</v>
      </c>
      <c r="C333" s="21">
        <v>41639</v>
      </c>
      <c r="D333" s="15" t="s">
        <v>3</v>
      </c>
      <c r="E333" s="16">
        <v>28892.143779999999</v>
      </c>
    </row>
    <row r="334" spans="1:5" ht="25.5" x14ac:dyDescent="0.25">
      <c r="A334" s="12">
        <v>10</v>
      </c>
      <c r="B334" s="19" t="s">
        <v>18</v>
      </c>
      <c r="C334" s="21">
        <v>41639</v>
      </c>
      <c r="D334" s="15" t="s">
        <v>3</v>
      </c>
      <c r="E334" s="16"/>
    </row>
    <row r="335" spans="1:5" x14ac:dyDescent="0.25">
      <c r="A335" s="12">
        <v>11</v>
      </c>
      <c r="B335" s="19" t="s">
        <v>19</v>
      </c>
      <c r="C335" s="21">
        <v>41639</v>
      </c>
      <c r="D335" s="15" t="s">
        <v>3</v>
      </c>
      <c r="E335" s="16">
        <v>4.030880518257618E-9</v>
      </c>
    </row>
    <row r="336" spans="1:5" x14ac:dyDescent="0.25">
      <c r="A336" s="12">
        <v>12</v>
      </c>
      <c r="B336" s="19" t="s">
        <v>20</v>
      </c>
      <c r="C336" s="21">
        <v>41639</v>
      </c>
      <c r="D336" s="15" t="s">
        <v>3</v>
      </c>
      <c r="E336" s="16"/>
    </row>
    <row r="337" spans="1:5" x14ac:dyDescent="0.25">
      <c r="A337" s="12">
        <v>13</v>
      </c>
      <c r="B337" s="18" t="s">
        <v>21</v>
      </c>
      <c r="C337" s="21">
        <v>41639</v>
      </c>
      <c r="D337" s="15" t="s">
        <v>3</v>
      </c>
      <c r="E337" s="16">
        <v>1224719.6288528566</v>
      </c>
    </row>
    <row r="338" spans="1:5" x14ac:dyDescent="0.25">
      <c r="A338" s="12">
        <v>14</v>
      </c>
      <c r="B338" s="20" t="s">
        <v>22</v>
      </c>
      <c r="C338" s="21">
        <v>41639</v>
      </c>
      <c r="D338" s="15" t="s">
        <v>3</v>
      </c>
      <c r="E338" s="16"/>
    </row>
    <row r="339" spans="1:5" ht="39" x14ac:dyDescent="0.25">
      <c r="A339" s="12">
        <v>15</v>
      </c>
      <c r="B339" s="20" t="s">
        <v>23</v>
      </c>
      <c r="C339" s="21">
        <v>41639</v>
      </c>
      <c r="D339" s="15" t="s">
        <v>3</v>
      </c>
      <c r="E339" s="16"/>
    </row>
    <row r="340" spans="1:5" ht="26.25" x14ac:dyDescent="0.25">
      <c r="A340" s="12">
        <v>16</v>
      </c>
      <c r="B340" s="20" t="s">
        <v>24</v>
      </c>
      <c r="C340" s="21">
        <v>41639</v>
      </c>
      <c r="D340" s="15" t="s">
        <v>3</v>
      </c>
      <c r="E340" s="16"/>
    </row>
    <row r="341" spans="1:5" x14ac:dyDescent="0.25">
      <c r="A341" s="12">
        <v>17</v>
      </c>
      <c r="B341" s="17" t="s">
        <v>25</v>
      </c>
      <c r="C341" s="21">
        <v>41639</v>
      </c>
      <c r="D341" s="15" t="s">
        <v>3</v>
      </c>
      <c r="E341" s="16"/>
    </row>
    <row r="342" spans="1:5" x14ac:dyDescent="0.25">
      <c r="A342" s="12">
        <v>1</v>
      </c>
      <c r="B342" s="13" t="s">
        <v>7</v>
      </c>
      <c r="C342" s="21">
        <v>41639</v>
      </c>
      <c r="D342" s="15" t="s">
        <v>9</v>
      </c>
      <c r="E342" s="16"/>
    </row>
    <row r="343" spans="1:5" x14ac:dyDescent="0.25">
      <c r="A343" s="12">
        <v>2</v>
      </c>
      <c r="B343" s="18" t="s">
        <v>10</v>
      </c>
      <c r="C343" s="21">
        <v>41639</v>
      </c>
      <c r="D343" s="15" t="s">
        <v>9</v>
      </c>
      <c r="E343" s="16">
        <v>2122996.83</v>
      </c>
    </row>
    <row r="344" spans="1:5" ht="26.25" x14ac:dyDescent="0.25">
      <c r="A344" s="12">
        <v>3</v>
      </c>
      <c r="B344" s="19" t="s">
        <v>11</v>
      </c>
      <c r="C344" s="21">
        <v>41639</v>
      </c>
      <c r="D344" s="15" t="s">
        <v>9</v>
      </c>
      <c r="E344" s="16">
        <v>61899.15</v>
      </c>
    </row>
    <row r="345" spans="1:5" x14ac:dyDescent="0.25">
      <c r="A345" s="12">
        <v>4</v>
      </c>
      <c r="B345" s="19" t="s">
        <v>12</v>
      </c>
      <c r="C345" s="21">
        <v>41639</v>
      </c>
      <c r="D345" s="15" t="s">
        <v>9</v>
      </c>
      <c r="E345" s="16"/>
    </row>
    <row r="346" spans="1:5" ht="26.25" x14ac:dyDescent="0.25">
      <c r="A346" s="12">
        <v>5</v>
      </c>
      <c r="B346" s="19" t="s">
        <v>13</v>
      </c>
      <c r="C346" s="21">
        <v>41639</v>
      </c>
      <c r="D346" s="15" t="s">
        <v>9</v>
      </c>
      <c r="E346" s="16">
        <v>1322012</v>
      </c>
    </row>
    <row r="347" spans="1:5" x14ac:dyDescent="0.25">
      <c r="A347" s="12">
        <v>6</v>
      </c>
      <c r="B347" s="19" t="s">
        <v>14</v>
      </c>
      <c r="C347" s="21">
        <v>41639</v>
      </c>
      <c r="D347" s="15" t="s">
        <v>9</v>
      </c>
      <c r="E347" s="16">
        <v>494738.23</v>
      </c>
    </row>
    <row r="348" spans="1:5" x14ac:dyDescent="0.25">
      <c r="A348" s="12">
        <v>7</v>
      </c>
      <c r="B348" s="19" t="s">
        <v>15</v>
      </c>
      <c r="C348" s="21">
        <v>41639</v>
      </c>
      <c r="D348" s="15" t="s">
        <v>9</v>
      </c>
      <c r="E348" s="16">
        <v>258523.49</v>
      </c>
    </row>
    <row r="349" spans="1:5" x14ac:dyDescent="0.25">
      <c r="A349" s="12">
        <v>8</v>
      </c>
      <c r="B349" s="19" t="s">
        <v>16</v>
      </c>
      <c r="C349" s="21">
        <v>41639</v>
      </c>
      <c r="D349" s="15" t="s">
        <v>9</v>
      </c>
      <c r="E349" s="16"/>
    </row>
    <row r="350" spans="1:5" x14ac:dyDescent="0.25">
      <c r="A350" s="12">
        <v>9</v>
      </c>
      <c r="B350" s="19" t="s">
        <v>17</v>
      </c>
      <c r="C350" s="21">
        <v>41639</v>
      </c>
      <c r="D350" s="15" t="s">
        <v>9</v>
      </c>
      <c r="E350" s="16">
        <v>14176.04</v>
      </c>
    </row>
    <row r="351" spans="1:5" x14ac:dyDescent="0.25">
      <c r="A351" s="12">
        <v>10</v>
      </c>
      <c r="B351" s="19" t="s">
        <v>18</v>
      </c>
      <c r="C351" s="21">
        <v>41639</v>
      </c>
      <c r="D351" s="15" t="s">
        <v>9</v>
      </c>
      <c r="E351" s="16"/>
    </row>
    <row r="352" spans="1:5" x14ac:dyDescent="0.25">
      <c r="A352" s="12">
        <v>11</v>
      </c>
      <c r="B352" s="19" t="s">
        <v>19</v>
      </c>
      <c r="C352" s="21">
        <v>41639</v>
      </c>
      <c r="D352" s="15" t="s">
        <v>9</v>
      </c>
      <c r="E352" s="16">
        <v>1.964508555829525E-10</v>
      </c>
    </row>
    <row r="353" spans="1:5" x14ac:dyDescent="0.25">
      <c r="A353" s="12">
        <v>12</v>
      </c>
      <c r="B353" s="19" t="s">
        <v>20</v>
      </c>
      <c r="C353" s="21">
        <v>41639</v>
      </c>
      <c r="D353" s="15" t="s">
        <v>9</v>
      </c>
      <c r="E353" s="16"/>
    </row>
    <row r="354" spans="1:5" x14ac:dyDescent="0.25">
      <c r="A354" s="12">
        <v>13</v>
      </c>
      <c r="B354" s="18" t="s">
        <v>21</v>
      </c>
      <c r="C354" s="21">
        <v>41639</v>
      </c>
      <c r="D354" s="15" t="s">
        <v>9</v>
      </c>
      <c r="E354" s="16">
        <v>364541.12066894001</v>
      </c>
    </row>
    <row r="355" spans="1:5" x14ac:dyDescent="0.25">
      <c r="A355" s="12">
        <v>14</v>
      </c>
      <c r="B355" s="20" t="s">
        <v>22</v>
      </c>
      <c r="C355" s="21">
        <v>41639</v>
      </c>
      <c r="D355" s="15" t="s">
        <v>9</v>
      </c>
      <c r="E355" s="16"/>
    </row>
    <row r="356" spans="1:5" ht="39" x14ac:dyDescent="0.25">
      <c r="A356" s="12">
        <v>15</v>
      </c>
      <c r="B356" s="20" t="s">
        <v>23</v>
      </c>
      <c r="C356" s="21">
        <v>41639</v>
      </c>
      <c r="D356" s="15" t="s">
        <v>9</v>
      </c>
      <c r="E356" s="16"/>
    </row>
    <row r="357" spans="1:5" ht="26.25" x14ac:dyDescent="0.25">
      <c r="A357" s="12">
        <v>16</v>
      </c>
      <c r="B357" s="20" t="s">
        <v>24</v>
      </c>
      <c r="C357" s="21">
        <v>41639</v>
      </c>
      <c r="D357" s="15" t="s">
        <v>9</v>
      </c>
      <c r="E357" s="16"/>
    </row>
    <row r="358" spans="1:5" x14ac:dyDescent="0.25">
      <c r="A358" s="12">
        <v>17</v>
      </c>
      <c r="B358" s="17" t="s">
        <v>25</v>
      </c>
      <c r="C358" s="21">
        <v>41639</v>
      </c>
      <c r="D358" s="15" t="s">
        <v>9</v>
      </c>
      <c r="E358" s="16"/>
    </row>
    <row r="359" spans="1:5" x14ac:dyDescent="0.25">
      <c r="A359" s="12">
        <v>1</v>
      </c>
      <c r="B359" s="13" t="s">
        <v>7</v>
      </c>
      <c r="C359" s="21">
        <v>41639</v>
      </c>
      <c r="D359" s="15" t="s">
        <v>5</v>
      </c>
      <c r="E359" s="16"/>
    </row>
    <row r="360" spans="1:5" x14ac:dyDescent="0.25">
      <c r="A360" s="12">
        <v>2</v>
      </c>
      <c r="B360" s="18" t="s">
        <v>10</v>
      </c>
      <c r="C360" s="21">
        <v>41639</v>
      </c>
      <c r="D360" s="15" t="s">
        <v>5</v>
      </c>
      <c r="E360" s="16">
        <v>9139722.2164999992</v>
      </c>
    </row>
    <row r="361" spans="1:5" ht="26.25" x14ac:dyDescent="0.25">
      <c r="A361" s="12">
        <v>3</v>
      </c>
      <c r="B361" s="19" t="s">
        <v>11</v>
      </c>
      <c r="C361" s="21">
        <v>41639</v>
      </c>
      <c r="D361" s="15" t="s">
        <v>5</v>
      </c>
      <c r="E361" s="16">
        <v>101393.36549999999</v>
      </c>
    </row>
    <row r="362" spans="1:5" x14ac:dyDescent="0.25">
      <c r="A362" s="12">
        <v>4</v>
      </c>
      <c r="B362" s="19" t="s">
        <v>12</v>
      </c>
      <c r="C362" s="21">
        <v>41639</v>
      </c>
      <c r="D362" s="15" t="s">
        <v>5</v>
      </c>
      <c r="E362" s="16"/>
    </row>
    <row r="363" spans="1:5" ht="26.25" x14ac:dyDescent="0.25">
      <c r="A363" s="12">
        <v>5</v>
      </c>
      <c r="B363" s="19" t="s">
        <v>13</v>
      </c>
      <c r="C363" s="21">
        <v>41639</v>
      </c>
      <c r="D363" s="15" t="s">
        <v>5</v>
      </c>
      <c r="E363" s="16">
        <v>6641038.7240000004</v>
      </c>
    </row>
    <row r="364" spans="1:5" x14ac:dyDescent="0.25">
      <c r="A364" s="12">
        <v>6</v>
      </c>
      <c r="B364" s="19" t="s">
        <v>14</v>
      </c>
      <c r="C364" s="21">
        <v>41639</v>
      </c>
      <c r="D364" s="15" t="s">
        <v>5</v>
      </c>
      <c r="E364" s="16">
        <v>1301246.858</v>
      </c>
    </row>
    <row r="365" spans="1:5" x14ac:dyDescent="0.25">
      <c r="A365" s="12">
        <v>7</v>
      </c>
      <c r="B365" s="19" t="s">
        <v>15</v>
      </c>
      <c r="C365" s="21">
        <v>41639</v>
      </c>
      <c r="D365" s="15" t="s">
        <v>5</v>
      </c>
      <c r="E365" s="16">
        <v>1118125.916</v>
      </c>
    </row>
    <row r="366" spans="1:5" x14ac:dyDescent="0.25">
      <c r="A366" s="12">
        <v>8</v>
      </c>
      <c r="B366" s="19" t="s">
        <v>16</v>
      </c>
      <c r="C366" s="21">
        <v>41639</v>
      </c>
      <c r="D366" s="15" t="s">
        <v>5</v>
      </c>
      <c r="E366" s="16"/>
    </row>
    <row r="367" spans="1:5" x14ac:dyDescent="0.25">
      <c r="A367" s="12">
        <v>9</v>
      </c>
      <c r="B367" s="19" t="s">
        <v>17</v>
      </c>
      <c r="C367" s="21">
        <v>41639</v>
      </c>
      <c r="D367" s="15" t="s">
        <v>5</v>
      </c>
      <c r="E367" s="16">
        <v>22082.647000000001</v>
      </c>
    </row>
    <row r="368" spans="1:5" x14ac:dyDescent="0.25">
      <c r="A368" s="12">
        <v>10</v>
      </c>
      <c r="B368" s="19" t="s">
        <v>18</v>
      </c>
      <c r="C368" s="21">
        <v>41639</v>
      </c>
      <c r="D368" s="15" t="s">
        <v>5</v>
      </c>
      <c r="E368" s="16"/>
    </row>
    <row r="369" spans="1:5" x14ac:dyDescent="0.25">
      <c r="A369" s="12">
        <v>11</v>
      </c>
      <c r="B369" s="19" t="s">
        <v>19</v>
      </c>
      <c r="C369" s="21">
        <v>41639</v>
      </c>
      <c r="D369" s="15" t="s">
        <v>5</v>
      </c>
      <c r="E369" s="16">
        <v>-5.7843863032758236E-10</v>
      </c>
    </row>
    <row r="370" spans="1:5" x14ac:dyDescent="0.25">
      <c r="A370" s="12">
        <v>12</v>
      </c>
      <c r="B370" s="19" t="s">
        <v>20</v>
      </c>
      <c r="C370" s="21">
        <v>41639</v>
      </c>
      <c r="D370" s="15" t="s">
        <v>5</v>
      </c>
      <c r="E370" s="16"/>
    </row>
    <row r="371" spans="1:5" x14ac:dyDescent="0.25">
      <c r="A371" s="12">
        <v>13</v>
      </c>
      <c r="B371" s="18" t="s">
        <v>21</v>
      </c>
      <c r="C371" s="21">
        <v>41639</v>
      </c>
      <c r="D371" s="15" t="s">
        <v>5</v>
      </c>
      <c r="E371" s="16">
        <v>1395250.6474093634</v>
      </c>
    </row>
    <row r="372" spans="1:5" x14ac:dyDescent="0.25">
      <c r="A372" s="12">
        <v>14</v>
      </c>
      <c r="B372" s="20" t="s">
        <v>22</v>
      </c>
      <c r="C372" s="21">
        <v>41639</v>
      </c>
      <c r="D372" s="15" t="s">
        <v>5</v>
      </c>
      <c r="E372" s="16"/>
    </row>
    <row r="373" spans="1:5" ht="39" x14ac:dyDescent="0.25">
      <c r="A373" s="12">
        <v>15</v>
      </c>
      <c r="B373" s="20" t="s">
        <v>23</v>
      </c>
      <c r="C373" s="21">
        <v>41639</v>
      </c>
      <c r="D373" s="15" t="s">
        <v>5</v>
      </c>
      <c r="E373" s="16"/>
    </row>
    <row r="374" spans="1:5" ht="26.25" x14ac:dyDescent="0.25">
      <c r="A374" s="12">
        <v>16</v>
      </c>
      <c r="B374" s="20" t="s">
        <v>24</v>
      </c>
      <c r="C374" s="21">
        <v>41639</v>
      </c>
      <c r="D374" s="15" t="s">
        <v>5</v>
      </c>
      <c r="E374" s="16"/>
    </row>
    <row r="375" spans="1:5" x14ac:dyDescent="0.25">
      <c r="A375" s="12">
        <v>17</v>
      </c>
      <c r="B375" s="17" t="s">
        <v>25</v>
      </c>
      <c r="C375" s="21">
        <v>41639</v>
      </c>
      <c r="D375" s="15" t="s">
        <v>5</v>
      </c>
      <c r="E375" s="16"/>
    </row>
    <row r="376" spans="1:5" x14ac:dyDescent="0.25">
      <c r="A376" s="12">
        <v>1</v>
      </c>
      <c r="B376" s="13" t="s">
        <v>7</v>
      </c>
      <c r="C376" s="21">
        <v>41639</v>
      </c>
      <c r="D376" s="15" t="s">
        <v>6</v>
      </c>
      <c r="E376" s="16"/>
    </row>
    <row r="377" spans="1:5" x14ac:dyDescent="0.25">
      <c r="A377" s="12">
        <v>2</v>
      </c>
      <c r="B377" s="18" t="s">
        <v>10</v>
      </c>
      <c r="C377" s="21">
        <v>41639</v>
      </c>
      <c r="D377" s="15" t="s">
        <v>6</v>
      </c>
      <c r="E377" s="16">
        <v>1667113.91069808</v>
      </c>
    </row>
    <row r="378" spans="1:5" ht="26.25" x14ac:dyDescent="0.25">
      <c r="A378" s="12">
        <v>3</v>
      </c>
      <c r="B378" s="19" t="s">
        <v>11</v>
      </c>
      <c r="C378" s="21">
        <v>41639</v>
      </c>
      <c r="D378" s="15" t="s">
        <v>6</v>
      </c>
      <c r="E378" s="16">
        <v>36615.106228078068</v>
      </c>
    </row>
    <row r="379" spans="1:5" x14ac:dyDescent="0.25">
      <c r="A379" s="12">
        <v>4</v>
      </c>
      <c r="B379" s="19" t="s">
        <v>12</v>
      </c>
      <c r="C379" s="21">
        <v>41639</v>
      </c>
      <c r="D379" s="15" t="s">
        <v>6</v>
      </c>
      <c r="E379" s="16">
        <v>290.59451000000001</v>
      </c>
    </row>
    <row r="380" spans="1:5" ht="26.25" x14ac:dyDescent="0.25">
      <c r="A380" s="12">
        <v>5</v>
      </c>
      <c r="B380" s="19" t="s">
        <v>13</v>
      </c>
      <c r="C380" s="21">
        <v>41639</v>
      </c>
      <c r="D380" s="15" t="s">
        <v>6</v>
      </c>
      <c r="E380" s="16">
        <v>1317125.419</v>
      </c>
    </row>
    <row r="381" spans="1:5" x14ac:dyDescent="0.25">
      <c r="A381" s="12">
        <v>6</v>
      </c>
      <c r="B381" s="19" t="s">
        <v>14</v>
      </c>
      <c r="C381" s="21">
        <v>41639</v>
      </c>
      <c r="D381" s="15" t="s">
        <v>6</v>
      </c>
      <c r="E381" s="16">
        <v>97821.096999999994</v>
      </c>
    </row>
    <row r="382" spans="1:5" x14ac:dyDescent="0.25">
      <c r="A382" s="12">
        <v>7</v>
      </c>
      <c r="B382" s="19" t="s">
        <v>15</v>
      </c>
      <c r="C382" s="21">
        <v>41639</v>
      </c>
      <c r="D382" s="15" t="s">
        <v>6</v>
      </c>
      <c r="E382" s="16">
        <v>216818.41699999999</v>
      </c>
    </row>
    <row r="383" spans="1:5" x14ac:dyDescent="0.25">
      <c r="A383" s="12">
        <v>8</v>
      </c>
      <c r="B383" s="19" t="s">
        <v>16</v>
      </c>
      <c r="C383" s="21">
        <v>41639</v>
      </c>
      <c r="D383" s="15" t="s">
        <v>6</v>
      </c>
      <c r="E383" s="16"/>
    </row>
    <row r="384" spans="1:5" x14ac:dyDescent="0.25">
      <c r="A384" s="12">
        <v>9</v>
      </c>
      <c r="B384" s="19" t="s">
        <v>17</v>
      </c>
      <c r="C384" s="21">
        <v>41639</v>
      </c>
      <c r="D384" s="15" t="s">
        <v>6</v>
      </c>
      <c r="E384" s="16">
        <v>1556.7230400000001</v>
      </c>
    </row>
    <row r="385" spans="1:5" x14ac:dyDescent="0.25">
      <c r="A385" s="12">
        <v>10</v>
      </c>
      <c r="B385" s="19" t="s">
        <v>18</v>
      </c>
      <c r="C385" s="21">
        <v>41639</v>
      </c>
      <c r="D385" s="15" t="s">
        <v>6</v>
      </c>
      <c r="E385" s="16"/>
    </row>
    <row r="386" spans="1:5" x14ac:dyDescent="0.25">
      <c r="A386" s="12">
        <v>11</v>
      </c>
      <c r="B386" s="19" t="s">
        <v>19</v>
      </c>
      <c r="C386" s="21">
        <v>41639</v>
      </c>
      <c r="D386" s="15" t="s">
        <v>6</v>
      </c>
      <c r="E386" s="16">
        <v>1.9965682440670207E-9</v>
      </c>
    </row>
    <row r="387" spans="1:5" x14ac:dyDescent="0.25">
      <c r="A387" s="12">
        <v>12</v>
      </c>
      <c r="B387" s="19" t="s">
        <v>20</v>
      </c>
      <c r="C387" s="21">
        <v>41639</v>
      </c>
      <c r="D387" s="15" t="s">
        <v>6</v>
      </c>
      <c r="E387" s="16"/>
    </row>
    <row r="388" spans="1:5" x14ac:dyDescent="0.25">
      <c r="A388" s="12">
        <v>13</v>
      </c>
      <c r="B388" s="18" t="s">
        <v>21</v>
      </c>
      <c r="C388" s="21">
        <v>41639</v>
      </c>
      <c r="D388" s="15" t="s">
        <v>6</v>
      </c>
      <c r="E388" s="16">
        <v>234560.23730243402</v>
      </c>
    </row>
    <row r="389" spans="1:5" x14ac:dyDescent="0.25">
      <c r="A389" s="12">
        <v>14</v>
      </c>
      <c r="B389" s="20" t="s">
        <v>22</v>
      </c>
      <c r="C389" s="21">
        <v>41639</v>
      </c>
      <c r="D389" s="15" t="s">
        <v>6</v>
      </c>
      <c r="E389" s="16"/>
    </row>
    <row r="390" spans="1:5" ht="39" x14ac:dyDescent="0.25">
      <c r="A390" s="12">
        <v>15</v>
      </c>
      <c r="B390" s="20" t="s">
        <v>23</v>
      </c>
      <c r="C390" s="21">
        <v>41639</v>
      </c>
      <c r="D390" s="15" t="s">
        <v>6</v>
      </c>
      <c r="E390" s="16"/>
    </row>
    <row r="391" spans="1:5" ht="26.25" x14ac:dyDescent="0.25">
      <c r="A391" s="12">
        <v>16</v>
      </c>
      <c r="B391" s="20" t="s">
        <v>24</v>
      </c>
      <c r="C391" s="21">
        <v>41639</v>
      </c>
      <c r="D391" s="15" t="s">
        <v>6</v>
      </c>
      <c r="E391" s="16"/>
    </row>
    <row r="392" spans="1:5" x14ac:dyDescent="0.25">
      <c r="A392" s="12">
        <v>17</v>
      </c>
      <c r="B392" s="17" t="s">
        <v>25</v>
      </c>
      <c r="C392" s="21">
        <v>41639</v>
      </c>
      <c r="D392" s="15" t="s">
        <v>6</v>
      </c>
      <c r="E392" s="16"/>
    </row>
    <row r="393" spans="1:5" x14ac:dyDescent="0.25">
      <c r="A393" s="12">
        <v>1</v>
      </c>
      <c r="B393" s="13" t="s">
        <v>7</v>
      </c>
      <c r="C393" s="21">
        <v>41639</v>
      </c>
      <c r="D393" s="15" t="s">
        <v>8</v>
      </c>
      <c r="E393" s="16"/>
    </row>
    <row r="394" spans="1:5" x14ac:dyDescent="0.25">
      <c r="A394" s="12">
        <v>2</v>
      </c>
      <c r="B394" s="18" t="s">
        <v>10</v>
      </c>
      <c r="C394" s="21">
        <v>41639</v>
      </c>
      <c r="D394" s="15" t="s">
        <v>8</v>
      </c>
      <c r="E394" s="16">
        <v>21439833.0189397</v>
      </c>
    </row>
    <row r="395" spans="1:5" ht="26.25" x14ac:dyDescent="0.25">
      <c r="A395" s="12">
        <v>3</v>
      </c>
      <c r="B395" s="19" t="s">
        <v>11</v>
      </c>
      <c r="C395" s="21">
        <v>41639</v>
      </c>
      <c r="D395" s="15" t="s">
        <v>8</v>
      </c>
      <c r="E395" s="16">
        <v>357278.74807907804</v>
      </c>
    </row>
    <row r="396" spans="1:5" x14ac:dyDescent="0.25">
      <c r="A396" s="12">
        <v>4</v>
      </c>
      <c r="B396" s="19" t="s">
        <v>12</v>
      </c>
      <c r="C396" s="21">
        <v>41639</v>
      </c>
      <c r="D396" s="15" t="s">
        <v>8</v>
      </c>
      <c r="E396" s="16">
        <v>5480.3830900000003</v>
      </c>
    </row>
    <row r="397" spans="1:5" ht="26.25" x14ac:dyDescent="0.25">
      <c r="A397" s="12">
        <v>5</v>
      </c>
      <c r="B397" s="19" t="s">
        <v>13</v>
      </c>
      <c r="C397" s="21">
        <v>41639</v>
      </c>
      <c r="D397" s="15" t="s">
        <v>8</v>
      </c>
      <c r="E397" s="16">
        <v>15532455.71210984</v>
      </c>
    </row>
    <row r="398" spans="1:5" x14ac:dyDescent="0.25">
      <c r="A398" s="12">
        <v>6</v>
      </c>
      <c r="B398" s="19" t="s">
        <v>14</v>
      </c>
      <c r="C398" s="21">
        <v>41639</v>
      </c>
      <c r="D398" s="15" t="s">
        <v>8</v>
      </c>
      <c r="E398" s="16">
        <v>2714993.7873807759</v>
      </c>
    </row>
    <row r="399" spans="1:5" x14ac:dyDescent="0.25">
      <c r="A399" s="12">
        <v>7</v>
      </c>
      <c r="B399" s="19" t="s">
        <v>15</v>
      </c>
      <c r="C399" s="21">
        <v>41639</v>
      </c>
      <c r="D399" s="15" t="s">
        <v>8</v>
      </c>
      <c r="E399" s="16">
        <v>2910255.469</v>
      </c>
    </row>
    <row r="400" spans="1:5" x14ac:dyDescent="0.25">
      <c r="A400" s="12">
        <v>8</v>
      </c>
      <c r="B400" s="19" t="s">
        <v>16</v>
      </c>
      <c r="C400" s="21">
        <v>41639</v>
      </c>
      <c r="D400" s="15" t="s">
        <v>8</v>
      </c>
      <c r="E400" s="16"/>
    </row>
    <row r="401" spans="1:5" x14ac:dyDescent="0.25">
      <c r="A401" s="12">
        <v>9</v>
      </c>
      <c r="B401" s="19" t="s">
        <v>17</v>
      </c>
      <c r="C401" s="21">
        <v>41639</v>
      </c>
      <c r="D401" s="15" t="s">
        <v>8</v>
      </c>
      <c r="E401" s="16">
        <v>80625.080719999998</v>
      </c>
    </row>
    <row r="402" spans="1:5" x14ac:dyDescent="0.25">
      <c r="A402" s="12">
        <v>10</v>
      </c>
      <c r="B402" s="19" t="s">
        <v>18</v>
      </c>
      <c r="C402" s="21">
        <v>41639</v>
      </c>
      <c r="D402" s="15" t="s">
        <v>8</v>
      </c>
      <c r="E402" s="16"/>
    </row>
    <row r="403" spans="1:5" x14ac:dyDescent="0.25">
      <c r="A403" s="12">
        <v>11</v>
      </c>
      <c r="B403" s="19" t="s">
        <v>19</v>
      </c>
      <c r="C403" s="21">
        <v>41639</v>
      </c>
      <c r="D403" s="15" t="s">
        <v>8</v>
      </c>
      <c r="E403" s="16">
        <v>-5.9999999925203156</v>
      </c>
    </row>
    <row r="404" spans="1:5" x14ac:dyDescent="0.25">
      <c r="A404" s="12">
        <v>12</v>
      </c>
      <c r="B404" s="19" t="s">
        <v>20</v>
      </c>
      <c r="C404" s="21">
        <v>41639</v>
      </c>
      <c r="D404" s="15" t="s">
        <v>8</v>
      </c>
      <c r="E404" s="16"/>
    </row>
    <row r="405" spans="1:5" x14ac:dyDescent="0.25">
      <c r="A405" s="12">
        <v>13</v>
      </c>
      <c r="B405" s="18" t="s">
        <v>21</v>
      </c>
      <c r="C405" s="21">
        <v>41639</v>
      </c>
      <c r="D405" s="15" t="s">
        <v>8</v>
      </c>
      <c r="E405" s="16">
        <v>3456059.904263461</v>
      </c>
    </row>
    <row r="406" spans="1:5" x14ac:dyDescent="0.25">
      <c r="A406" s="12">
        <v>14</v>
      </c>
      <c r="B406" s="20" t="s">
        <v>22</v>
      </c>
      <c r="C406" s="21">
        <v>41639</v>
      </c>
      <c r="D406" s="15" t="s">
        <v>8</v>
      </c>
      <c r="E406" s="16"/>
    </row>
    <row r="407" spans="1:5" ht="39" x14ac:dyDescent="0.25">
      <c r="A407" s="12">
        <v>15</v>
      </c>
      <c r="B407" s="20" t="s">
        <v>23</v>
      </c>
      <c r="C407" s="21">
        <v>41639</v>
      </c>
      <c r="D407" s="15" t="s">
        <v>8</v>
      </c>
      <c r="E407" s="16"/>
    </row>
    <row r="408" spans="1:5" ht="26.25" x14ac:dyDescent="0.25">
      <c r="A408" s="12">
        <v>16</v>
      </c>
      <c r="B408" s="20" t="s">
        <v>24</v>
      </c>
      <c r="C408" s="21">
        <v>41639</v>
      </c>
      <c r="D408" s="15" t="s">
        <v>8</v>
      </c>
      <c r="E408" s="16"/>
    </row>
    <row r="409" spans="1:5" x14ac:dyDescent="0.25">
      <c r="A409" s="12">
        <v>17</v>
      </c>
      <c r="B409" s="17" t="s">
        <v>25</v>
      </c>
      <c r="C409" s="21">
        <v>41639</v>
      </c>
      <c r="D409" s="15" t="s">
        <v>8</v>
      </c>
      <c r="E409" s="16"/>
    </row>
    <row r="410" spans="1:5" x14ac:dyDescent="0.25">
      <c r="A410" s="12">
        <v>1</v>
      </c>
      <c r="B410" s="13" t="s">
        <v>7</v>
      </c>
      <c r="C410" s="21">
        <v>42004</v>
      </c>
      <c r="D410" s="15" t="s">
        <v>0</v>
      </c>
      <c r="E410" s="16"/>
    </row>
    <row r="411" spans="1:5" x14ac:dyDescent="0.25">
      <c r="A411" s="12">
        <v>2</v>
      </c>
      <c r="B411" s="18" t="s">
        <v>10</v>
      </c>
      <c r="C411" s="21">
        <v>42004</v>
      </c>
      <c r="D411" s="15" t="s">
        <v>0</v>
      </c>
      <c r="E411" s="16">
        <v>595937.01190000004</v>
      </c>
    </row>
    <row r="412" spans="1:5" ht="26.25" x14ac:dyDescent="0.25">
      <c r="A412" s="12">
        <v>3</v>
      </c>
      <c r="B412" s="19" t="s">
        <v>11</v>
      </c>
      <c r="C412" s="21">
        <v>42004</v>
      </c>
      <c r="D412" s="15" t="s">
        <v>0</v>
      </c>
      <c r="E412" s="16">
        <v>17871.742430000002</v>
      </c>
    </row>
    <row r="413" spans="1:5" x14ac:dyDescent="0.25">
      <c r="A413" s="12">
        <v>4</v>
      </c>
      <c r="B413" s="19" t="s">
        <v>12</v>
      </c>
      <c r="C413" s="21">
        <v>42004</v>
      </c>
      <c r="D413" s="15" t="s">
        <v>0</v>
      </c>
      <c r="E413" s="16">
        <v>1778.0449599999999</v>
      </c>
    </row>
    <row r="414" spans="1:5" ht="26.25" x14ac:dyDescent="0.25">
      <c r="A414" s="12">
        <v>5</v>
      </c>
      <c r="B414" s="19" t="s">
        <v>13</v>
      </c>
      <c r="C414" s="21">
        <v>42004</v>
      </c>
      <c r="D414" s="15" t="s">
        <v>0</v>
      </c>
      <c r="E414" s="16">
        <v>447842.52370999998</v>
      </c>
    </row>
    <row r="415" spans="1:5" x14ac:dyDescent="0.25">
      <c r="A415" s="12">
        <v>6</v>
      </c>
      <c r="B415" s="19" t="s">
        <v>14</v>
      </c>
      <c r="C415" s="21">
        <v>42004</v>
      </c>
      <c r="D415" s="15" t="s">
        <v>0</v>
      </c>
      <c r="E415" s="16">
        <v>8512.59</v>
      </c>
    </row>
    <row r="416" spans="1:5" x14ac:dyDescent="0.25">
      <c r="A416" s="12">
        <v>7</v>
      </c>
      <c r="B416" s="19" t="s">
        <v>15</v>
      </c>
      <c r="C416" s="21">
        <v>42004</v>
      </c>
      <c r="D416" s="15" t="s">
        <v>0</v>
      </c>
      <c r="E416" s="16">
        <v>124249.57</v>
      </c>
    </row>
    <row r="417" spans="1:5" x14ac:dyDescent="0.25">
      <c r="A417" s="12">
        <v>8</v>
      </c>
      <c r="B417" s="19" t="s">
        <v>16</v>
      </c>
      <c r="C417" s="21">
        <v>42004</v>
      </c>
      <c r="D417" s="15" t="s">
        <v>0</v>
      </c>
      <c r="E417" s="16"/>
    </row>
    <row r="418" spans="1:5" x14ac:dyDescent="0.25">
      <c r="A418" s="12">
        <v>9</v>
      </c>
      <c r="B418" s="19" t="s">
        <v>17</v>
      </c>
      <c r="C418" s="21">
        <v>42004</v>
      </c>
      <c r="D418" s="15" t="s">
        <v>0</v>
      </c>
      <c r="E418" s="16">
        <v>4317.4592000000002</v>
      </c>
    </row>
    <row r="419" spans="1:5" x14ac:dyDescent="0.25">
      <c r="A419" s="12">
        <v>10</v>
      </c>
      <c r="B419" s="19" t="s">
        <v>18</v>
      </c>
      <c r="C419" s="21">
        <v>42004</v>
      </c>
      <c r="D419" s="15" t="s">
        <v>0</v>
      </c>
      <c r="E419" s="16"/>
    </row>
    <row r="420" spans="1:5" x14ac:dyDescent="0.25">
      <c r="A420" s="12">
        <v>11</v>
      </c>
      <c r="B420" s="19" t="s">
        <v>19</v>
      </c>
      <c r="C420" s="21">
        <v>42004</v>
      </c>
      <c r="D420" s="15" t="s">
        <v>0</v>
      </c>
      <c r="E420" s="16">
        <v>1.0459189070388675E-10</v>
      </c>
    </row>
    <row r="421" spans="1:5" x14ac:dyDescent="0.25">
      <c r="A421" s="12">
        <v>12</v>
      </c>
      <c r="B421" s="19" t="s">
        <v>20</v>
      </c>
      <c r="C421" s="21">
        <v>42004</v>
      </c>
      <c r="D421" s="15" t="s">
        <v>0</v>
      </c>
      <c r="E421" s="16"/>
    </row>
    <row r="422" spans="1:5" x14ac:dyDescent="0.25">
      <c r="A422" s="12">
        <v>13</v>
      </c>
      <c r="B422" s="18" t="s">
        <v>21</v>
      </c>
      <c r="C422" s="21">
        <v>42004</v>
      </c>
      <c r="D422" s="15" t="s">
        <v>0</v>
      </c>
      <c r="E422" s="16">
        <v>89193.096066932325</v>
      </c>
    </row>
    <row r="423" spans="1:5" x14ac:dyDescent="0.25">
      <c r="A423" s="12">
        <v>14</v>
      </c>
      <c r="B423" s="20" t="s">
        <v>22</v>
      </c>
      <c r="C423" s="21">
        <v>42004</v>
      </c>
      <c r="D423" s="15" t="s">
        <v>0</v>
      </c>
      <c r="E423" s="16"/>
    </row>
    <row r="424" spans="1:5" ht="39" x14ac:dyDescent="0.25">
      <c r="A424" s="12">
        <v>15</v>
      </c>
      <c r="B424" s="20" t="s">
        <v>23</v>
      </c>
      <c r="C424" s="21">
        <v>42004</v>
      </c>
      <c r="D424" s="15" t="s">
        <v>0</v>
      </c>
      <c r="E424" s="16"/>
    </row>
    <row r="425" spans="1:5" ht="26.25" x14ac:dyDescent="0.25">
      <c r="A425" s="12">
        <v>16</v>
      </c>
      <c r="B425" s="20" t="s">
        <v>24</v>
      </c>
      <c r="C425" s="21">
        <v>42004</v>
      </c>
      <c r="D425" s="15" t="s">
        <v>0</v>
      </c>
      <c r="E425" s="16"/>
    </row>
    <row r="426" spans="1:5" x14ac:dyDescent="0.25">
      <c r="A426" s="12">
        <v>17</v>
      </c>
      <c r="B426" s="17" t="s">
        <v>25</v>
      </c>
      <c r="C426" s="21">
        <v>42004</v>
      </c>
      <c r="D426" s="15" t="s">
        <v>0</v>
      </c>
      <c r="E426" s="16"/>
    </row>
    <row r="427" spans="1:5" x14ac:dyDescent="0.25">
      <c r="A427" s="12">
        <v>1</v>
      </c>
      <c r="B427" s="13" t="s">
        <v>7</v>
      </c>
      <c r="C427" s="21">
        <v>42004</v>
      </c>
      <c r="D427" s="15" t="s">
        <v>1</v>
      </c>
      <c r="E427" s="16"/>
    </row>
    <row r="428" spans="1:5" x14ac:dyDescent="0.25">
      <c r="A428" s="12">
        <v>2</v>
      </c>
      <c r="B428" s="18" t="s">
        <v>10</v>
      </c>
      <c r="C428" s="21">
        <v>42004</v>
      </c>
      <c r="D428" s="15" t="s">
        <v>1</v>
      </c>
      <c r="E428" s="16">
        <v>87735</v>
      </c>
    </row>
    <row r="429" spans="1:5" ht="26.25" x14ac:dyDescent="0.25">
      <c r="A429" s="12">
        <v>3</v>
      </c>
      <c r="B429" s="19" t="s">
        <v>11</v>
      </c>
      <c r="C429" s="21">
        <v>42004</v>
      </c>
      <c r="D429" s="15" t="s">
        <v>1</v>
      </c>
      <c r="E429" s="16">
        <v>1027</v>
      </c>
    </row>
    <row r="430" spans="1:5" x14ac:dyDescent="0.25">
      <c r="A430" s="12">
        <v>4</v>
      </c>
      <c r="B430" s="19" t="s">
        <v>12</v>
      </c>
      <c r="C430" s="21">
        <v>42004</v>
      </c>
      <c r="D430" s="15" t="s">
        <v>1</v>
      </c>
      <c r="E430" s="16"/>
    </row>
    <row r="431" spans="1:5" ht="26.25" x14ac:dyDescent="0.25">
      <c r="A431" s="12">
        <v>5</v>
      </c>
      <c r="B431" s="19" t="s">
        <v>13</v>
      </c>
      <c r="C431" s="21">
        <v>42004</v>
      </c>
      <c r="D431" s="15" t="s">
        <v>1</v>
      </c>
      <c r="E431" s="16">
        <v>38126</v>
      </c>
    </row>
    <row r="432" spans="1:5" x14ac:dyDescent="0.25">
      <c r="A432" s="12">
        <v>6</v>
      </c>
      <c r="B432" s="19" t="s">
        <v>14</v>
      </c>
      <c r="C432" s="21">
        <v>42004</v>
      </c>
      <c r="D432" s="15" t="s">
        <v>1</v>
      </c>
      <c r="E432" s="16">
        <v>36555</v>
      </c>
    </row>
    <row r="433" spans="1:5" x14ac:dyDescent="0.25">
      <c r="A433" s="12">
        <v>7</v>
      </c>
      <c r="B433" s="19" t="s">
        <v>15</v>
      </c>
      <c r="C433" s="21">
        <v>42004</v>
      </c>
      <c r="D433" s="15" t="s">
        <v>1</v>
      </c>
      <c r="E433" s="16">
        <v>12027</v>
      </c>
    </row>
    <row r="434" spans="1:5" x14ac:dyDescent="0.25">
      <c r="A434" s="12">
        <v>8</v>
      </c>
      <c r="B434" s="19" t="s">
        <v>16</v>
      </c>
      <c r="C434" s="21">
        <v>42004</v>
      </c>
      <c r="D434" s="15" t="s">
        <v>1</v>
      </c>
      <c r="E434" s="16"/>
    </row>
    <row r="435" spans="1:5" x14ac:dyDescent="0.25">
      <c r="A435" s="12">
        <v>9</v>
      </c>
      <c r="B435" s="19" t="s">
        <v>17</v>
      </c>
      <c r="C435" s="21">
        <v>42004</v>
      </c>
      <c r="D435" s="15" t="s">
        <v>1</v>
      </c>
      <c r="E435" s="16"/>
    </row>
    <row r="436" spans="1:5" x14ac:dyDescent="0.25">
      <c r="A436" s="12">
        <v>10</v>
      </c>
      <c r="B436" s="19" t="s">
        <v>18</v>
      </c>
      <c r="C436" s="21">
        <v>42004</v>
      </c>
      <c r="D436" s="15" t="s">
        <v>1</v>
      </c>
      <c r="E436" s="16"/>
    </row>
    <row r="437" spans="1:5" x14ac:dyDescent="0.25">
      <c r="A437" s="12">
        <v>11</v>
      </c>
      <c r="B437" s="19" t="s">
        <v>19</v>
      </c>
      <c r="C437" s="21">
        <v>42004</v>
      </c>
      <c r="D437" s="15" t="s">
        <v>1</v>
      </c>
      <c r="E437" s="16"/>
    </row>
    <row r="438" spans="1:5" x14ac:dyDescent="0.25">
      <c r="A438" s="12">
        <v>12</v>
      </c>
      <c r="B438" s="19" t="s">
        <v>20</v>
      </c>
      <c r="C438" s="21">
        <v>42004</v>
      </c>
      <c r="D438" s="15" t="s">
        <v>1</v>
      </c>
      <c r="E438" s="16"/>
    </row>
    <row r="439" spans="1:5" x14ac:dyDescent="0.25">
      <c r="A439" s="12">
        <v>13</v>
      </c>
      <c r="B439" s="18" t="s">
        <v>21</v>
      </c>
      <c r="C439" s="21">
        <v>42004</v>
      </c>
      <c r="D439" s="15" t="s">
        <v>1</v>
      </c>
      <c r="E439" s="16">
        <v>6947.3519489300006</v>
      </c>
    </row>
    <row r="440" spans="1:5" x14ac:dyDescent="0.25">
      <c r="A440" s="12">
        <v>14</v>
      </c>
      <c r="B440" s="20" t="s">
        <v>22</v>
      </c>
      <c r="C440" s="21">
        <v>42004</v>
      </c>
      <c r="D440" s="15" t="s">
        <v>1</v>
      </c>
      <c r="E440" s="16"/>
    </row>
    <row r="441" spans="1:5" ht="39" x14ac:dyDescent="0.25">
      <c r="A441" s="12">
        <v>15</v>
      </c>
      <c r="B441" s="20" t="s">
        <v>23</v>
      </c>
      <c r="C441" s="21">
        <v>42004</v>
      </c>
      <c r="D441" s="15" t="s">
        <v>1</v>
      </c>
      <c r="E441" s="16"/>
    </row>
    <row r="442" spans="1:5" ht="26.25" x14ac:dyDescent="0.25">
      <c r="A442" s="12">
        <v>16</v>
      </c>
      <c r="B442" s="20" t="s">
        <v>24</v>
      </c>
      <c r="C442" s="21">
        <v>42004</v>
      </c>
      <c r="D442" s="15" t="s">
        <v>1</v>
      </c>
      <c r="E442" s="16"/>
    </row>
    <row r="443" spans="1:5" x14ac:dyDescent="0.25">
      <c r="A443" s="12">
        <v>17</v>
      </c>
      <c r="B443" s="17" t="s">
        <v>25</v>
      </c>
      <c r="C443" s="21">
        <v>42004</v>
      </c>
      <c r="D443" s="15" t="s">
        <v>1</v>
      </c>
      <c r="E443" s="16"/>
    </row>
    <row r="444" spans="1:5" x14ac:dyDescent="0.25">
      <c r="A444" s="12">
        <v>1</v>
      </c>
      <c r="B444" s="13" t="s">
        <v>7</v>
      </c>
      <c r="C444" s="21">
        <v>42004</v>
      </c>
      <c r="D444" s="15" t="s">
        <v>2</v>
      </c>
      <c r="E444" s="16"/>
    </row>
    <row r="445" spans="1:5" x14ac:dyDescent="0.25">
      <c r="A445" s="12">
        <v>2</v>
      </c>
      <c r="B445" s="18" t="s">
        <v>10</v>
      </c>
      <c r="C445" s="21">
        <v>42004</v>
      </c>
      <c r="D445" s="15" t="s">
        <v>2</v>
      </c>
      <c r="E445" s="16">
        <v>860836</v>
      </c>
    </row>
    <row r="446" spans="1:5" ht="26.25" x14ac:dyDescent="0.25">
      <c r="A446" s="12">
        <v>3</v>
      </c>
      <c r="B446" s="19" t="s">
        <v>11</v>
      </c>
      <c r="C446" s="21">
        <v>42004</v>
      </c>
      <c r="D446" s="15" t="s">
        <v>2</v>
      </c>
      <c r="E446" s="16">
        <v>51199</v>
      </c>
    </row>
    <row r="447" spans="1:5" x14ac:dyDescent="0.25">
      <c r="A447" s="12">
        <v>4</v>
      </c>
      <c r="B447" s="19" t="s">
        <v>12</v>
      </c>
      <c r="C447" s="21">
        <v>42004</v>
      </c>
      <c r="D447" s="15" t="s">
        <v>2</v>
      </c>
      <c r="E447" s="16">
        <v>337</v>
      </c>
    </row>
    <row r="448" spans="1:5" ht="26.25" x14ac:dyDescent="0.25">
      <c r="A448" s="12">
        <v>5</v>
      </c>
      <c r="B448" s="19" t="s">
        <v>13</v>
      </c>
      <c r="C448" s="21">
        <v>42004</v>
      </c>
      <c r="D448" s="15" t="s">
        <v>2</v>
      </c>
      <c r="E448" s="16">
        <v>713129</v>
      </c>
    </row>
    <row r="449" spans="1:5" x14ac:dyDescent="0.25">
      <c r="A449" s="12">
        <v>6</v>
      </c>
      <c r="B449" s="19" t="s">
        <v>14</v>
      </c>
      <c r="C449" s="21">
        <v>42004</v>
      </c>
      <c r="D449" s="15" t="s">
        <v>2</v>
      </c>
      <c r="E449" s="16">
        <v>-130833</v>
      </c>
    </row>
    <row r="450" spans="1:5" x14ac:dyDescent="0.25">
      <c r="A450" s="12">
        <v>7</v>
      </c>
      <c r="B450" s="19" t="s">
        <v>15</v>
      </c>
      <c r="C450" s="21">
        <v>42004</v>
      </c>
      <c r="D450" s="15" t="s">
        <v>2</v>
      </c>
      <c r="E450" s="16">
        <v>238955</v>
      </c>
    </row>
    <row r="451" spans="1:5" x14ac:dyDescent="0.25">
      <c r="A451" s="12">
        <v>8</v>
      </c>
      <c r="B451" s="19" t="s">
        <v>16</v>
      </c>
      <c r="C451" s="21">
        <v>42004</v>
      </c>
      <c r="D451" s="15" t="s">
        <v>2</v>
      </c>
      <c r="E451" s="16"/>
    </row>
    <row r="452" spans="1:5" x14ac:dyDescent="0.25">
      <c r="A452" s="12">
        <v>9</v>
      </c>
      <c r="B452" s="19" t="s">
        <v>17</v>
      </c>
      <c r="C452" s="21">
        <v>42004</v>
      </c>
      <c r="D452" s="15" t="s">
        <v>2</v>
      </c>
      <c r="E452" s="16">
        <v>11945</v>
      </c>
    </row>
    <row r="453" spans="1:5" x14ac:dyDescent="0.25">
      <c r="A453" s="12">
        <v>10</v>
      </c>
      <c r="B453" s="19" t="s">
        <v>18</v>
      </c>
      <c r="C453" s="21">
        <v>42004</v>
      </c>
      <c r="D453" s="15" t="s">
        <v>2</v>
      </c>
      <c r="E453" s="16"/>
    </row>
    <row r="454" spans="1:5" x14ac:dyDescent="0.25">
      <c r="A454" s="12">
        <v>11</v>
      </c>
      <c r="B454" s="19" t="s">
        <v>19</v>
      </c>
      <c r="C454" s="21">
        <v>42004</v>
      </c>
      <c r="D454" s="15" t="s">
        <v>2</v>
      </c>
      <c r="E454" s="16">
        <v>-6</v>
      </c>
    </row>
    <row r="455" spans="1:5" x14ac:dyDescent="0.25">
      <c r="A455" s="12">
        <v>12</v>
      </c>
      <c r="B455" s="19" t="s">
        <v>20</v>
      </c>
      <c r="C455" s="21">
        <v>42004</v>
      </c>
      <c r="D455" s="15" t="s">
        <v>2</v>
      </c>
      <c r="E455" s="16"/>
    </row>
    <row r="456" spans="1:5" x14ac:dyDescent="0.25">
      <c r="A456" s="12">
        <v>13</v>
      </c>
      <c r="B456" s="18" t="s">
        <v>21</v>
      </c>
      <c r="C456" s="21">
        <v>42004</v>
      </c>
      <c r="D456" s="15" t="s">
        <v>2</v>
      </c>
      <c r="E456" s="16">
        <v>174690.71098666667</v>
      </c>
    </row>
    <row r="457" spans="1:5" x14ac:dyDescent="0.25">
      <c r="A457" s="12">
        <v>14</v>
      </c>
      <c r="B457" s="20" t="s">
        <v>22</v>
      </c>
      <c r="C457" s="21">
        <v>42004</v>
      </c>
      <c r="D457" s="15" t="s">
        <v>2</v>
      </c>
      <c r="E457" s="16"/>
    </row>
    <row r="458" spans="1:5" ht="39" x14ac:dyDescent="0.25">
      <c r="A458" s="12">
        <v>15</v>
      </c>
      <c r="B458" s="20" t="s">
        <v>23</v>
      </c>
      <c r="C458" s="21">
        <v>42004</v>
      </c>
      <c r="D458" s="15" t="s">
        <v>2</v>
      </c>
      <c r="E458" s="16"/>
    </row>
    <row r="459" spans="1:5" ht="26.25" x14ac:dyDescent="0.25">
      <c r="A459" s="12">
        <v>16</v>
      </c>
      <c r="B459" s="20" t="s">
        <v>24</v>
      </c>
      <c r="C459" s="21">
        <v>42004</v>
      </c>
      <c r="D459" s="15" t="s">
        <v>2</v>
      </c>
      <c r="E459" s="16"/>
    </row>
    <row r="460" spans="1:5" x14ac:dyDescent="0.25">
      <c r="A460" s="12">
        <v>17</v>
      </c>
      <c r="B460" s="17" t="s">
        <v>25</v>
      </c>
      <c r="C460" s="21">
        <v>42004</v>
      </c>
      <c r="D460" s="15" t="s">
        <v>2</v>
      </c>
      <c r="E460" s="16"/>
    </row>
    <row r="461" spans="1:5" ht="25.5" x14ac:dyDescent="0.25">
      <c r="A461" s="12">
        <v>1</v>
      </c>
      <c r="B461" s="13" t="s">
        <v>7</v>
      </c>
      <c r="C461" s="21">
        <v>42004</v>
      </c>
      <c r="D461" s="15" t="s">
        <v>3</v>
      </c>
      <c r="E461" s="16"/>
    </row>
    <row r="462" spans="1:5" x14ac:dyDescent="0.25">
      <c r="A462" s="12">
        <v>2</v>
      </c>
      <c r="B462" s="18" t="s">
        <v>10</v>
      </c>
      <c r="C462" s="21">
        <v>42004</v>
      </c>
      <c r="D462" s="15" t="s">
        <v>3</v>
      </c>
      <c r="E462" s="16">
        <v>7904482.2163386699</v>
      </c>
    </row>
    <row r="463" spans="1:5" ht="26.25" x14ac:dyDescent="0.25">
      <c r="A463" s="12">
        <v>3</v>
      </c>
      <c r="B463" s="19" t="s">
        <v>11</v>
      </c>
      <c r="C463" s="21">
        <v>42004</v>
      </c>
      <c r="D463" s="15" t="s">
        <v>3</v>
      </c>
      <c r="E463" s="16">
        <v>94209.418721449998</v>
      </c>
    </row>
    <row r="464" spans="1:5" x14ac:dyDescent="0.25">
      <c r="A464" s="12">
        <v>4</v>
      </c>
      <c r="B464" s="19" t="s">
        <v>12</v>
      </c>
      <c r="C464" s="21">
        <v>42004</v>
      </c>
      <c r="D464" s="15" t="s">
        <v>3</v>
      </c>
      <c r="E464" s="16">
        <v>3181.7666899999999</v>
      </c>
    </row>
    <row r="465" spans="1:5" ht="26.25" x14ac:dyDescent="0.25">
      <c r="A465" s="12">
        <v>5</v>
      </c>
      <c r="B465" s="19" t="s">
        <v>13</v>
      </c>
      <c r="C465" s="21">
        <v>42004</v>
      </c>
      <c r="D465" s="15" t="s">
        <v>3</v>
      </c>
      <c r="E465" s="16">
        <v>5986218.9181214897</v>
      </c>
    </row>
    <row r="466" spans="1:5" x14ac:dyDescent="0.25">
      <c r="A466" s="12">
        <v>6</v>
      </c>
      <c r="B466" s="19" t="s">
        <v>14</v>
      </c>
      <c r="C466" s="21">
        <v>42004</v>
      </c>
      <c r="D466" s="15" t="s">
        <v>3</v>
      </c>
      <c r="E466" s="16">
        <v>842889.07899572898</v>
      </c>
    </row>
    <row r="467" spans="1:5" x14ac:dyDescent="0.25">
      <c r="A467" s="12">
        <v>7</v>
      </c>
      <c r="B467" s="19" t="s">
        <v>15</v>
      </c>
      <c r="C467" s="21">
        <v>42004</v>
      </c>
      <c r="D467" s="15" t="s">
        <v>3</v>
      </c>
      <c r="E467" s="16">
        <v>1016471.839</v>
      </c>
    </row>
    <row r="468" spans="1:5" x14ac:dyDescent="0.25">
      <c r="A468" s="12">
        <v>8</v>
      </c>
      <c r="B468" s="19" t="s">
        <v>16</v>
      </c>
      <c r="C468" s="21">
        <v>42004</v>
      </c>
      <c r="D468" s="15" t="s">
        <v>3</v>
      </c>
      <c r="E468" s="16"/>
    </row>
    <row r="469" spans="1:5" x14ac:dyDescent="0.25">
      <c r="A469" s="12">
        <v>9</v>
      </c>
      <c r="B469" s="19" t="s">
        <v>17</v>
      </c>
      <c r="C469" s="21">
        <v>42004</v>
      </c>
      <c r="D469" s="15" t="s">
        <v>3</v>
      </c>
      <c r="E469" s="16">
        <v>38488.805189999999</v>
      </c>
    </row>
    <row r="470" spans="1:5" ht="25.5" x14ac:dyDescent="0.25">
      <c r="A470" s="12">
        <v>10</v>
      </c>
      <c r="B470" s="19" t="s">
        <v>18</v>
      </c>
      <c r="C470" s="21">
        <v>42004</v>
      </c>
      <c r="D470" s="15" t="s">
        <v>3</v>
      </c>
      <c r="E470" s="16"/>
    </row>
    <row r="471" spans="1:5" x14ac:dyDescent="0.25">
      <c r="A471" s="12">
        <v>11</v>
      </c>
      <c r="B471" s="19" t="s">
        <v>19</v>
      </c>
      <c r="C471" s="21">
        <v>42004</v>
      </c>
      <c r="D471" s="15" t="s">
        <v>3</v>
      </c>
      <c r="E471" s="16">
        <v>1.6443664208054543E-9</v>
      </c>
    </row>
    <row r="472" spans="1:5" x14ac:dyDescent="0.25">
      <c r="A472" s="12">
        <v>12</v>
      </c>
      <c r="B472" s="19" t="s">
        <v>20</v>
      </c>
      <c r="C472" s="21">
        <v>42004</v>
      </c>
      <c r="D472" s="15" t="s">
        <v>3</v>
      </c>
      <c r="E472" s="16"/>
    </row>
    <row r="473" spans="1:5" x14ac:dyDescent="0.25">
      <c r="A473" s="12">
        <v>13</v>
      </c>
      <c r="B473" s="18" t="s">
        <v>21</v>
      </c>
      <c r="C473" s="21">
        <v>42004</v>
      </c>
      <c r="D473" s="15" t="s">
        <v>3</v>
      </c>
      <c r="E473" s="16">
        <v>1322698.4704860968</v>
      </c>
    </row>
    <row r="474" spans="1:5" x14ac:dyDescent="0.25">
      <c r="A474" s="12">
        <v>14</v>
      </c>
      <c r="B474" s="20" t="s">
        <v>22</v>
      </c>
      <c r="C474" s="21">
        <v>42004</v>
      </c>
      <c r="D474" s="15" t="s">
        <v>3</v>
      </c>
      <c r="E474" s="16"/>
    </row>
    <row r="475" spans="1:5" ht="39" x14ac:dyDescent="0.25">
      <c r="A475" s="12">
        <v>15</v>
      </c>
      <c r="B475" s="20" t="s">
        <v>23</v>
      </c>
      <c r="C475" s="21">
        <v>42004</v>
      </c>
      <c r="D475" s="15" t="s">
        <v>3</v>
      </c>
      <c r="E475" s="16"/>
    </row>
    <row r="476" spans="1:5" ht="26.25" x14ac:dyDescent="0.25">
      <c r="A476" s="12">
        <v>16</v>
      </c>
      <c r="B476" s="20" t="s">
        <v>24</v>
      </c>
      <c r="C476" s="21">
        <v>42004</v>
      </c>
      <c r="D476" s="15" t="s">
        <v>3</v>
      </c>
      <c r="E476" s="16"/>
    </row>
    <row r="477" spans="1:5" x14ac:dyDescent="0.25">
      <c r="A477" s="12">
        <v>17</v>
      </c>
      <c r="B477" s="17" t="s">
        <v>25</v>
      </c>
      <c r="C477" s="21">
        <v>42004</v>
      </c>
      <c r="D477" s="15" t="s">
        <v>3</v>
      </c>
      <c r="E477" s="16"/>
    </row>
    <row r="478" spans="1:5" x14ac:dyDescent="0.25">
      <c r="A478" s="12">
        <v>1</v>
      </c>
      <c r="B478" s="13" t="s">
        <v>7</v>
      </c>
      <c r="C478" s="21">
        <v>42004</v>
      </c>
      <c r="D478" s="15" t="s">
        <v>4</v>
      </c>
      <c r="E478" s="16"/>
    </row>
    <row r="479" spans="1:5" x14ac:dyDescent="0.25">
      <c r="A479" s="12">
        <v>2</v>
      </c>
      <c r="B479" s="18" t="s">
        <v>10</v>
      </c>
      <c r="C479" s="21">
        <v>42004</v>
      </c>
      <c r="D479" s="15" t="s">
        <v>4</v>
      </c>
      <c r="E479" s="16">
        <v>4083979.7388618998</v>
      </c>
    </row>
    <row r="480" spans="1:5" ht="26.25" x14ac:dyDescent="0.25">
      <c r="A480" s="12">
        <v>3</v>
      </c>
      <c r="B480" s="19" t="s">
        <v>11</v>
      </c>
      <c r="C480" s="21">
        <v>42004</v>
      </c>
      <c r="D480" s="15" t="s">
        <v>4</v>
      </c>
      <c r="E480" s="16">
        <v>101327.68419</v>
      </c>
    </row>
    <row r="481" spans="1:5" x14ac:dyDescent="0.25">
      <c r="A481" s="12">
        <v>4</v>
      </c>
      <c r="B481" s="19" t="s">
        <v>12</v>
      </c>
      <c r="C481" s="21">
        <v>42004</v>
      </c>
      <c r="D481" s="15" t="s">
        <v>4</v>
      </c>
      <c r="E481" s="16">
        <v>617.14941999999996</v>
      </c>
    </row>
    <row r="482" spans="1:5" ht="26.25" x14ac:dyDescent="0.25">
      <c r="A482" s="12">
        <v>5</v>
      </c>
      <c r="B482" s="19" t="s">
        <v>13</v>
      </c>
      <c r="C482" s="21">
        <v>42004</v>
      </c>
      <c r="D482" s="15" t="s">
        <v>4</v>
      </c>
      <c r="E482" s="16">
        <v>2790811.1303619002</v>
      </c>
    </row>
    <row r="483" spans="1:5" x14ac:dyDescent="0.25">
      <c r="A483" s="12">
        <v>6</v>
      </c>
      <c r="B483" s="19" t="s">
        <v>14</v>
      </c>
      <c r="C483" s="21">
        <v>42004</v>
      </c>
      <c r="D483" s="15" t="s">
        <v>4</v>
      </c>
      <c r="E483" s="16">
        <v>756075.69200000004</v>
      </c>
    </row>
    <row r="484" spans="1:5" x14ac:dyDescent="0.25">
      <c r="A484" s="12">
        <v>7</v>
      </c>
      <c r="B484" s="19" t="s">
        <v>15</v>
      </c>
      <c r="C484" s="21">
        <v>42004</v>
      </c>
      <c r="D484" s="15" t="s">
        <v>4</v>
      </c>
      <c r="E484" s="16">
        <v>463047.40500000003</v>
      </c>
    </row>
    <row r="485" spans="1:5" x14ac:dyDescent="0.25">
      <c r="A485" s="12">
        <v>8</v>
      </c>
      <c r="B485" s="19" t="s">
        <v>16</v>
      </c>
      <c r="C485" s="21">
        <v>42004</v>
      </c>
      <c r="D485" s="15" t="s">
        <v>4</v>
      </c>
      <c r="E485" s="16"/>
    </row>
    <row r="486" spans="1:5" x14ac:dyDescent="0.25">
      <c r="A486" s="12">
        <v>9</v>
      </c>
      <c r="B486" s="19" t="s">
        <v>17</v>
      </c>
      <c r="C486" s="21">
        <v>42004</v>
      </c>
      <c r="D486" s="15" t="s">
        <v>4</v>
      </c>
      <c r="E486" s="16">
        <v>27899.322110000001</v>
      </c>
    </row>
    <row r="487" spans="1:5" x14ac:dyDescent="0.25">
      <c r="A487" s="12">
        <v>10</v>
      </c>
      <c r="B487" s="19" t="s">
        <v>18</v>
      </c>
      <c r="C487" s="21">
        <v>42004</v>
      </c>
      <c r="D487" s="15" t="s">
        <v>4</v>
      </c>
      <c r="E487" s="16"/>
    </row>
    <row r="488" spans="1:5" x14ac:dyDescent="0.25">
      <c r="A488" s="12">
        <v>11</v>
      </c>
      <c r="B488" s="19" t="s">
        <v>19</v>
      </c>
      <c r="C488" s="21">
        <v>42004</v>
      </c>
      <c r="D488" s="15" t="s">
        <v>4</v>
      </c>
      <c r="E488" s="16">
        <v>-5.3114490583539009E-10</v>
      </c>
    </row>
    <row r="489" spans="1:5" x14ac:dyDescent="0.25">
      <c r="A489" s="12">
        <v>12</v>
      </c>
      <c r="B489" s="19" t="s">
        <v>20</v>
      </c>
      <c r="C489" s="21">
        <v>42004</v>
      </c>
      <c r="D489" s="15" t="s">
        <v>4</v>
      </c>
      <c r="E489" s="16"/>
    </row>
    <row r="490" spans="1:5" x14ac:dyDescent="0.25">
      <c r="A490" s="12">
        <v>13</v>
      </c>
      <c r="B490" s="18" t="s">
        <v>21</v>
      </c>
      <c r="C490" s="21">
        <v>42004</v>
      </c>
      <c r="D490" s="15" t="s">
        <v>4</v>
      </c>
      <c r="E490" s="16">
        <v>649740.98733532999</v>
      </c>
    </row>
    <row r="491" spans="1:5" x14ac:dyDescent="0.25">
      <c r="A491" s="12">
        <v>14</v>
      </c>
      <c r="B491" s="20" t="s">
        <v>22</v>
      </c>
      <c r="C491" s="21">
        <v>42004</v>
      </c>
      <c r="D491" s="15" t="s">
        <v>4</v>
      </c>
      <c r="E491" s="16"/>
    </row>
    <row r="492" spans="1:5" ht="39" x14ac:dyDescent="0.25">
      <c r="A492" s="12">
        <v>15</v>
      </c>
      <c r="B492" s="20" t="s">
        <v>23</v>
      </c>
      <c r="C492" s="21">
        <v>42004</v>
      </c>
      <c r="D492" s="15" t="s">
        <v>4</v>
      </c>
      <c r="E492" s="16"/>
    </row>
    <row r="493" spans="1:5" ht="26.25" x14ac:dyDescent="0.25">
      <c r="A493" s="12">
        <v>16</v>
      </c>
      <c r="B493" s="20" t="s">
        <v>24</v>
      </c>
      <c r="C493" s="21">
        <v>42004</v>
      </c>
      <c r="D493" s="15" t="s">
        <v>4</v>
      </c>
      <c r="E493" s="16"/>
    </row>
    <row r="494" spans="1:5" x14ac:dyDescent="0.25">
      <c r="A494" s="12">
        <v>17</v>
      </c>
      <c r="B494" s="17" t="s">
        <v>25</v>
      </c>
      <c r="C494" s="21">
        <v>42004</v>
      </c>
      <c r="D494" s="15" t="s">
        <v>4</v>
      </c>
      <c r="E494" s="16"/>
    </row>
    <row r="495" spans="1:5" x14ac:dyDescent="0.25">
      <c r="A495" s="12">
        <v>1</v>
      </c>
      <c r="B495" s="13" t="s">
        <v>7</v>
      </c>
      <c r="C495" s="21">
        <v>42004</v>
      </c>
      <c r="D495" s="15" t="s">
        <v>5</v>
      </c>
      <c r="E495" s="16"/>
    </row>
    <row r="496" spans="1:5" x14ac:dyDescent="0.25">
      <c r="A496" s="12">
        <v>2</v>
      </c>
      <c r="B496" s="18" t="s">
        <v>10</v>
      </c>
      <c r="C496" s="21">
        <v>42004</v>
      </c>
      <c r="D496" s="15" t="s">
        <v>5</v>
      </c>
      <c r="E496" s="16">
        <v>10252461.4</v>
      </c>
    </row>
    <row r="497" spans="1:5" ht="26.25" x14ac:dyDescent="0.25">
      <c r="A497" s="12">
        <v>3</v>
      </c>
      <c r="B497" s="19" t="s">
        <v>11</v>
      </c>
      <c r="C497" s="21">
        <v>42004</v>
      </c>
      <c r="D497" s="15" t="s">
        <v>5</v>
      </c>
      <c r="E497" s="16">
        <v>106513.48999999999</v>
      </c>
    </row>
    <row r="498" spans="1:5" x14ac:dyDescent="0.25">
      <c r="A498" s="12">
        <v>4</v>
      </c>
      <c r="B498" s="19" t="s">
        <v>12</v>
      </c>
      <c r="C498" s="21">
        <v>42004</v>
      </c>
      <c r="D498" s="15" t="s">
        <v>5</v>
      </c>
      <c r="E498" s="16"/>
    </row>
    <row r="499" spans="1:5" ht="26.25" x14ac:dyDescent="0.25">
      <c r="A499" s="12">
        <v>5</v>
      </c>
      <c r="B499" s="19" t="s">
        <v>13</v>
      </c>
      <c r="C499" s="21">
        <v>42004</v>
      </c>
      <c r="D499" s="15" t="s">
        <v>5</v>
      </c>
      <c r="E499" s="16">
        <v>8227844.7740000002</v>
      </c>
    </row>
    <row r="500" spans="1:5" x14ac:dyDescent="0.25">
      <c r="A500" s="12">
        <v>6</v>
      </c>
      <c r="B500" s="19" t="s">
        <v>14</v>
      </c>
      <c r="C500" s="21">
        <v>42004</v>
      </c>
      <c r="D500" s="15" t="s">
        <v>5</v>
      </c>
      <c r="E500" s="16">
        <v>752679.61199999996</v>
      </c>
    </row>
    <row r="501" spans="1:5" x14ac:dyDescent="0.25">
      <c r="A501" s="12">
        <v>7</v>
      </c>
      <c r="B501" s="19" t="s">
        <v>15</v>
      </c>
      <c r="C501" s="21">
        <v>42004</v>
      </c>
      <c r="D501" s="15" t="s">
        <v>5</v>
      </c>
      <c r="E501" s="16">
        <v>1180040.2450000001</v>
      </c>
    </row>
    <row r="502" spans="1:5" x14ac:dyDescent="0.25">
      <c r="A502" s="12">
        <v>8</v>
      </c>
      <c r="B502" s="19" t="s">
        <v>16</v>
      </c>
      <c r="C502" s="21">
        <v>42004</v>
      </c>
      <c r="D502" s="15" t="s">
        <v>5</v>
      </c>
      <c r="E502" s="16"/>
    </row>
    <row r="503" spans="1:5" x14ac:dyDescent="0.25">
      <c r="A503" s="12">
        <v>9</v>
      </c>
      <c r="B503" s="19" t="s">
        <v>17</v>
      </c>
      <c r="C503" s="21">
        <v>42004</v>
      </c>
      <c r="D503" s="15" t="s">
        <v>5</v>
      </c>
      <c r="E503" s="16">
        <v>14616.721</v>
      </c>
    </row>
    <row r="504" spans="1:5" x14ac:dyDescent="0.25">
      <c r="A504" s="12">
        <v>10</v>
      </c>
      <c r="B504" s="19" t="s">
        <v>18</v>
      </c>
      <c r="C504" s="21">
        <v>42004</v>
      </c>
      <c r="D504" s="15" t="s">
        <v>5</v>
      </c>
      <c r="E504" s="16"/>
    </row>
    <row r="505" spans="1:5" x14ac:dyDescent="0.25">
      <c r="A505" s="12">
        <v>11</v>
      </c>
      <c r="B505" s="19" t="s">
        <v>19</v>
      </c>
      <c r="C505" s="21">
        <v>42004</v>
      </c>
      <c r="D505" s="15" t="s">
        <v>5</v>
      </c>
      <c r="E505" s="16">
        <v>-1.3642420526593924E-10</v>
      </c>
    </row>
    <row r="506" spans="1:5" x14ac:dyDescent="0.25">
      <c r="A506" s="12">
        <v>12</v>
      </c>
      <c r="B506" s="19" t="s">
        <v>20</v>
      </c>
      <c r="C506" s="21">
        <v>42004</v>
      </c>
      <c r="D506" s="15" t="s">
        <v>5</v>
      </c>
      <c r="E506" s="16"/>
    </row>
    <row r="507" spans="1:5" x14ac:dyDescent="0.25">
      <c r="A507" s="12">
        <v>13</v>
      </c>
      <c r="B507" s="18" t="s">
        <v>21</v>
      </c>
      <c r="C507" s="21">
        <v>42004</v>
      </c>
      <c r="D507" s="15" t="s">
        <v>5</v>
      </c>
      <c r="E507" s="16">
        <v>1583447.534127</v>
      </c>
    </row>
    <row r="508" spans="1:5" x14ac:dyDescent="0.25">
      <c r="A508" s="12">
        <v>14</v>
      </c>
      <c r="B508" s="20" t="s">
        <v>22</v>
      </c>
      <c r="C508" s="21">
        <v>42004</v>
      </c>
      <c r="D508" s="15" t="s">
        <v>5</v>
      </c>
      <c r="E508" s="16"/>
    </row>
    <row r="509" spans="1:5" ht="39" x14ac:dyDescent="0.25">
      <c r="A509" s="12">
        <v>15</v>
      </c>
      <c r="B509" s="20" t="s">
        <v>23</v>
      </c>
      <c r="C509" s="21">
        <v>42004</v>
      </c>
      <c r="D509" s="15" t="s">
        <v>5</v>
      </c>
      <c r="E509" s="16"/>
    </row>
    <row r="510" spans="1:5" ht="26.25" x14ac:dyDescent="0.25">
      <c r="A510" s="12">
        <v>16</v>
      </c>
      <c r="B510" s="20" t="s">
        <v>24</v>
      </c>
      <c r="C510" s="21">
        <v>42004</v>
      </c>
      <c r="D510" s="15" t="s">
        <v>5</v>
      </c>
      <c r="E510" s="16"/>
    </row>
    <row r="511" spans="1:5" x14ac:dyDescent="0.25">
      <c r="A511" s="12">
        <v>17</v>
      </c>
      <c r="B511" s="17" t="s">
        <v>25</v>
      </c>
      <c r="C511" s="21">
        <v>42004</v>
      </c>
      <c r="D511" s="15" t="s">
        <v>5</v>
      </c>
      <c r="E511" s="16"/>
    </row>
    <row r="512" spans="1:5" x14ac:dyDescent="0.25">
      <c r="A512" s="12">
        <v>1</v>
      </c>
      <c r="B512" s="13" t="s">
        <v>7</v>
      </c>
      <c r="C512" s="21">
        <v>42004</v>
      </c>
      <c r="D512" s="15" t="s">
        <v>8</v>
      </c>
      <c r="E512" s="16"/>
    </row>
    <row r="513" spans="1:5" x14ac:dyDescent="0.25">
      <c r="A513" s="12">
        <v>2</v>
      </c>
      <c r="B513" s="18" t="s">
        <v>10</v>
      </c>
      <c r="C513" s="21">
        <v>42004</v>
      </c>
      <c r="D513" s="15" t="s">
        <v>8</v>
      </c>
      <c r="E513" s="16">
        <v>23785431.36710057</v>
      </c>
    </row>
    <row r="514" spans="1:5" ht="26.25" x14ac:dyDescent="0.25">
      <c r="A514" s="12">
        <v>3</v>
      </c>
      <c r="B514" s="19" t="s">
        <v>11</v>
      </c>
      <c r="C514" s="21">
        <v>42004</v>
      </c>
      <c r="D514" s="15" t="s">
        <v>8</v>
      </c>
      <c r="E514" s="16">
        <v>372148.33534144994</v>
      </c>
    </row>
    <row r="515" spans="1:5" x14ac:dyDescent="0.25">
      <c r="A515" s="12">
        <v>4</v>
      </c>
      <c r="B515" s="19" t="s">
        <v>12</v>
      </c>
      <c r="C515" s="21">
        <v>42004</v>
      </c>
      <c r="D515" s="15" t="s">
        <v>8</v>
      </c>
      <c r="E515" s="16">
        <v>5913.9610700000003</v>
      </c>
    </row>
    <row r="516" spans="1:5" ht="26.25" x14ac:dyDescent="0.25">
      <c r="A516" s="12">
        <v>5</v>
      </c>
      <c r="B516" s="19" t="s">
        <v>13</v>
      </c>
      <c r="C516" s="21">
        <v>42004</v>
      </c>
      <c r="D516" s="15" t="s">
        <v>8</v>
      </c>
      <c r="E516" s="16">
        <v>18203972.346193388</v>
      </c>
    </row>
    <row r="517" spans="1:5" x14ac:dyDescent="0.25">
      <c r="A517" s="12">
        <v>6</v>
      </c>
      <c r="B517" s="19" t="s">
        <v>14</v>
      </c>
      <c r="C517" s="21">
        <v>42004</v>
      </c>
      <c r="D517" s="15" t="s">
        <v>8</v>
      </c>
      <c r="E517" s="16">
        <v>2265878.9729957292</v>
      </c>
    </row>
    <row r="518" spans="1:5" x14ac:dyDescent="0.25">
      <c r="A518" s="12">
        <v>7</v>
      </c>
      <c r="B518" s="19" t="s">
        <v>15</v>
      </c>
      <c r="C518" s="21">
        <v>42004</v>
      </c>
      <c r="D518" s="15" t="s">
        <v>8</v>
      </c>
      <c r="E518" s="16">
        <v>3034791.0589999999</v>
      </c>
    </row>
    <row r="519" spans="1:5" x14ac:dyDescent="0.25">
      <c r="A519" s="12">
        <v>8</v>
      </c>
      <c r="B519" s="19" t="s">
        <v>16</v>
      </c>
      <c r="C519" s="21">
        <v>42004</v>
      </c>
      <c r="D519" s="15" t="s">
        <v>8</v>
      </c>
      <c r="E519" s="16"/>
    </row>
    <row r="520" spans="1:5" x14ac:dyDescent="0.25">
      <c r="A520" s="12">
        <v>9</v>
      </c>
      <c r="B520" s="19" t="s">
        <v>17</v>
      </c>
      <c r="C520" s="21">
        <v>42004</v>
      </c>
      <c r="D520" s="15" t="s">
        <v>8</v>
      </c>
      <c r="E520" s="16">
        <v>97267.307499999995</v>
      </c>
    </row>
    <row r="521" spans="1:5" x14ac:dyDescent="0.25">
      <c r="A521" s="12">
        <v>10</v>
      </c>
      <c r="B521" s="19" t="s">
        <v>18</v>
      </c>
      <c r="C521" s="21">
        <v>42004</v>
      </c>
      <c r="D521" s="15" t="s">
        <v>8</v>
      </c>
      <c r="E521" s="16"/>
    </row>
    <row r="522" spans="1:5" x14ac:dyDescent="0.25">
      <c r="A522" s="12">
        <v>11</v>
      </c>
      <c r="B522" s="19" t="s">
        <v>19</v>
      </c>
      <c r="C522" s="21">
        <v>42004</v>
      </c>
      <c r="D522" s="15" t="s">
        <v>8</v>
      </c>
      <c r="E522" s="16">
        <v>-5.9999999977881089</v>
      </c>
    </row>
    <row r="523" spans="1:5" x14ac:dyDescent="0.25">
      <c r="A523" s="12">
        <v>12</v>
      </c>
      <c r="B523" s="19" t="s">
        <v>20</v>
      </c>
      <c r="C523" s="21">
        <v>42004</v>
      </c>
      <c r="D523" s="15" t="s">
        <v>8</v>
      </c>
      <c r="E523" s="16"/>
    </row>
    <row r="524" spans="1:5" x14ac:dyDescent="0.25">
      <c r="A524" s="12">
        <v>13</v>
      </c>
      <c r="B524" s="18" t="s">
        <v>21</v>
      </c>
      <c r="C524" s="21">
        <v>42004</v>
      </c>
      <c r="D524" s="15" t="s">
        <v>8</v>
      </c>
      <c r="E524" s="16">
        <v>3826718.1509509557</v>
      </c>
    </row>
    <row r="525" spans="1:5" x14ac:dyDescent="0.25">
      <c r="A525" s="12">
        <v>14</v>
      </c>
      <c r="B525" s="20" t="s">
        <v>22</v>
      </c>
      <c r="C525" s="21">
        <v>42004</v>
      </c>
      <c r="D525" s="15" t="s">
        <v>8</v>
      </c>
      <c r="E525" s="16"/>
    </row>
    <row r="526" spans="1:5" ht="39" x14ac:dyDescent="0.25">
      <c r="A526" s="12">
        <v>15</v>
      </c>
      <c r="B526" s="20" t="s">
        <v>23</v>
      </c>
      <c r="C526" s="21">
        <v>42004</v>
      </c>
      <c r="D526" s="15" t="s">
        <v>8</v>
      </c>
      <c r="E526" s="16"/>
    </row>
    <row r="527" spans="1:5" ht="26.25" x14ac:dyDescent="0.25">
      <c r="A527" s="12">
        <v>16</v>
      </c>
      <c r="B527" s="20" t="s">
        <v>24</v>
      </c>
      <c r="C527" s="21">
        <v>42004</v>
      </c>
      <c r="D527" s="15" t="s">
        <v>8</v>
      </c>
      <c r="E527" s="16"/>
    </row>
    <row r="528" spans="1:5" x14ac:dyDescent="0.25">
      <c r="A528" s="12">
        <v>17</v>
      </c>
      <c r="B528" s="17" t="s">
        <v>25</v>
      </c>
      <c r="C528" s="21">
        <v>42004</v>
      </c>
      <c r="D528" s="15" t="s">
        <v>8</v>
      </c>
      <c r="E528" s="16"/>
    </row>
    <row r="529" spans="1:5" x14ac:dyDescent="0.25">
      <c r="A529" s="12">
        <v>1</v>
      </c>
      <c r="B529" s="13" t="s">
        <v>7</v>
      </c>
      <c r="C529" s="21">
        <v>42369</v>
      </c>
      <c r="D529" s="15" t="s">
        <v>0</v>
      </c>
      <c r="E529" s="16"/>
    </row>
    <row r="530" spans="1:5" x14ac:dyDescent="0.25">
      <c r="A530" s="12">
        <v>2</v>
      </c>
      <c r="B530" s="18" t="s">
        <v>10</v>
      </c>
      <c r="C530" s="21">
        <v>42369</v>
      </c>
      <c r="D530" s="15" t="s">
        <v>0</v>
      </c>
      <c r="E530" s="16">
        <v>616574.48669000005</v>
      </c>
    </row>
    <row r="531" spans="1:5" ht="26.25" x14ac:dyDescent="0.25">
      <c r="A531" s="12">
        <v>3</v>
      </c>
      <c r="B531" s="19" t="s">
        <v>11</v>
      </c>
      <c r="C531" s="21">
        <v>42369</v>
      </c>
      <c r="D531" s="15" t="s">
        <v>0</v>
      </c>
      <c r="E531" s="16">
        <v>18250.145489999999</v>
      </c>
    </row>
    <row r="532" spans="1:5" x14ac:dyDescent="0.25">
      <c r="A532" s="12">
        <v>4</v>
      </c>
      <c r="B532" s="19" t="s">
        <v>12</v>
      </c>
      <c r="C532" s="21">
        <v>42369</v>
      </c>
      <c r="D532" s="15" t="s">
        <v>0</v>
      </c>
      <c r="E532" s="16">
        <v>1786.98063</v>
      </c>
    </row>
    <row r="533" spans="1:5" ht="26.25" x14ac:dyDescent="0.25">
      <c r="A533" s="12">
        <v>5</v>
      </c>
      <c r="B533" s="19" t="s">
        <v>13</v>
      </c>
      <c r="C533" s="21">
        <v>42369</v>
      </c>
      <c r="D533" s="15" t="s">
        <v>0</v>
      </c>
      <c r="E533" s="16">
        <v>409319.51509</v>
      </c>
    </row>
    <row r="534" spans="1:5" x14ac:dyDescent="0.25">
      <c r="A534" s="12">
        <v>6</v>
      </c>
      <c r="B534" s="19" t="s">
        <v>14</v>
      </c>
      <c r="C534" s="21">
        <v>42369</v>
      </c>
      <c r="D534" s="15" t="s">
        <v>0</v>
      </c>
      <c r="E534" s="16">
        <v>61928.39</v>
      </c>
    </row>
    <row r="535" spans="1:5" x14ac:dyDescent="0.25">
      <c r="A535" s="12">
        <v>7</v>
      </c>
      <c r="B535" s="19" t="s">
        <v>15</v>
      </c>
      <c r="C535" s="21">
        <v>42369</v>
      </c>
      <c r="D535" s="15" t="s">
        <v>0</v>
      </c>
      <c r="E535" s="16">
        <v>129036.72</v>
      </c>
    </row>
    <row r="536" spans="1:5" x14ac:dyDescent="0.25">
      <c r="A536" s="12">
        <v>8</v>
      </c>
      <c r="B536" s="19" t="s">
        <v>16</v>
      </c>
      <c r="C536" s="21">
        <v>42369</v>
      </c>
      <c r="D536" s="15" t="s">
        <v>0</v>
      </c>
      <c r="E536" s="16"/>
    </row>
    <row r="537" spans="1:5" x14ac:dyDescent="0.25">
      <c r="A537" s="12">
        <v>9</v>
      </c>
      <c r="B537" s="19" t="s">
        <v>17</v>
      </c>
      <c r="C537" s="21">
        <v>42369</v>
      </c>
      <c r="D537" s="15" t="s">
        <v>0</v>
      </c>
      <c r="E537" s="16">
        <v>3747.2645200000002</v>
      </c>
    </row>
    <row r="538" spans="1:5" x14ac:dyDescent="0.25">
      <c r="A538" s="12">
        <v>10</v>
      </c>
      <c r="B538" s="19" t="s">
        <v>18</v>
      </c>
      <c r="C538" s="21">
        <v>42369</v>
      </c>
      <c r="D538" s="15" t="s">
        <v>0</v>
      </c>
      <c r="E538" s="16"/>
    </row>
    <row r="539" spans="1:5" x14ac:dyDescent="0.25">
      <c r="A539" s="12">
        <v>11</v>
      </c>
      <c r="B539" s="19" t="s">
        <v>19</v>
      </c>
      <c r="C539" s="21">
        <v>42369</v>
      </c>
      <c r="D539" s="15" t="s">
        <v>0</v>
      </c>
      <c r="E539" s="16">
        <v>1.7735146684572101E-11</v>
      </c>
    </row>
    <row r="540" spans="1:5" x14ac:dyDescent="0.25">
      <c r="A540" s="12">
        <v>12</v>
      </c>
      <c r="B540" s="19" t="s">
        <v>20</v>
      </c>
      <c r="C540" s="21">
        <v>42369</v>
      </c>
      <c r="D540" s="15" t="s">
        <v>0</v>
      </c>
      <c r="E540" s="16"/>
    </row>
    <row r="541" spans="1:5" x14ac:dyDescent="0.25">
      <c r="A541" s="12">
        <v>13</v>
      </c>
      <c r="B541" s="18" t="s">
        <v>21</v>
      </c>
      <c r="C541" s="21">
        <v>42369</v>
      </c>
      <c r="D541" s="15" t="s">
        <v>0</v>
      </c>
      <c r="E541" s="16">
        <v>91942.525772063338</v>
      </c>
    </row>
    <row r="542" spans="1:5" x14ac:dyDescent="0.25">
      <c r="A542" s="12">
        <v>14</v>
      </c>
      <c r="B542" s="20" t="s">
        <v>22</v>
      </c>
      <c r="C542" s="21">
        <v>42369</v>
      </c>
      <c r="D542" s="15" t="s">
        <v>0</v>
      </c>
      <c r="E542" s="16"/>
    </row>
    <row r="543" spans="1:5" ht="39" x14ac:dyDescent="0.25">
      <c r="A543" s="12">
        <v>15</v>
      </c>
      <c r="B543" s="20" t="s">
        <v>23</v>
      </c>
      <c r="C543" s="21">
        <v>42369</v>
      </c>
      <c r="D543" s="15" t="s">
        <v>0</v>
      </c>
      <c r="E543" s="16"/>
    </row>
    <row r="544" spans="1:5" ht="26.25" x14ac:dyDescent="0.25">
      <c r="A544" s="12">
        <v>16</v>
      </c>
      <c r="B544" s="20" t="s">
        <v>24</v>
      </c>
      <c r="C544" s="21">
        <v>42369</v>
      </c>
      <c r="D544" s="15" t="s">
        <v>0</v>
      </c>
      <c r="E544" s="16"/>
    </row>
    <row r="545" spans="1:5" x14ac:dyDescent="0.25">
      <c r="A545" s="12">
        <v>17</v>
      </c>
      <c r="B545" s="17" t="s">
        <v>25</v>
      </c>
      <c r="C545" s="21">
        <v>42369</v>
      </c>
      <c r="D545" s="15" t="s">
        <v>0</v>
      </c>
      <c r="E545" s="16"/>
    </row>
    <row r="546" spans="1:5" x14ac:dyDescent="0.25">
      <c r="A546" s="12">
        <v>1</v>
      </c>
      <c r="B546" s="13" t="s">
        <v>7</v>
      </c>
      <c r="C546" s="21">
        <v>42369</v>
      </c>
      <c r="D546" s="15" t="s">
        <v>1</v>
      </c>
      <c r="E546" s="16"/>
    </row>
    <row r="547" spans="1:5" x14ac:dyDescent="0.25">
      <c r="A547" s="12">
        <v>2</v>
      </c>
      <c r="B547" s="18" t="s">
        <v>10</v>
      </c>
      <c r="C547" s="21">
        <v>42369</v>
      </c>
      <c r="D547" s="15" t="s">
        <v>1</v>
      </c>
      <c r="E547" s="16">
        <v>87327.236730000106</v>
      </c>
    </row>
    <row r="548" spans="1:5" ht="26.25" x14ac:dyDescent="0.25">
      <c r="A548" s="12">
        <v>3</v>
      </c>
      <c r="B548" s="19" t="s">
        <v>11</v>
      </c>
      <c r="C548" s="21">
        <v>42369</v>
      </c>
      <c r="D548" s="15" t="s">
        <v>1</v>
      </c>
      <c r="E548" s="16">
        <v>1095.4913799999999</v>
      </c>
    </row>
    <row r="549" spans="1:5" x14ac:dyDescent="0.25">
      <c r="A549" s="12">
        <v>4</v>
      </c>
      <c r="B549" s="19" t="s">
        <v>12</v>
      </c>
      <c r="C549" s="21">
        <v>42369</v>
      </c>
      <c r="D549" s="15" t="s">
        <v>1</v>
      </c>
      <c r="E549" s="16"/>
    </row>
    <row r="550" spans="1:5" ht="26.25" x14ac:dyDescent="0.25">
      <c r="A550" s="12">
        <v>5</v>
      </c>
      <c r="B550" s="19" t="s">
        <v>13</v>
      </c>
      <c r="C550" s="21">
        <v>42369</v>
      </c>
      <c r="D550" s="15" t="s">
        <v>1</v>
      </c>
      <c r="E550" s="16">
        <v>32131.3753500001</v>
      </c>
    </row>
    <row r="551" spans="1:5" x14ac:dyDescent="0.25">
      <c r="A551" s="12">
        <v>6</v>
      </c>
      <c r="B551" s="19" t="s">
        <v>14</v>
      </c>
      <c r="C551" s="21">
        <v>42369</v>
      </c>
      <c r="D551" s="15" t="s">
        <v>1</v>
      </c>
      <c r="E551" s="16">
        <v>42486.25</v>
      </c>
    </row>
    <row r="552" spans="1:5" x14ac:dyDescent="0.25">
      <c r="A552" s="12">
        <v>7</v>
      </c>
      <c r="B552" s="19" t="s">
        <v>15</v>
      </c>
      <c r="C552" s="21">
        <v>42369</v>
      </c>
      <c r="D552" s="15" t="s">
        <v>1</v>
      </c>
      <c r="E552" s="16">
        <v>11614.12</v>
      </c>
    </row>
    <row r="553" spans="1:5" x14ac:dyDescent="0.25">
      <c r="A553" s="12">
        <v>8</v>
      </c>
      <c r="B553" s="19" t="s">
        <v>16</v>
      </c>
      <c r="C553" s="21">
        <v>42369</v>
      </c>
      <c r="D553" s="15" t="s">
        <v>1</v>
      </c>
      <c r="E553" s="16"/>
    </row>
    <row r="554" spans="1:5" x14ac:dyDescent="0.25">
      <c r="A554" s="12">
        <v>9</v>
      </c>
      <c r="B554" s="19" t="s">
        <v>17</v>
      </c>
      <c r="C554" s="21">
        <v>42369</v>
      </c>
      <c r="D554" s="15" t="s">
        <v>1</v>
      </c>
      <c r="E554" s="16"/>
    </row>
    <row r="555" spans="1:5" x14ac:dyDescent="0.25">
      <c r="A555" s="12">
        <v>10</v>
      </c>
      <c r="B555" s="19" t="s">
        <v>18</v>
      </c>
      <c r="C555" s="21">
        <v>42369</v>
      </c>
      <c r="D555" s="15" t="s">
        <v>1</v>
      </c>
      <c r="E555" s="16"/>
    </row>
    <row r="556" spans="1:5" x14ac:dyDescent="0.25">
      <c r="A556" s="12">
        <v>11</v>
      </c>
      <c r="B556" s="19" t="s">
        <v>19</v>
      </c>
      <c r="C556" s="21">
        <v>42369</v>
      </c>
      <c r="D556" s="15" t="s">
        <v>1</v>
      </c>
      <c r="E556" s="16">
        <v>-5.4569682106375694E-12</v>
      </c>
    </row>
    <row r="557" spans="1:5" x14ac:dyDescent="0.25">
      <c r="A557" s="12">
        <v>12</v>
      </c>
      <c r="B557" s="19" t="s">
        <v>20</v>
      </c>
      <c r="C557" s="21">
        <v>42369</v>
      </c>
      <c r="D557" s="15" t="s">
        <v>1</v>
      </c>
      <c r="E557" s="16"/>
    </row>
    <row r="558" spans="1:5" x14ac:dyDescent="0.25">
      <c r="A558" s="12">
        <v>13</v>
      </c>
      <c r="B558" s="18" t="s">
        <v>21</v>
      </c>
      <c r="C558" s="21">
        <v>42369</v>
      </c>
      <c r="D558" s="15" t="s">
        <v>1</v>
      </c>
      <c r="E558" s="16">
        <v>8356.8823501510669</v>
      </c>
    </row>
    <row r="559" spans="1:5" x14ac:dyDescent="0.25">
      <c r="A559" s="12">
        <v>14</v>
      </c>
      <c r="B559" s="20" t="s">
        <v>22</v>
      </c>
      <c r="C559" s="21">
        <v>42369</v>
      </c>
      <c r="D559" s="15" t="s">
        <v>1</v>
      </c>
      <c r="E559" s="16"/>
    </row>
    <row r="560" spans="1:5" ht="39" x14ac:dyDescent="0.25">
      <c r="A560" s="12">
        <v>15</v>
      </c>
      <c r="B560" s="20" t="s">
        <v>23</v>
      </c>
      <c r="C560" s="21">
        <v>42369</v>
      </c>
      <c r="D560" s="15" t="s">
        <v>1</v>
      </c>
      <c r="E560" s="16"/>
    </row>
    <row r="561" spans="1:5" ht="26.25" x14ac:dyDescent="0.25">
      <c r="A561" s="12">
        <v>16</v>
      </c>
      <c r="B561" s="20" t="s">
        <v>24</v>
      </c>
      <c r="C561" s="21">
        <v>42369</v>
      </c>
      <c r="D561" s="15" t="s">
        <v>1</v>
      </c>
      <c r="E561" s="16"/>
    </row>
    <row r="562" spans="1:5" x14ac:dyDescent="0.25">
      <c r="A562" s="12">
        <v>17</v>
      </c>
      <c r="B562" s="17" t="s">
        <v>25</v>
      </c>
      <c r="C562" s="21">
        <v>42369</v>
      </c>
      <c r="D562" s="15" t="s">
        <v>1</v>
      </c>
      <c r="E562" s="16"/>
    </row>
    <row r="563" spans="1:5" x14ac:dyDescent="0.25">
      <c r="A563" s="12">
        <v>1</v>
      </c>
      <c r="B563" s="13" t="s">
        <v>7</v>
      </c>
      <c r="C563" s="21">
        <v>42369</v>
      </c>
      <c r="D563" s="15" t="s">
        <v>2</v>
      </c>
      <c r="E563" s="16"/>
    </row>
    <row r="564" spans="1:5" x14ac:dyDescent="0.25">
      <c r="A564" s="12">
        <v>2</v>
      </c>
      <c r="B564" s="18" t="s">
        <v>10</v>
      </c>
      <c r="C564" s="21">
        <v>42369</v>
      </c>
      <c r="D564" s="15" t="s">
        <v>2</v>
      </c>
      <c r="E564" s="16">
        <v>751218</v>
      </c>
    </row>
    <row r="565" spans="1:5" ht="26.25" x14ac:dyDescent="0.25">
      <c r="A565" s="12">
        <v>3</v>
      </c>
      <c r="B565" s="19" t="s">
        <v>11</v>
      </c>
      <c r="C565" s="21">
        <v>42369</v>
      </c>
      <c r="D565" s="15" t="s">
        <v>2</v>
      </c>
      <c r="E565" s="16">
        <v>54026</v>
      </c>
    </row>
    <row r="566" spans="1:5" x14ac:dyDescent="0.25">
      <c r="A566" s="12">
        <v>4</v>
      </c>
      <c r="B566" s="19" t="s">
        <v>12</v>
      </c>
      <c r="C566" s="21">
        <v>42369</v>
      </c>
      <c r="D566" s="15" t="s">
        <v>2</v>
      </c>
      <c r="E566" s="16">
        <v>546</v>
      </c>
    </row>
    <row r="567" spans="1:5" ht="26.25" x14ac:dyDescent="0.25">
      <c r="A567" s="12">
        <v>5</v>
      </c>
      <c r="B567" s="19" t="s">
        <v>13</v>
      </c>
      <c r="C567" s="21">
        <v>42369</v>
      </c>
      <c r="D567" s="15" t="s">
        <v>2</v>
      </c>
      <c r="E567" s="16">
        <v>790703</v>
      </c>
    </row>
    <row r="568" spans="1:5" x14ac:dyDescent="0.25">
      <c r="A568" s="12">
        <v>6</v>
      </c>
      <c r="B568" s="19" t="s">
        <v>14</v>
      </c>
      <c r="C568" s="21">
        <v>42369</v>
      </c>
      <c r="D568" s="15" t="s">
        <v>2</v>
      </c>
      <c r="E568" s="16">
        <v>-308353</v>
      </c>
    </row>
    <row r="569" spans="1:5" x14ac:dyDescent="0.25">
      <c r="A569" s="12">
        <v>7</v>
      </c>
      <c r="B569" s="19" t="s">
        <v>15</v>
      </c>
      <c r="C569" s="21">
        <v>42369</v>
      </c>
      <c r="D569" s="15" t="s">
        <v>2</v>
      </c>
      <c r="E569" s="16">
        <v>232567</v>
      </c>
    </row>
    <row r="570" spans="1:5" x14ac:dyDescent="0.25">
      <c r="A570" s="12">
        <v>8</v>
      </c>
      <c r="B570" s="19" t="s">
        <v>16</v>
      </c>
      <c r="C570" s="21">
        <v>42369</v>
      </c>
      <c r="D570" s="15" t="s">
        <v>2</v>
      </c>
      <c r="E570" s="16"/>
    </row>
    <row r="571" spans="1:5" x14ac:dyDescent="0.25">
      <c r="A571" s="12">
        <v>9</v>
      </c>
      <c r="B571" s="19" t="s">
        <v>17</v>
      </c>
      <c r="C571" s="21">
        <v>42369</v>
      </c>
      <c r="D571" s="15" t="s">
        <v>2</v>
      </c>
      <c r="E571" s="16">
        <v>18271</v>
      </c>
    </row>
    <row r="572" spans="1:5" x14ac:dyDescent="0.25">
      <c r="A572" s="12">
        <v>10</v>
      </c>
      <c r="B572" s="19" t="s">
        <v>18</v>
      </c>
      <c r="C572" s="21">
        <v>42369</v>
      </c>
      <c r="D572" s="15" t="s">
        <v>2</v>
      </c>
      <c r="E572" s="16"/>
    </row>
    <row r="573" spans="1:5" x14ac:dyDescent="0.25">
      <c r="A573" s="12">
        <v>11</v>
      </c>
      <c r="B573" s="19" t="s">
        <v>19</v>
      </c>
      <c r="C573" s="21">
        <v>42369</v>
      </c>
      <c r="D573" s="15" t="s">
        <v>2</v>
      </c>
      <c r="E573" s="16"/>
    </row>
    <row r="574" spans="1:5" x14ac:dyDescent="0.25">
      <c r="A574" s="12">
        <v>12</v>
      </c>
      <c r="B574" s="19" t="s">
        <v>20</v>
      </c>
      <c r="C574" s="21">
        <v>42369</v>
      </c>
      <c r="D574" s="15" t="s">
        <v>2</v>
      </c>
      <c r="E574" s="16"/>
    </row>
    <row r="575" spans="1:5" x14ac:dyDescent="0.25">
      <c r="A575" s="12">
        <v>13</v>
      </c>
      <c r="B575" s="18" t="s">
        <v>21</v>
      </c>
      <c r="C575" s="21">
        <v>42369</v>
      </c>
      <c r="D575" s="15" t="s">
        <v>2</v>
      </c>
      <c r="E575" s="16">
        <v>178309.08163599999</v>
      </c>
    </row>
    <row r="576" spans="1:5" x14ac:dyDescent="0.25">
      <c r="A576" s="12">
        <v>14</v>
      </c>
      <c r="B576" s="20" t="s">
        <v>22</v>
      </c>
      <c r="C576" s="21">
        <v>42369</v>
      </c>
      <c r="D576" s="15" t="s">
        <v>2</v>
      </c>
      <c r="E576" s="16"/>
    </row>
    <row r="577" spans="1:5" ht="39" x14ac:dyDescent="0.25">
      <c r="A577" s="12">
        <v>15</v>
      </c>
      <c r="B577" s="20" t="s">
        <v>23</v>
      </c>
      <c r="C577" s="21">
        <v>42369</v>
      </c>
      <c r="D577" s="15" t="s">
        <v>2</v>
      </c>
      <c r="E577" s="16"/>
    </row>
    <row r="578" spans="1:5" ht="26.25" x14ac:dyDescent="0.25">
      <c r="A578" s="12">
        <v>16</v>
      </c>
      <c r="B578" s="20" t="s">
        <v>24</v>
      </c>
      <c r="C578" s="21">
        <v>42369</v>
      </c>
      <c r="D578" s="15" t="s">
        <v>2</v>
      </c>
      <c r="E578" s="16"/>
    </row>
    <row r="579" spans="1:5" x14ac:dyDescent="0.25">
      <c r="A579" s="12">
        <v>17</v>
      </c>
      <c r="B579" s="17" t="s">
        <v>25</v>
      </c>
      <c r="C579" s="21">
        <v>42369</v>
      </c>
      <c r="D579" s="15" t="s">
        <v>2</v>
      </c>
      <c r="E579" s="16"/>
    </row>
    <row r="580" spans="1:5" ht="25.5" x14ac:dyDescent="0.25">
      <c r="A580" s="12">
        <v>1</v>
      </c>
      <c r="B580" s="13" t="s">
        <v>7</v>
      </c>
      <c r="C580" s="21">
        <v>42369</v>
      </c>
      <c r="D580" s="15" t="s">
        <v>3</v>
      </c>
      <c r="E580" s="16"/>
    </row>
    <row r="581" spans="1:5" x14ac:dyDescent="0.25">
      <c r="A581" s="12">
        <v>2</v>
      </c>
      <c r="B581" s="18" t="s">
        <v>10</v>
      </c>
      <c r="C581" s="21">
        <v>42369</v>
      </c>
      <c r="D581" s="15" t="s">
        <v>3</v>
      </c>
      <c r="E581" s="16">
        <v>8244206.5387675799</v>
      </c>
    </row>
    <row r="582" spans="1:5" ht="26.25" x14ac:dyDescent="0.25">
      <c r="A582" s="12">
        <v>3</v>
      </c>
      <c r="B582" s="19" t="s">
        <v>11</v>
      </c>
      <c r="C582" s="21">
        <v>42369</v>
      </c>
      <c r="D582" s="15" t="s">
        <v>3</v>
      </c>
      <c r="E582" s="16">
        <v>99495.635558250011</v>
      </c>
    </row>
    <row r="583" spans="1:5" x14ac:dyDescent="0.25">
      <c r="A583" s="12">
        <v>4</v>
      </c>
      <c r="B583" s="19" t="s">
        <v>12</v>
      </c>
      <c r="C583" s="21">
        <v>42369</v>
      </c>
      <c r="D583" s="15" t="s">
        <v>3</v>
      </c>
      <c r="E583" s="16">
        <v>4848.91939</v>
      </c>
    </row>
    <row r="584" spans="1:5" ht="26.25" x14ac:dyDescent="0.25">
      <c r="A584" s="12">
        <v>5</v>
      </c>
      <c r="B584" s="19" t="s">
        <v>13</v>
      </c>
      <c r="C584" s="21">
        <v>42369</v>
      </c>
      <c r="D584" s="15" t="s">
        <v>3</v>
      </c>
      <c r="E584" s="16">
        <v>5468434.9394709403</v>
      </c>
    </row>
    <row r="585" spans="1:5" x14ac:dyDescent="0.25">
      <c r="A585" s="12">
        <v>6</v>
      </c>
      <c r="B585" s="19" t="s">
        <v>14</v>
      </c>
      <c r="C585" s="21">
        <v>42369</v>
      </c>
      <c r="D585" s="15" t="s">
        <v>3</v>
      </c>
      <c r="E585" s="16">
        <v>1683855.27699838</v>
      </c>
    </row>
    <row r="586" spans="1:5" x14ac:dyDescent="0.25">
      <c r="A586" s="12">
        <v>7</v>
      </c>
      <c r="B586" s="19" t="s">
        <v>15</v>
      </c>
      <c r="C586" s="21">
        <v>42369</v>
      </c>
      <c r="D586" s="15" t="s">
        <v>3</v>
      </c>
      <c r="E586" s="16">
        <v>1029327.07</v>
      </c>
    </row>
    <row r="587" spans="1:5" x14ac:dyDescent="0.25">
      <c r="A587" s="12">
        <v>8</v>
      </c>
      <c r="B587" s="19" t="s">
        <v>16</v>
      </c>
      <c r="C587" s="21">
        <v>42369</v>
      </c>
      <c r="D587" s="15" t="s">
        <v>3</v>
      </c>
      <c r="E587" s="16"/>
    </row>
    <row r="588" spans="1:5" x14ac:dyDescent="0.25">
      <c r="A588" s="12">
        <v>9</v>
      </c>
      <c r="B588" s="19" t="s">
        <v>17</v>
      </c>
      <c r="C588" s="21">
        <v>42369</v>
      </c>
      <c r="D588" s="15" t="s">
        <v>3</v>
      </c>
      <c r="E588" s="16">
        <v>41755.302649999998</v>
      </c>
    </row>
    <row r="589" spans="1:5" ht="25.5" x14ac:dyDescent="0.25">
      <c r="A589" s="12">
        <v>10</v>
      </c>
      <c r="B589" s="19" t="s">
        <v>18</v>
      </c>
      <c r="C589" s="21">
        <v>42369</v>
      </c>
      <c r="D589" s="15" t="s">
        <v>3</v>
      </c>
      <c r="E589" s="16"/>
    </row>
    <row r="590" spans="1:5" x14ac:dyDescent="0.25">
      <c r="A590" s="12">
        <v>11</v>
      </c>
      <c r="B590" s="19" t="s">
        <v>19</v>
      </c>
      <c r="C590" s="21">
        <v>42369</v>
      </c>
      <c r="D590" s="15" t="s">
        <v>3</v>
      </c>
      <c r="E590" s="16">
        <v>8.9930836111307144E-9</v>
      </c>
    </row>
    <row r="591" spans="1:5" x14ac:dyDescent="0.25">
      <c r="A591" s="12">
        <v>12</v>
      </c>
      <c r="B591" s="19" t="s">
        <v>20</v>
      </c>
      <c r="C591" s="21">
        <v>42369</v>
      </c>
      <c r="D591" s="15" t="s">
        <v>3</v>
      </c>
      <c r="E591" s="16"/>
    </row>
    <row r="592" spans="1:5" x14ac:dyDescent="0.25">
      <c r="A592" s="12">
        <v>13</v>
      </c>
      <c r="B592" s="18" t="s">
        <v>21</v>
      </c>
      <c r="C592" s="21">
        <v>42369</v>
      </c>
      <c r="D592" s="15" t="s">
        <v>3</v>
      </c>
      <c r="E592" s="16">
        <v>1348077.20697704</v>
      </c>
    </row>
    <row r="593" spans="1:5" x14ac:dyDescent="0.25">
      <c r="A593" s="12">
        <v>14</v>
      </c>
      <c r="B593" s="20" t="s">
        <v>22</v>
      </c>
      <c r="C593" s="21">
        <v>42369</v>
      </c>
      <c r="D593" s="15" t="s">
        <v>3</v>
      </c>
      <c r="E593" s="16"/>
    </row>
    <row r="594" spans="1:5" ht="39" x14ac:dyDescent="0.25">
      <c r="A594" s="12">
        <v>15</v>
      </c>
      <c r="B594" s="20" t="s">
        <v>23</v>
      </c>
      <c r="C594" s="21">
        <v>42369</v>
      </c>
      <c r="D594" s="15" t="s">
        <v>3</v>
      </c>
      <c r="E594" s="16"/>
    </row>
    <row r="595" spans="1:5" ht="26.25" x14ac:dyDescent="0.25">
      <c r="A595" s="12">
        <v>16</v>
      </c>
      <c r="B595" s="20" t="s">
        <v>24</v>
      </c>
      <c r="C595" s="21">
        <v>42369</v>
      </c>
      <c r="D595" s="15" t="s">
        <v>3</v>
      </c>
      <c r="E595" s="16"/>
    </row>
    <row r="596" spans="1:5" x14ac:dyDescent="0.25">
      <c r="A596" s="12">
        <v>17</v>
      </c>
      <c r="B596" s="17" t="s">
        <v>25</v>
      </c>
      <c r="C596" s="21">
        <v>42369</v>
      </c>
      <c r="D596" s="15" t="s">
        <v>3</v>
      </c>
      <c r="E596" s="16"/>
    </row>
    <row r="597" spans="1:5" x14ac:dyDescent="0.25">
      <c r="A597" s="12">
        <v>1</v>
      </c>
      <c r="B597" s="13" t="s">
        <v>7</v>
      </c>
      <c r="C597" s="21">
        <v>42369</v>
      </c>
      <c r="D597" s="15" t="s">
        <v>4</v>
      </c>
      <c r="E597" s="16"/>
    </row>
    <row r="598" spans="1:5" x14ac:dyDescent="0.25">
      <c r="A598" s="12">
        <v>2</v>
      </c>
      <c r="B598" s="18" t="s">
        <v>10</v>
      </c>
      <c r="C598" s="21">
        <v>42369</v>
      </c>
      <c r="D598" s="15" t="s">
        <v>4</v>
      </c>
      <c r="E598" s="16">
        <v>4042144.6086085699</v>
      </c>
    </row>
    <row r="599" spans="1:5" ht="26.25" x14ac:dyDescent="0.25">
      <c r="A599" s="12">
        <v>3</v>
      </c>
      <c r="B599" s="19" t="s">
        <v>11</v>
      </c>
      <c r="C599" s="21">
        <v>42369</v>
      </c>
      <c r="D599" s="15" t="s">
        <v>4</v>
      </c>
      <c r="E599" s="16">
        <v>101333.38449</v>
      </c>
    </row>
    <row r="600" spans="1:5" x14ac:dyDescent="0.25">
      <c r="A600" s="12">
        <v>4</v>
      </c>
      <c r="B600" s="19" t="s">
        <v>12</v>
      </c>
      <c r="C600" s="21">
        <v>42369</v>
      </c>
      <c r="D600" s="15" t="s">
        <v>4</v>
      </c>
      <c r="E600" s="16">
        <v>727.48202000000003</v>
      </c>
    </row>
    <row r="601" spans="1:5" ht="26.25" x14ac:dyDescent="0.25">
      <c r="A601" s="12">
        <v>5</v>
      </c>
      <c r="B601" s="19" t="s">
        <v>13</v>
      </c>
      <c r="C601" s="21">
        <v>42369</v>
      </c>
      <c r="D601" s="15" t="s">
        <v>4</v>
      </c>
      <c r="E601" s="16">
        <v>2922414.27312</v>
      </c>
    </row>
    <row r="602" spans="1:5" x14ac:dyDescent="0.25">
      <c r="A602" s="12">
        <v>6</v>
      </c>
      <c r="B602" s="19" t="s">
        <v>14</v>
      </c>
      <c r="C602" s="21">
        <v>42369</v>
      </c>
      <c r="D602" s="15" t="s">
        <v>4</v>
      </c>
      <c r="E602" s="16">
        <v>597538.69099999999</v>
      </c>
    </row>
    <row r="603" spans="1:5" x14ac:dyDescent="0.25">
      <c r="A603" s="12">
        <v>7</v>
      </c>
      <c r="B603" s="19" t="s">
        <v>15</v>
      </c>
      <c r="C603" s="21">
        <v>42369</v>
      </c>
      <c r="D603" s="15" t="s">
        <v>4</v>
      </c>
      <c r="E603" s="16">
        <v>451016.27569857403</v>
      </c>
    </row>
    <row r="604" spans="1:5" x14ac:dyDescent="0.25">
      <c r="A604" s="12">
        <v>8</v>
      </c>
      <c r="B604" s="19" t="s">
        <v>16</v>
      </c>
      <c r="C604" s="21">
        <v>42369</v>
      </c>
      <c r="D604" s="15" t="s">
        <v>4</v>
      </c>
      <c r="E604" s="16"/>
    </row>
    <row r="605" spans="1:5" x14ac:dyDescent="0.25">
      <c r="A605" s="12">
        <v>9</v>
      </c>
      <c r="B605" s="19" t="s">
        <v>17</v>
      </c>
      <c r="C605" s="21">
        <v>42369</v>
      </c>
      <c r="D605" s="15" t="s">
        <v>4</v>
      </c>
      <c r="E605" s="16">
        <v>30885.497719999999</v>
      </c>
    </row>
    <row r="606" spans="1:5" x14ac:dyDescent="0.25">
      <c r="A606" s="12">
        <v>10</v>
      </c>
      <c r="B606" s="19" t="s">
        <v>18</v>
      </c>
      <c r="C606" s="21">
        <v>42369</v>
      </c>
      <c r="D606" s="15" t="s">
        <v>4</v>
      </c>
      <c r="E606" s="16"/>
    </row>
    <row r="607" spans="1:5" x14ac:dyDescent="0.25">
      <c r="A607" s="12">
        <v>11</v>
      </c>
      <c r="B607" s="19" t="s">
        <v>19</v>
      </c>
      <c r="C607" s="21">
        <v>42369</v>
      </c>
      <c r="D607" s="15" t="s">
        <v>4</v>
      </c>
      <c r="E607" s="16">
        <v>-4.1763996705412865E-9</v>
      </c>
    </row>
    <row r="608" spans="1:5" x14ac:dyDescent="0.25">
      <c r="A608" s="12">
        <v>12</v>
      </c>
      <c r="B608" s="19" t="s">
        <v>20</v>
      </c>
      <c r="C608" s="21">
        <v>42369</v>
      </c>
      <c r="D608" s="15" t="s">
        <v>4</v>
      </c>
      <c r="E608" s="16"/>
    </row>
    <row r="609" spans="1:5" x14ac:dyDescent="0.25">
      <c r="A609" s="12">
        <v>13</v>
      </c>
      <c r="B609" s="18" t="s">
        <v>21</v>
      </c>
      <c r="C609" s="21">
        <v>42369</v>
      </c>
      <c r="D609" s="15" t="s">
        <v>4</v>
      </c>
      <c r="E609" s="16">
        <v>672186.54490918329</v>
      </c>
    </row>
    <row r="610" spans="1:5" x14ac:dyDescent="0.25">
      <c r="A610" s="12">
        <v>14</v>
      </c>
      <c r="B610" s="20" t="s">
        <v>22</v>
      </c>
      <c r="C610" s="21">
        <v>42369</v>
      </c>
      <c r="D610" s="15" t="s">
        <v>4</v>
      </c>
      <c r="E610" s="16"/>
    </row>
    <row r="611" spans="1:5" ht="39" x14ac:dyDescent="0.25">
      <c r="A611" s="12">
        <v>15</v>
      </c>
      <c r="B611" s="20" t="s">
        <v>23</v>
      </c>
      <c r="C611" s="21">
        <v>42369</v>
      </c>
      <c r="D611" s="15" t="s">
        <v>4</v>
      </c>
      <c r="E611" s="16"/>
    </row>
    <row r="612" spans="1:5" ht="26.25" x14ac:dyDescent="0.25">
      <c r="A612" s="12">
        <v>16</v>
      </c>
      <c r="B612" s="20" t="s">
        <v>24</v>
      </c>
      <c r="C612" s="21">
        <v>42369</v>
      </c>
      <c r="D612" s="15" t="s">
        <v>4</v>
      </c>
      <c r="E612" s="16"/>
    </row>
    <row r="613" spans="1:5" x14ac:dyDescent="0.25">
      <c r="A613" s="12">
        <v>17</v>
      </c>
      <c r="B613" s="17" t="s">
        <v>25</v>
      </c>
      <c r="C613" s="21">
        <v>42369</v>
      </c>
      <c r="D613" s="15" t="s">
        <v>4</v>
      </c>
      <c r="E613" s="16"/>
    </row>
    <row r="614" spans="1:5" x14ac:dyDescent="0.25">
      <c r="A614" s="12">
        <v>1</v>
      </c>
      <c r="B614" s="13" t="s">
        <v>7</v>
      </c>
      <c r="C614" s="21">
        <v>42369</v>
      </c>
      <c r="D614" s="15" t="s">
        <v>5</v>
      </c>
      <c r="E614" s="16"/>
    </row>
    <row r="615" spans="1:5" x14ac:dyDescent="0.25">
      <c r="A615" s="12">
        <v>2</v>
      </c>
      <c r="B615" s="18" t="s">
        <v>10</v>
      </c>
      <c r="C615" s="21">
        <v>42369</v>
      </c>
      <c r="D615" s="15" t="s">
        <v>5</v>
      </c>
      <c r="E615" s="16">
        <v>9956064.6970000006</v>
      </c>
    </row>
    <row r="616" spans="1:5" ht="26.25" x14ac:dyDescent="0.25">
      <c r="A616" s="12">
        <v>3</v>
      </c>
      <c r="B616" s="19" t="s">
        <v>11</v>
      </c>
      <c r="C616" s="21">
        <v>42369</v>
      </c>
      <c r="D616" s="15" t="s">
        <v>5</v>
      </c>
      <c r="E616" s="16">
        <v>112764.31</v>
      </c>
    </row>
    <row r="617" spans="1:5" x14ac:dyDescent="0.25">
      <c r="A617" s="12">
        <v>4</v>
      </c>
      <c r="B617" s="19" t="s">
        <v>12</v>
      </c>
      <c r="C617" s="21">
        <v>42369</v>
      </c>
      <c r="D617" s="15" t="s">
        <v>5</v>
      </c>
      <c r="E617" s="16"/>
    </row>
    <row r="618" spans="1:5" ht="26.25" x14ac:dyDescent="0.25">
      <c r="A618" s="12">
        <v>5</v>
      </c>
      <c r="B618" s="19" t="s">
        <v>13</v>
      </c>
      <c r="C618" s="21">
        <v>42369</v>
      </c>
      <c r="D618" s="15" t="s">
        <v>5</v>
      </c>
      <c r="E618" s="16">
        <v>9762906.4399999995</v>
      </c>
    </row>
    <row r="619" spans="1:5" x14ac:dyDescent="0.25">
      <c r="A619" s="12">
        <v>6</v>
      </c>
      <c r="B619" s="19" t="s">
        <v>14</v>
      </c>
      <c r="C619" s="21">
        <v>42369</v>
      </c>
      <c r="D619" s="15" t="s">
        <v>5</v>
      </c>
      <c r="E619" s="16">
        <v>-1082500.0900000001</v>
      </c>
    </row>
    <row r="620" spans="1:5" x14ac:dyDescent="0.25">
      <c r="A620" s="12">
        <v>7</v>
      </c>
      <c r="B620" s="19" t="s">
        <v>15</v>
      </c>
      <c r="C620" s="21">
        <v>42369</v>
      </c>
      <c r="D620" s="15" t="s">
        <v>5</v>
      </c>
      <c r="E620" s="16">
        <v>1202938.7520000001</v>
      </c>
    </row>
    <row r="621" spans="1:5" x14ac:dyDescent="0.25">
      <c r="A621" s="12">
        <v>8</v>
      </c>
      <c r="B621" s="19" t="s">
        <v>16</v>
      </c>
      <c r="C621" s="21">
        <v>42369</v>
      </c>
      <c r="D621" s="15" t="s">
        <v>5</v>
      </c>
      <c r="E621" s="16"/>
    </row>
    <row r="622" spans="1:5" x14ac:dyDescent="0.25">
      <c r="A622" s="12">
        <v>9</v>
      </c>
      <c r="B622" s="19" t="s">
        <v>17</v>
      </c>
      <c r="C622" s="21">
        <v>42369</v>
      </c>
      <c r="D622" s="15" t="s">
        <v>5</v>
      </c>
      <c r="E622" s="16">
        <v>7776.13</v>
      </c>
    </row>
    <row r="623" spans="1:5" x14ac:dyDescent="0.25">
      <c r="A623" s="12">
        <v>10</v>
      </c>
      <c r="B623" s="19" t="s">
        <v>18</v>
      </c>
      <c r="C623" s="21">
        <v>42369</v>
      </c>
      <c r="D623" s="15" t="s">
        <v>5</v>
      </c>
      <c r="E623" s="16">
        <v>32268.584999999999</v>
      </c>
    </row>
    <row r="624" spans="1:5" x14ac:dyDescent="0.25">
      <c r="A624" s="12">
        <v>11</v>
      </c>
      <c r="B624" s="19" t="s">
        <v>19</v>
      </c>
      <c r="C624" s="21">
        <v>42369</v>
      </c>
      <c r="D624" s="15" t="s">
        <v>5</v>
      </c>
      <c r="E624" s="16">
        <v>-64537.16999999938</v>
      </c>
    </row>
    <row r="625" spans="1:5" x14ac:dyDescent="0.25">
      <c r="A625" s="12">
        <v>12</v>
      </c>
      <c r="B625" s="19" t="s">
        <v>20</v>
      </c>
      <c r="C625" s="21">
        <v>42369</v>
      </c>
      <c r="D625" s="15" t="s">
        <v>5</v>
      </c>
      <c r="E625" s="16"/>
    </row>
    <row r="626" spans="1:5" x14ac:dyDescent="0.25">
      <c r="A626" s="12">
        <v>13</v>
      </c>
      <c r="B626" s="18" t="s">
        <v>21</v>
      </c>
      <c r="C626" s="21">
        <v>42369</v>
      </c>
      <c r="D626" s="15" t="s">
        <v>5</v>
      </c>
      <c r="E626" s="16">
        <v>1782768.62660269</v>
      </c>
    </row>
    <row r="627" spans="1:5" x14ac:dyDescent="0.25">
      <c r="A627" s="12">
        <v>14</v>
      </c>
      <c r="B627" s="20" t="s">
        <v>22</v>
      </c>
      <c r="C627" s="21">
        <v>42369</v>
      </c>
      <c r="D627" s="15" t="s">
        <v>5</v>
      </c>
      <c r="E627" s="16"/>
    </row>
    <row r="628" spans="1:5" ht="39" x14ac:dyDescent="0.25">
      <c r="A628" s="12">
        <v>15</v>
      </c>
      <c r="B628" s="20" t="s">
        <v>23</v>
      </c>
      <c r="C628" s="21">
        <v>42369</v>
      </c>
      <c r="D628" s="15" t="s">
        <v>5</v>
      </c>
      <c r="E628" s="16"/>
    </row>
    <row r="629" spans="1:5" ht="26.25" x14ac:dyDescent="0.25">
      <c r="A629" s="12">
        <v>16</v>
      </c>
      <c r="B629" s="20" t="s">
        <v>24</v>
      </c>
      <c r="C629" s="21">
        <v>42369</v>
      </c>
      <c r="D629" s="15" t="s">
        <v>5</v>
      </c>
      <c r="E629" s="16"/>
    </row>
    <row r="630" spans="1:5" x14ac:dyDescent="0.25">
      <c r="A630" s="12">
        <v>17</v>
      </c>
      <c r="B630" s="17" t="s">
        <v>25</v>
      </c>
      <c r="C630" s="21">
        <v>42369</v>
      </c>
      <c r="D630" s="15" t="s">
        <v>5</v>
      </c>
      <c r="E630" s="16"/>
    </row>
    <row r="631" spans="1:5" x14ac:dyDescent="0.25">
      <c r="A631" s="12">
        <v>1</v>
      </c>
      <c r="B631" s="13" t="s">
        <v>7</v>
      </c>
      <c r="C631" s="21">
        <v>42369</v>
      </c>
      <c r="D631" s="15" t="s">
        <v>8</v>
      </c>
      <c r="E631" s="16"/>
    </row>
    <row r="632" spans="1:5" x14ac:dyDescent="0.25">
      <c r="A632" s="12">
        <v>2</v>
      </c>
      <c r="B632" s="18" t="s">
        <v>10</v>
      </c>
      <c r="C632" s="21">
        <v>42369</v>
      </c>
      <c r="D632" s="15" t="s">
        <v>8</v>
      </c>
      <c r="E632" s="16">
        <v>23697535.567796148</v>
      </c>
    </row>
    <row r="633" spans="1:5" ht="26.25" x14ac:dyDescent="0.25">
      <c r="A633" s="12">
        <v>3</v>
      </c>
      <c r="B633" s="19" t="s">
        <v>11</v>
      </c>
      <c r="C633" s="21">
        <v>42369</v>
      </c>
      <c r="D633" s="15" t="s">
        <v>8</v>
      </c>
      <c r="E633" s="16">
        <v>386964.96691825002</v>
      </c>
    </row>
    <row r="634" spans="1:5" x14ac:dyDescent="0.25">
      <c r="A634" s="12">
        <v>4</v>
      </c>
      <c r="B634" s="19" t="s">
        <v>12</v>
      </c>
      <c r="C634" s="21">
        <v>42369</v>
      </c>
      <c r="D634" s="15" t="s">
        <v>8</v>
      </c>
      <c r="E634" s="16">
        <v>7909.3820399999995</v>
      </c>
    </row>
    <row r="635" spans="1:5" ht="26.25" x14ac:dyDescent="0.25">
      <c r="A635" s="12">
        <v>5</v>
      </c>
      <c r="B635" s="19" t="s">
        <v>13</v>
      </c>
      <c r="C635" s="21">
        <v>42369</v>
      </c>
      <c r="D635" s="15" t="s">
        <v>8</v>
      </c>
      <c r="E635" s="16">
        <v>19385909.54303094</v>
      </c>
    </row>
    <row r="636" spans="1:5" x14ac:dyDescent="0.25">
      <c r="A636" s="12">
        <v>6</v>
      </c>
      <c r="B636" s="19" t="s">
        <v>14</v>
      </c>
      <c r="C636" s="21">
        <v>42369</v>
      </c>
      <c r="D636" s="15" t="s">
        <v>8</v>
      </c>
      <c r="E636" s="16">
        <v>994955.51799837989</v>
      </c>
    </row>
    <row r="637" spans="1:5" x14ac:dyDescent="0.25">
      <c r="A637" s="12">
        <v>7</v>
      </c>
      <c r="B637" s="19" t="s">
        <v>15</v>
      </c>
      <c r="C637" s="21">
        <v>42369</v>
      </c>
      <c r="D637" s="15" t="s">
        <v>8</v>
      </c>
      <c r="E637" s="16">
        <v>3056499.9376985743</v>
      </c>
    </row>
    <row r="638" spans="1:5" x14ac:dyDescent="0.25">
      <c r="A638" s="12">
        <v>8</v>
      </c>
      <c r="B638" s="19" t="s">
        <v>16</v>
      </c>
      <c r="C638" s="21">
        <v>42369</v>
      </c>
      <c r="D638" s="15" t="s">
        <v>8</v>
      </c>
      <c r="E638" s="16"/>
    </row>
    <row r="639" spans="1:5" x14ac:dyDescent="0.25">
      <c r="A639" s="12">
        <v>9</v>
      </c>
      <c r="B639" s="19" t="s">
        <v>17</v>
      </c>
      <c r="C639" s="21">
        <v>42369</v>
      </c>
      <c r="D639" s="15" t="s">
        <v>8</v>
      </c>
      <c r="E639" s="16">
        <v>102435.19489</v>
      </c>
    </row>
    <row r="640" spans="1:5" x14ac:dyDescent="0.25">
      <c r="A640" s="12">
        <v>10</v>
      </c>
      <c r="B640" s="19" t="s">
        <v>18</v>
      </c>
      <c r="C640" s="21">
        <v>42369</v>
      </c>
      <c r="D640" s="15" t="s">
        <v>8</v>
      </c>
      <c r="E640" s="16">
        <v>32268.584999999999</v>
      </c>
    </row>
    <row r="641" spans="1:5" x14ac:dyDescent="0.25">
      <c r="A641" s="12">
        <v>11</v>
      </c>
      <c r="B641" s="19" t="s">
        <v>19</v>
      </c>
      <c r="C641" s="21">
        <v>42369</v>
      </c>
      <c r="D641" s="15" t="s">
        <v>8</v>
      </c>
      <c r="E641" s="16">
        <v>-64537.169999995691</v>
      </c>
    </row>
    <row r="642" spans="1:5" x14ac:dyDescent="0.25">
      <c r="A642" s="12">
        <v>12</v>
      </c>
      <c r="B642" s="19" t="s">
        <v>20</v>
      </c>
      <c r="C642" s="21">
        <v>42369</v>
      </c>
      <c r="D642" s="15" t="s">
        <v>8</v>
      </c>
      <c r="E642" s="16"/>
    </row>
    <row r="643" spans="1:5" x14ac:dyDescent="0.25">
      <c r="A643" s="12">
        <v>13</v>
      </c>
      <c r="B643" s="18" t="s">
        <v>21</v>
      </c>
      <c r="C643" s="21">
        <v>42369</v>
      </c>
      <c r="D643" s="15" t="s">
        <v>8</v>
      </c>
      <c r="E643" s="16">
        <v>4081640.8682471276</v>
      </c>
    </row>
    <row r="644" spans="1:5" x14ac:dyDescent="0.25">
      <c r="A644" s="12">
        <v>14</v>
      </c>
      <c r="B644" s="20" t="s">
        <v>22</v>
      </c>
      <c r="C644" s="21">
        <v>42369</v>
      </c>
      <c r="D644" s="15" t="s">
        <v>8</v>
      </c>
      <c r="E644" s="16"/>
    </row>
    <row r="645" spans="1:5" ht="39" x14ac:dyDescent="0.25">
      <c r="A645" s="12">
        <v>15</v>
      </c>
      <c r="B645" s="20" t="s">
        <v>23</v>
      </c>
      <c r="C645" s="21">
        <v>42369</v>
      </c>
      <c r="D645" s="15" t="s">
        <v>8</v>
      </c>
      <c r="E645" s="16"/>
    </row>
    <row r="646" spans="1:5" ht="26.25" x14ac:dyDescent="0.25">
      <c r="A646" s="12">
        <v>16</v>
      </c>
      <c r="B646" s="20" t="s">
        <v>24</v>
      </c>
      <c r="C646" s="21">
        <v>42369</v>
      </c>
      <c r="D646" s="15" t="s">
        <v>8</v>
      </c>
      <c r="E646" s="16"/>
    </row>
    <row r="647" spans="1:5" x14ac:dyDescent="0.25">
      <c r="A647" s="12">
        <v>17</v>
      </c>
      <c r="B647" s="17" t="s">
        <v>25</v>
      </c>
      <c r="C647" s="21">
        <v>42369</v>
      </c>
      <c r="D647" s="15" t="s">
        <v>8</v>
      </c>
      <c r="E647" s="16"/>
    </row>
    <row r="648" spans="1:5" x14ac:dyDescent="0.25">
      <c r="A648" s="12">
        <v>1</v>
      </c>
      <c r="B648" s="13" t="s">
        <v>7</v>
      </c>
      <c r="C648" s="21">
        <v>42735</v>
      </c>
      <c r="D648" s="15" t="s">
        <v>0</v>
      </c>
      <c r="E648" s="16"/>
    </row>
    <row r="649" spans="1:5" x14ac:dyDescent="0.25">
      <c r="A649" s="12">
        <v>2</v>
      </c>
      <c r="B649" s="18" t="s">
        <v>10</v>
      </c>
      <c r="C649" s="21">
        <v>42735</v>
      </c>
      <c r="D649" s="15" t="s">
        <v>0</v>
      </c>
      <c r="E649" s="16">
        <v>681556.59213</v>
      </c>
    </row>
    <row r="650" spans="1:5" ht="26.25" x14ac:dyDescent="0.25">
      <c r="A650" s="12">
        <v>3</v>
      </c>
      <c r="B650" s="19" t="s">
        <v>11</v>
      </c>
      <c r="C650" s="21">
        <v>42735</v>
      </c>
      <c r="D650" s="15" t="s">
        <v>0</v>
      </c>
      <c r="E650" s="16">
        <v>16874.114590000005</v>
      </c>
    </row>
    <row r="651" spans="1:5" x14ac:dyDescent="0.25">
      <c r="A651" s="12">
        <v>4</v>
      </c>
      <c r="B651" s="19" t="s">
        <v>12</v>
      </c>
      <c r="C651" s="21">
        <v>42735</v>
      </c>
      <c r="D651" s="15" t="s">
        <v>0</v>
      </c>
      <c r="E651" s="16">
        <v>1757.0005000000001</v>
      </c>
    </row>
    <row r="652" spans="1:5" ht="26.25" x14ac:dyDescent="0.25">
      <c r="A652" s="12">
        <v>5</v>
      </c>
      <c r="B652" s="19" t="s">
        <v>13</v>
      </c>
      <c r="C652" s="21">
        <v>42735</v>
      </c>
      <c r="D652" s="15" t="s">
        <v>0</v>
      </c>
      <c r="E652" s="16">
        <v>490654.84</v>
      </c>
    </row>
    <row r="653" spans="1:5" x14ac:dyDescent="0.25">
      <c r="A653" s="12">
        <v>6</v>
      </c>
      <c r="B653" s="19" t="s">
        <v>14</v>
      </c>
      <c r="C653" s="21">
        <v>42735</v>
      </c>
      <c r="D653" s="15" t="s">
        <v>0</v>
      </c>
      <c r="E653" s="16">
        <v>51382.47</v>
      </c>
    </row>
    <row r="654" spans="1:5" x14ac:dyDescent="0.25">
      <c r="A654" s="12">
        <v>7</v>
      </c>
      <c r="B654" s="19" t="s">
        <v>15</v>
      </c>
      <c r="C654" s="21">
        <v>42735</v>
      </c>
      <c r="D654" s="15" t="s">
        <v>0</v>
      </c>
      <c r="E654" s="16">
        <v>124463.12</v>
      </c>
    </row>
    <row r="655" spans="1:5" x14ac:dyDescent="0.25">
      <c r="A655" s="12">
        <v>8</v>
      </c>
      <c r="B655" s="19" t="s">
        <v>16</v>
      </c>
      <c r="C655" s="21">
        <v>42735</v>
      </c>
      <c r="D655" s="15" t="s">
        <v>0</v>
      </c>
      <c r="E655" s="16"/>
    </row>
    <row r="656" spans="1:5" x14ac:dyDescent="0.25">
      <c r="A656" s="12">
        <v>9</v>
      </c>
      <c r="B656" s="19" t="s">
        <v>17</v>
      </c>
      <c r="C656" s="21">
        <v>42735</v>
      </c>
      <c r="D656" s="15" t="s">
        <v>0</v>
      </c>
      <c r="E656" s="16">
        <v>3574.9529600000001</v>
      </c>
    </row>
    <row r="657" spans="1:5" x14ac:dyDescent="0.25">
      <c r="A657" s="12">
        <v>10</v>
      </c>
      <c r="B657" s="19" t="s">
        <v>18</v>
      </c>
      <c r="C657" s="21">
        <v>42735</v>
      </c>
      <c r="D657" s="15" t="s">
        <v>0</v>
      </c>
      <c r="E657" s="16"/>
    </row>
    <row r="658" spans="1:5" x14ac:dyDescent="0.25">
      <c r="A658" s="12">
        <v>11</v>
      </c>
      <c r="B658" s="19" t="s">
        <v>19</v>
      </c>
      <c r="C658" s="21">
        <v>42735</v>
      </c>
      <c r="D658" s="15" t="s">
        <v>0</v>
      </c>
      <c r="E658" s="16">
        <v>5.0022208597511053E-12</v>
      </c>
    </row>
    <row r="659" spans="1:5" x14ac:dyDescent="0.25">
      <c r="A659" s="12">
        <v>12</v>
      </c>
      <c r="B659" s="19" t="s">
        <v>20</v>
      </c>
      <c r="C659" s="21">
        <v>42735</v>
      </c>
      <c r="D659" s="15" t="s">
        <v>0</v>
      </c>
      <c r="E659" s="16"/>
    </row>
    <row r="660" spans="1:5" x14ac:dyDescent="0.25">
      <c r="A660" s="12">
        <v>13</v>
      </c>
      <c r="B660" s="18" t="s">
        <v>21</v>
      </c>
      <c r="C660" s="21">
        <v>42735</v>
      </c>
      <c r="D660" s="15" t="s">
        <v>0</v>
      </c>
      <c r="E660" s="16">
        <v>87239.421068415992</v>
      </c>
    </row>
    <row r="661" spans="1:5" x14ac:dyDescent="0.25">
      <c r="A661" s="12">
        <v>14</v>
      </c>
      <c r="B661" s="20" t="s">
        <v>22</v>
      </c>
      <c r="C661" s="21">
        <v>42735</v>
      </c>
      <c r="D661" s="15" t="s">
        <v>0</v>
      </c>
      <c r="E661" s="16"/>
    </row>
    <row r="662" spans="1:5" ht="39" x14ac:dyDescent="0.25">
      <c r="A662" s="12">
        <v>15</v>
      </c>
      <c r="B662" s="20" t="s">
        <v>23</v>
      </c>
      <c r="C662" s="21">
        <v>42735</v>
      </c>
      <c r="D662" s="15" t="s">
        <v>0</v>
      </c>
      <c r="E662" s="16"/>
    </row>
    <row r="663" spans="1:5" ht="26.25" x14ac:dyDescent="0.25">
      <c r="A663" s="12">
        <v>16</v>
      </c>
      <c r="B663" s="20" t="s">
        <v>24</v>
      </c>
      <c r="C663" s="21">
        <v>42735</v>
      </c>
      <c r="D663" s="15" t="s">
        <v>0</v>
      </c>
      <c r="E663" s="16"/>
    </row>
    <row r="664" spans="1:5" x14ac:dyDescent="0.25">
      <c r="A664" s="12">
        <v>17</v>
      </c>
      <c r="B664" s="17" t="s">
        <v>25</v>
      </c>
      <c r="C664" s="21">
        <v>42735</v>
      </c>
      <c r="D664" s="15" t="s">
        <v>0</v>
      </c>
      <c r="E664" s="16"/>
    </row>
    <row r="665" spans="1:5" x14ac:dyDescent="0.25">
      <c r="A665" s="12">
        <v>1</v>
      </c>
      <c r="B665" s="13" t="s">
        <v>7</v>
      </c>
      <c r="C665" s="21">
        <v>42735</v>
      </c>
      <c r="D665" s="15" t="s">
        <v>1</v>
      </c>
      <c r="E665" s="16"/>
    </row>
    <row r="666" spans="1:5" x14ac:dyDescent="0.25">
      <c r="A666" s="12">
        <v>2</v>
      </c>
      <c r="B666" s="18" t="s">
        <v>10</v>
      </c>
      <c r="C666" s="21">
        <v>42735</v>
      </c>
      <c r="D666" s="15" t="s">
        <v>1</v>
      </c>
      <c r="E666" s="16">
        <v>89628.626699999993</v>
      </c>
    </row>
    <row r="667" spans="1:5" ht="26.25" x14ac:dyDescent="0.25">
      <c r="A667" s="12">
        <v>3</v>
      </c>
      <c r="B667" s="19" t="s">
        <v>11</v>
      </c>
      <c r="C667" s="21">
        <v>42735</v>
      </c>
      <c r="D667" s="15" t="s">
        <v>1</v>
      </c>
      <c r="E667" s="16">
        <v>1155.74585</v>
      </c>
    </row>
    <row r="668" spans="1:5" x14ac:dyDescent="0.25">
      <c r="A668" s="12">
        <v>4</v>
      </c>
      <c r="B668" s="19" t="s">
        <v>12</v>
      </c>
      <c r="C668" s="21">
        <v>42735</v>
      </c>
      <c r="D668" s="15" t="s">
        <v>1</v>
      </c>
      <c r="E668" s="16"/>
    </row>
    <row r="669" spans="1:5" ht="26.25" x14ac:dyDescent="0.25">
      <c r="A669" s="12">
        <v>5</v>
      </c>
      <c r="B669" s="19" t="s">
        <v>13</v>
      </c>
      <c r="C669" s="21">
        <v>42735</v>
      </c>
      <c r="D669" s="15" t="s">
        <v>1</v>
      </c>
      <c r="E669" s="16">
        <v>38490.270849999899</v>
      </c>
    </row>
    <row r="670" spans="1:5" x14ac:dyDescent="0.25">
      <c r="A670" s="12">
        <v>6</v>
      </c>
      <c r="B670" s="19" t="s">
        <v>14</v>
      </c>
      <c r="C670" s="21">
        <v>42735</v>
      </c>
      <c r="D670" s="15" t="s">
        <v>1</v>
      </c>
      <c r="E670" s="16">
        <v>38432.93</v>
      </c>
    </row>
    <row r="671" spans="1:5" x14ac:dyDescent="0.25">
      <c r="A671" s="12">
        <v>7</v>
      </c>
      <c r="B671" s="19" t="s">
        <v>15</v>
      </c>
      <c r="C671" s="21">
        <v>42735</v>
      </c>
      <c r="D671" s="15" t="s">
        <v>1</v>
      </c>
      <c r="E671" s="16">
        <v>11549.68</v>
      </c>
    </row>
    <row r="672" spans="1:5" x14ac:dyDescent="0.25">
      <c r="A672" s="12">
        <v>8</v>
      </c>
      <c r="B672" s="19" t="s">
        <v>16</v>
      </c>
      <c r="C672" s="21">
        <v>42735</v>
      </c>
      <c r="D672" s="15" t="s">
        <v>1</v>
      </c>
      <c r="E672" s="16"/>
    </row>
    <row r="673" spans="1:5" x14ac:dyDescent="0.25">
      <c r="A673" s="12">
        <v>9</v>
      </c>
      <c r="B673" s="19" t="s">
        <v>17</v>
      </c>
      <c r="C673" s="21">
        <v>42735</v>
      </c>
      <c r="D673" s="15" t="s">
        <v>1</v>
      </c>
      <c r="E673" s="16"/>
    </row>
    <row r="674" spans="1:5" x14ac:dyDescent="0.25">
      <c r="A674" s="12">
        <v>10</v>
      </c>
      <c r="B674" s="19" t="s">
        <v>18</v>
      </c>
      <c r="C674" s="21">
        <v>42735</v>
      </c>
      <c r="D674" s="15" t="s">
        <v>1</v>
      </c>
      <c r="E674" s="16"/>
    </row>
    <row r="675" spans="1:5" x14ac:dyDescent="0.25">
      <c r="A675" s="12">
        <v>11</v>
      </c>
      <c r="B675" s="19" t="s">
        <v>19</v>
      </c>
      <c r="C675" s="21">
        <v>42735</v>
      </c>
      <c r="D675" s="15" t="s">
        <v>1</v>
      </c>
      <c r="E675" s="16">
        <v>8.7311491370201111E-11</v>
      </c>
    </row>
    <row r="676" spans="1:5" x14ac:dyDescent="0.25">
      <c r="A676" s="12">
        <v>12</v>
      </c>
      <c r="B676" s="19" t="s">
        <v>20</v>
      </c>
      <c r="C676" s="21">
        <v>42735</v>
      </c>
      <c r="D676" s="15" t="s">
        <v>1</v>
      </c>
      <c r="E676" s="16"/>
    </row>
    <row r="677" spans="1:5" x14ac:dyDescent="0.25">
      <c r="A677" s="12">
        <v>13</v>
      </c>
      <c r="B677" s="18" t="s">
        <v>21</v>
      </c>
      <c r="C677" s="21">
        <v>42735</v>
      </c>
      <c r="D677" s="15" t="s">
        <v>1</v>
      </c>
      <c r="E677" s="16">
        <v>9734.902622933334</v>
      </c>
    </row>
    <row r="678" spans="1:5" x14ac:dyDescent="0.25">
      <c r="A678" s="12">
        <v>14</v>
      </c>
      <c r="B678" s="20" t="s">
        <v>22</v>
      </c>
      <c r="C678" s="21">
        <v>42735</v>
      </c>
      <c r="D678" s="15" t="s">
        <v>1</v>
      </c>
      <c r="E678" s="16"/>
    </row>
    <row r="679" spans="1:5" ht="39" x14ac:dyDescent="0.25">
      <c r="A679" s="12">
        <v>15</v>
      </c>
      <c r="B679" s="20" t="s">
        <v>23</v>
      </c>
      <c r="C679" s="21">
        <v>42735</v>
      </c>
      <c r="D679" s="15" t="s">
        <v>1</v>
      </c>
      <c r="E679" s="16"/>
    </row>
    <row r="680" spans="1:5" ht="26.25" x14ac:dyDescent="0.25">
      <c r="A680" s="12">
        <v>16</v>
      </c>
      <c r="B680" s="20" t="s">
        <v>24</v>
      </c>
      <c r="C680" s="21">
        <v>42735</v>
      </c>
      <c r="D680" s="15" t="s">
        <v>1</v>
      </c>
      <c r="E680" s="16"/>
    </row>
    <row r="681" spans="1:5" x14ac:dyDescent="0.25">
      <c r="A681" s="12">
        <v>17</v>
      </c>
      <c r="B681" s="17" t="s">
        <v>25</v>
      </c>
      <c r="C681" s="21">
        <v>42735</v>
      </c>
      <c r="D681" s="15" t="s">
        <v>1</v>
      </c>
      <c r="E681" s="16"/>
    </row>
    <row r="682" spans="1:5" x14ac:dyDescent="0.25">
      <c r="A682" s="12">
        <v>1</v>
      </c>
      <c r="B682" s="13" t="s">
        <v>7</v>
      </c>
      <c r="C682" s="21">
        <v>42735</v>
      </c>
      <c r="D682" s="15" t="s">
        <v>2</v>
      </c>
      <c r="E682" s="16"/>
    </row>
    <row r="683" spans="1:5" x14ac:dyDescent="0.25">
      <c r="A683" s="12">
        <v>2</v>
      </c>
      <c r="B683" s="18" t="s">
        <v>10</v>
      </c>
      <c r="C683" s="21">
        <v>42735</v>
      </c>
      <c r="D683" s="15" t="s">
        <v>2</v>
      </c>
      <c r="E683" s="16">
        <v>845532.14277000003</v>
      </c>
    </row>
    <row r="684" spans="1:5" ht="26.25" x14ac:dyDescent="0.25">
      <c r="A684" s="12">
        <v>3</v>
      </c>
      <c r="B684" s="19" t="s">
        <v>11</v>
      </c>
      <c r="C684" s="21">
        <v>42735</v>
      </c>
      <c r="D684" s="15" t="s">
        <v>2</v>
      </c>
      <c r="E684" s="16">
        <v>56410</v>
      </c>
    </row>
    <row r="685" spans="1:5" x14ac:dyDescent="0.25">
      <c r="A685" s="12">
        <v>4</v>
      </c>
      <c r="B685" s="19" t="s">
        <v>12</v>
      </c>
      <c r="C685" s="21">
        <v>42735</v>
      </c>
      <c r="D685" s="15" t="s">
        <v>2</v>
      </c>
      <c r="E685" s="16">
        <v>779</v>
      </c>
    </row>
    <row r="686" spans="1:5" ht="26.25" x14ac:dyDescent="0.25">
      <c r="A686" s="12">
        <v>5</v>
      </c>
      <c r="B686" s="19" t="s">
        <v>13</v>
      </c>
      <c r="C686" s="21">
        <v>42735</v>
      </c>
      <c r="D686" s="15" t="s">
        <v>2</v>
      </c>
      <c r="E686" s="16">
        <v>898261.14277000003</v>
      </c>
    </row>
    <row r="687" spans="1:5" x14ac:dyDescent="0.25">
      <c r="A687" s="12">
        <v>6</v>
      </c>
      <c r="B687" s="19" t="s">
        <v>14</v>
      </c>
      <c r="C687" s="21">
        <v>42735</v>
      </c>
      <c r="D687" s="15" t="s">
        <v>2</v>
      </c>
      <c r="E687" s="16">
        <v>-297015</v>
      </c>
    </row>
    <row r="688" spans="1:5" x14ac:dyDescent="0.25">
      <c r="A688" s="12">
        <v>7</v>
      </c>
      <c r="B688" s="19" t="s">
        <v>15</v>
      </c>
      <c r="C688" s="21">
        <v>42735</v>
      </c>
      <c r="D688" s="15" t="s">
        <v>2</v>
      </c>
      <c r="E688" s="16">
        <v>213379</v>
      </c>
    </row>
    <row r="689" spans="1:5" x14ac:dyDescent="0.25">
      <c r="A689" s="12">
        <v>8</v>
      </c>
      <c r="B689" s="19" t="s">
        <v>16</v>
      </c>
      <c r="C689" s="21">
        <v>42735</v>
      </c>
      <c r="D689" s="15" t="s">
        <v>2</v>
      </c>
      <c r="E689" s="16"/>
    </row>
    <row r="690" spans="1:5" x14ac:dyDescent="0.25">
      <c r="A690" s="12">
        <v>9</v>
      </c>
      <c r="B690" s="19" t="s">
        <v>17</v>
      </c>
      <c r="C690" s="21">
        <v>42735</v>
      </c>
      <c r="D690" s="15" t="s">
        <v>2</v>
      </c>
      <c r="E690" s="16">
        <v>22320</v>
      </c>
    </row>
    <row r="691" spans="1:5" x14ac:dyDescent="0.25">
      <c r="A691" s="12">
        <v>10</v>
      </c>
      <c r="B691" s="19" t="s">
        <v>18</v>
      </c>
      <c r="C691" s="21">
        <v>42735</v>
      </c>
      <c r="D691" s="15" t="s">
        <v>2</v>
      </c>
      <c r="E691" s="16">
        <v>62</v>
      </c>
    </row>
    <row r="692" spans="1:5" x14ac:dyDescent="0.25">
      <c r="A692" s="12">
        <v>11</v>
      </c>
      <c r="B692" s="19" t="s">
        <v>19</v>
      </c>
      <c r="C692" s="21">
        <v>42735</v>
      </c>
      <c r="D692" s="15" t="s">
        <v>2</v>
      </c>
      <c r="E692" s="16">
        <v>-4024</v>
      </c>
    </row>
    <row r="693" spans="1:5" x14ac:dyDescent="0.25">
      <c r="A693" s="12">
        <v>12</v>
      </c>
      <c r="B693" s="19" t="s">
        <v>20</v>
      </c>
      <c r="C693" s="21">
        <v>42735</v>
      </c>
      <c r="D693" s="15" t="s">
        <v>2</v>
      </c>
      <c r="E693" s="16"/>
    </row>
    <row r="694" spans="1:5" x14ac:dyDescent="0.25">
      <c r="A694" s="12">
        <v>13</v>
      </c>
      <c r="B694" s="18" t="s">
        <v>21</v>
      </c>
      <c r="C694" s="21">
        <v>42735</v>
      </c>
      <c r="D694" s="15" t="s">
        <v>2</v>
      </c>
      <c r="E694" s="16">
        <v>201601.59798447034</v>
      </c>
    </row>
    <row r="695" spans="1:5" x14ac:dyDescent="0.25">
      <c r="A695" s="12">
        <v>14</v>
      </c>
      <c r="B695" s="20" t="s">
        <v>22</v>
      </c>
      <c r="C695" s="21">
        <v>42735</v>
      </c>
      <c r="D695" s="15" t="s">
        <v>2</v>
      </c>
      <c r="E695" s="16"/>
    </row>
    <row r="696" spans="1:5" ht="39" x14ac:dyDescent="0.25">
      <c r="A696" s="12">
        <v>15</v>
      </c>
      <c r="B696" s="20" t="s">
        <v>23</v>
      </c>
      <c r="C696" s="21">
        <v>42735</v>
      </c>
      <c r="D696" s="15" t="s">
        <v>2</v>
      </c>
      <c r="E696" s="16"/>
    </row>
    <row r="697" spans="1:5" ht="26.25" x14ac:dyDescent="0.25">
      <c r="A697" s="12">
        <v>16</v>
      </c>
      <c r="B697" s="20" t="s">
        <v>24</v>
      </c>
      <c r="C697" s="21">
        <v>42735</v>
      </c>
      <c r="D697" s="15" t="s">
        <v>2</v>
      </c>
      <c r="E697" s="16"/>
    </row>
    <row r="698" spans="1:5" x14ac:dyDescent="0.25">
      <c r="A698" s="12">
        <v>17</v>
      </c>
      <c r="B698" s="17" t="s">
        <v>25</v>
      </c>
      <c r="C698" s="21">
        <v>42735</v>
      </c>
      <c r="D698" s="15" t="s">
        <v>2</v>
      </c>
      <c r="E698" s="16"/>
    </row>
    <row r="699" spans="1:5" ht="25.5" x14ac:dyDescent="0.25">
      <c r="A699" s="12">
        <v>1</v>
      </c>
      <c r="B699" s="13" t="s">
        <v>7</v>
      </c>
      <c r="C699" s="21">
        <v>42735</v>
      </c>
      <c r="D699" s="15" t="s">
        <v>3</v>
      </c>
      <c r="E699" s="16"/>
    </row>
    <row r="700" spans="1:5" x14ac:dyDescent="0.25">
      <c r="A700" s="12">
        <v>2</v>
      </c>
      <c r="B700" s="18" t="s">
        <v>10</v>
      </c>
      <c r="C700" s="21">
        <v>42735</v>
      </c>
      <c r="D700" s="15" t="s">
        <v>3</v>
      </c>
      <c r="E700" s="16">
        <v>8460001.3245646302</v>
      </c>
    </row>
    <row r="701" spans="1:5" ht="26.25" x14ac:dyDescent="0.25">
      <c r="A701" s="12">
        <v>3</v>
      </c>
      <c r="B701" s="19" t="s">
        <v>11</v>
      </c>
      <c r="C701" s="21">
        <v>42735</v>
      </c>
      <c r="D701" s="15" t="s">
        <v>3</v>
      </c>
      <c r="E701" s="16">
        <v>103880.4736409004</v>
      </c>
    </row>
    <row r="702" spans="1:5" x14ac:dyDescent="0.25">
      <c r="A702" s="12">
        <v>4</v>
      </c>
      <c r="B702" s="19" t="s">
        <v>12</v>
      </c>
      <c r="C702" s="21">
        <v>42735</v>
      </c>
      <c r="D702" s="15" t="s">
        <v>3</v>
      </c>
      <c r="E702" s="16">
        <v>5123.5637100000004</v>
      </c>
    </row>
    <row r="703" spans="1:5" ht="26.25" x14ac:dyDescent="0.25">
      <c r="A703" s="12">
        <v>5</v>
      </c>
      <c r="B703" s="19" t="s">
        <v>13</v>
      </c>
      <c r="C703" s="21">
        <v>42735</v>
      </c>
      <c r="D703" s="15" t="s">
        <v>3</v>
      </c>
      <c r="E703" s="16">
        <v>5964232.2958297897</v>
      </c>
    </row>
    <row r="704" spans="1:5" x14ac:dyDescent="0.25">
      <c r="A704" s="12">
        <v>6</v>
      </c>
      <c r="B704" s="19" t="s">
        <v>14</v>
      </c>
      <c r="C704" s="21">
        <v>42735</v>
      </c>
      <c r="D704" s="15" t="s">
        <v>3</v>
      </c>
      <c r="E704" s="16">
        <v>1522579.3282170701</v>
      </c>
    </row>
    <row r="705" spans="1:5" x14ac:dyDescent="0.25">
      <c r="A705" s="12">
        <v>7</v>
      </c>
      <c r="B705" s="19" t="s">
        <v>15</v>
      </c>
      <c r="C705" s="21">
        <v>42735</v>
      </c>
      <c r="D705" s="15" t="s">
        <v>3</v>
      </c>
      <c r="E705" s="16">
        <v>905559.53315687296</v>
      </c>
    </row>
    <row r="706" spans="1:5" x14ac:dyDescent="0.25">
      <c r="A706" s="12">
        <v>8</v>
      </c>
      <c r="B706" s="19" t="s">
        <v>16</v>
      </c>
      <c r="C706" s="21">
        <v>42735</v>
      </c>
      <c r="D706" s="15" t="s">
        <v>3</v>
      </c>
      <c r="E706" s="16"/>
    </row>
    <row r="707" spans="1:5" x14ac:dyDescent="0.25">
      <c r="A707" s="12">
        <v>9</v>
      </c>
      <c r="B707" s="19" t="s">
        <v>17</v>
      </c>
      <c r="C707" s="21">
        <v>42735</v>
      </c>
      <c r="D707" s="15" t="s">
        <v>3</v>
      </c>
      <c r="E707" s="16">
        <v>41373.869989999999</v>
      </c>
    </row>
    <row r="708" spans="1:5" ht="25.5" x14ac:dyDescent="0.25">
      <c r="A708" s="12">
        <v>10</v>
      </c>
      <c r="B708" s="19" t="s">
        <v>18</v>
      </c>
      <c r="C708" s="21">
        <v>42735</v>
      </c>
      <c r="D708" s="15" t="s">
        <v>3</v>
      </c>
      <c r="E708" s="16"/>
    </row>
    <row r="709" spans="1:5" x14ac:dyDescent="0.25">
      <c r="A709" s="12">
        <v>11</v>
      </c>
      <c r="B709" s="19" t="s">
        <v>19</v>
      </c>
      <c r="C709" s="21">
        <v>42735</v>
      </c>
      <c r="D709" s="15" t="s">
        <v>3</v>
      </c>
      <c r="E709" s="16">
        <v>-3.0631781555712223E-9</v>
      </c>
    </row>
    <row r="710" spans="1:5" x14ac:dyDescent="0.25">
      <c r="A710" s="12">
        <v>12</v>
      </c>
      <c r="B710" s="19" t="s">
        <v>20</v>
      </c>
      <c r="C710" s="21">
        <v>42735</v>
      </c>
      <c r="D710" s="15" t="s">
        <v>3</v>
      </c>
      <c r="E710" s="16"/>
    </row>
    <row r="711" spans="1:5" x14ac:dyDescent="0.25">
      <c r="A711" s="12">
        <v>13</v>
      </c>
      <c r="B711" s="18" t="s">
        <v>21</v>
      </c>
      <c r="C711" s="21">
        <v>42735</v>
      </c>
      <c r="D711" s="15" t="s">
        <v>3</v>
      </c>
      <c r="E711" s="16">
        <v>1409508.28446914</v>
      </c>
    </row>
    <row r="712" spans="1:5" x14ac:dyDescent="0.25">
      <c r="A712" s="12">
        <v>14</v>
      </c>
      <c r="B712" s="20" t="s">
        <v>22</v>
      </c>
      <c r="C712" s="21">
        <v>42735</v>
      </c>
      <c r="D712" s="15" t="s">
        <v>3</v>
      </c>
      <c r="E712" s="16"/>
    </row>
    <row r="713" spans="1:5" ht="39" x14ac:dyDescent="0.25">
      <c r="A713" s="12">
        <v>15</v>
      </c>
      <c r="B713" s="20" t="s">
        <v>23</v>
      </c>
      <c r="C713" s="21">
        <v>42735</v>
      </c>
      <c r="D713" s="15" t="s">
        <v>3</v>
      </c>
      <c r="E713" s="16"/>
    </row>
    <row r="714" spans="1:5" ht="26.25" x14ac:dyDescent="0.25">
      <c r="A714" s="12">
        <v>16</v>
      </c>
      <c r="B714" s="20" t="s">
        <v>24</v>
      </c>
      <c r="C714" s="21">
        <v>42735</v>
      </c>
      <c r="D714" s="15" t="s">
        <v>3</v>
      </c>
      <c r="E714" s="16"/>
    </row>
    <row r="715" spans="1:5" x14ac:dyDescent="0.25">
      <c r="A715" s="12">
        <v>17</v>
      </c>
      <c r="B715" s="17" t="s">
        <v>25</v>
      </c>
      <c r="C715" s="21">
        <v>42735</v>
      </c>
      <c r="D715" s="15" t="s">
        <v>3</v>
      </c>
      <c r="E715" s="16"/>
    </row>
    <row r="716" spans="1:5" x14ac:dyDescent="0.25">
      <c r="A716" s="12">
        <v>1</v>
      </c>
      <c r="B716" s="13" t="s">
        <v>7</v>
      </c>
      <c r="C716" s="21">
        <v>42735</v>
      </c>
      <c r="D716" s="15" t="s">
        <v>4</v>
      </c>
      <c r="E716" s="16"/>
    </row>
    <row r="717" spans="1:5" x14ac:dyDescent="0.25">
      <c r="A717" s="12">
        <v>2</v>
      </c>
      <c r="B717" s="18" t="s">
        <v>10</v>
      </c>
      <c r="C717" s="21">
        <v>42735</v>
      </c>
      <c r="D717" s="15" t="s">
        <v>4</v>
      </c>
      <c r="E717" s="16">
        <v>4270925.8035899997</v>
      </c>
    </row>
    <row r="718" spans="1:5" ht="26.25" x14ac:dyDescent="0.25">
      <c r="A718" s="12">
        <v>3</v>
      </c>
      <c r="B718" s="19" t="s">
        <v>11</v>
      </c>
      <c r="C718" s="21">
        <v>42735</v>
      </c>
      <c r="D718" s="15" t="s">
        <v>4</v>
      </c>
      <c r="E718" s="16">
        <v>101337.94443</v>
      </c>
    </row>
    <row r="719" spans="1:5" x14ac:dyDescent="0.25">
      <c r="A719" s="12">
        <v>4</v>
      </c>
      <c r="B719" s="19" t="s">
        <v>12</v>
      </c>
      <c r="C719" s="21">
        <v>42735</v>
      </c>
      <c r="D719" s="15" t="s">
        <v>4</v>
      </c>
      <c r="E719" s="16">
        <v>747.94551000000001</v>
      </c>
    </row>
    <row r="720" spans="1:5" ht="26.25" x14ac:dyDescent="0.25">
      <c r="A720" s="12">
        <v>5</v>
      </c>
      <c r="B720" s="19" t="s">
        <v>13</v>
      </c>
      <c r="C720" s="21">
        <v>42735</v>
      </c>
      <c r="D720" s="15" t="s">
        <v>4</v>
      </c>
      <c r="E720" s="16">
        <v>3297951.13852</v>
      </c>
    </row>
    <row r="721" spans="1:5" x14ac:dyDescent="0.25">
      <c r="A721" s="12">
        <v>6</v>
      </c>
      <c r="B721" s="19" t="s">
        <v>14</v>
      </c>
      <c r="C721" s="21">
        <v>42735</v>
      </c>
      <c r="D721" s="15" t="s">
        <v>4</v>
      </c>
      <c r="E721" s="16">
        <v>545237.42799999996</v>
      </c>
    </row>
    <row r="722" spans="1:5" x14ac:dyDescent="0.25">
      <c r="A722" s="12">
        <v>7</v>
      </c>
      <c r="B722" s="19" t="s">
        <v>15</v>
      </c>
      <c r="C722" s="21">
        <v>42735</v>
      </c>
      <c r="D722" s="15" t="s">
        <v>4</v>
      </c>
      <c r="E722" s="16">
        <v>353032.76199999999</v>
      </c>
    </row>
    <row r="723" spans="1:5" x14ac:dyDescent="0.25">
      <c r="A723" s="12">
        <v>8</v>
      </c>
      <c r="B723" s="19" t="s">
        <v>16</v>
      </c>
      <c r="C723" s="21">
        <v>42735</v>
      </c>
      <c r="D723" s="15" t="s">
        <v>4</v>
      </c>
      <c r="E723" s="16"/>
    </row>
    <row r="724" spans="1:5" x14ac:dyDescent="0.25">
      <c r="A724" s="12">
        <v>9</v>
      </c>
      <c r="B724" s="19" t="s">
        <v>17</v>
      </c>
      <c r="C724" s="21">
        <v>42735</v>
      </c>
      <c r="D724" s="15" t="s">
        <v>4</v>
      </c>
      <c r="E724" s="16">
        <v>27381.414870000001</v>
      </c>
    </row>
    <row r="725" spans="1:5" x14ac:dyDescent="0.25">
      <c r="A725" s="12">
        <v>10</v>
      </c>
      <c r="B725" s="19" t="s">
        <v>18</v>
      </c>
      <c r="C725" s="21">
        <v>42735</v>
      </c>
      <c r="D725" s="15" t="s">
        <v>4</v>
      </c>
      <c r="E725" s="16"/>
    </row>
    <row r="726" spans="1:5" x14ac:dyDescent="0.25">
      <c r="A726" s="12">
        <v>11</v>
      </c>
      <c r="B726" s="19" t="s">
        <v>19</v>
      </c>
      <c r="C726" s="21">
        <v>42735</v>
      </c>
      <c r="D726" s="15" t="s">
        <v>4</v>
      </c>
      <c r="E726" s="16">
        <v>-4.4383341446518898E-10</v>
      </c>
    </row>
    <row r="727" spans="1:5" x14ac:dyDescent="0.25">
      <c r="A727" s="12">
        <v>12</v>
      </c>
      <c r="B727" s="19" t="s">
        <v>20</v>
      </c>
      <c r="C727" s="21">
        <v>42735</v>
      </c>
      <c r="D727" s="15" t="s">
        <v>4</v>
      </c>
      <c r="E727" s="16"/>
    </row>
    <row r="728" spans="1:5" x14ac:dyDescent="0.25">
      <c r="A728" s="12">
        <v>13</v>
      </c>
      <c r="B728" s="18" t="s">
        <v>21</v>
      </c>
      <c r="C728" s="21">
        <v>42735</v>
      </c>
      <c r="D728" s="15" t="s">
        <v>4</v>
      </c>
      <c r="E728" s="16">
        <v>789214.53512537002</v>
      </c>
    </row>
    <row r="729" spans="1:5" x14ac:dyDescent="0.25">
      <c r="A729" s="12">
        <v>14</v>
      </c>
      <c r="B729" s="20" t="s">
        <v>22</v>
      </c>
      <c r="C729" s="21">
        <v>42735</v>
      </c>
      <c r="D729" s="15" t="s">
        <v>4</v>
      </c>
      <c r="E729" s="16"/>
    </row>
    <row r="730" spans="1:5" ht="39" x14ac:dyDescent="0.25">
      <c r="A730" s="12">
        <v>15</v>
      </c>
      <c r="B730" s="20" t="s">
        <v>23</v>
      </c>
      <c r="C730" s="21">
        <v>42735</v>
      </c>
      <c r="D730" s="15" t="s">
        <v>4</v>
      </c>
      <c r="E730" s="16"/>
    </row>
    <row r="731" spans="1:5" ht="26.25" x14ac:dyDescent="0.25">
      <c r="A731" s="12">
        <v>16</v>
      </c>
      <c r="B731" s="20" t="s">
        <v>24</v>
      </c>
      <c r="C731" s="21">
        <v>42735</v>
      </c>
      <c r="D731" s="15" t="s">
        <v>4</v>
      </c>
      <c r="E731" s="16"/>
    </row>
    <row r="732" spans="1:5" x14ac:dyDescent="0.25">
      <c r="A732" s="12">
        <v>17</v>
      </c>
      <c r="B732" s="17" t="s">
        <v>25</v>
      </c>
      <c r="C732" s="21">
        <v>42735</v>
      </c>
      <c r="D732" s="15" t="s">
        <v>4</v>
      </c>
      <c r="E732" s="16"/>
    </row>
    <row r="733" spans="1:5" x14ac:dyDescent="0.25">
      <c r="A733" s="12">
        <v>1</v>
      </c>
      <c r="B733" s="13" t="s">
        <v>7</v>
      </c>
      <c r="C733" s="21">
        <v>42735</v>
      </c>
      <c r="D733" s="15" t="s">
        <v>5</v>
      </c>
      <c r="E733" s="16"/>
    </row>
    <row r="734" spans="1:5" x14ac:dyDescent="0.25">
      <c r="A734" s="12">
        <v>2</v>
      </c>
      <c r="B734" s="18" t="s">
        <v>10</v>
      </c>
      <c r="C734" s="21">
        <v>42735</v>
      </c>
      <c r="D734" s="15" t="s">
        <v>5</v>
      </c>
      <c r="E734" s="16">
        <v>10199455.891000001</v>
      </c>
    </row>
    <row r="735" spans="1:5" ht="26.25" x14ac:dyDescent="0.25">
      <c r="A735" s="12">
        <v>3</v>
      </c>
      <c r="B735" s="19" t="s">
        <v>11</v>
      </c>
      <c r="C735" s="21">
        <v>42735</v>
      </c>
      <c r="D735" s="15" t="s">
        <v>5</v>
      </c>
      <c r="E735" s="16">
        <v>118293.086</v>
      </c>
    </row>
    <row r="736" spans="1:5" x14ac:dyDescent="0.25">
      <c r="A736" s="12">
        <v>4</v>
      </c>
      <c r="B736" s="19" t="s">
        <v>12</v>
      </c>
      <c r="C736" s="21">
        <v>42735</v>
      </c>
      <c r="D736" s="15" t="s">
        <v>5</v>
      </c>
      <c r="E736" s="16"/>
    </row>
    <row r="737" spans="1:5" ht="26.25" x14ac:dyDescent="0.25">
      <c r="A737" s="12">
        <v>5</v>
      </c>
      <c r="B737" s="19" t="s">
        <v>13</v>
      </c>
      <c r="C737" s="21">
        <v>42735</v>
      </c>
      <c r="D737" s="15" t="s">
        <v>5</v>
      </c>
      <c r="E737" s="16">
        <v>9625957.1699999999</v>
      </c>
    </row>
    <row r="738" spans="1:5" x14ac:dyDescent="0.25">
      <c r="A738" s="12">
        <v>6</v>
      </c>
      <c r="B738" s="19" t="s">
        <v>14</v>
      </c>
      <c r="C738" s="21">
        <v>42735</v>
      </c>
      <c r="D738" s="15" t="s">
        <v>5</v>
      </c>
      <c r="E738" s="16">
        <v>-578252.92000000004</v>
      </c>
    </row>
    <row r="739" spans="1:5" x14ac:dyDescent="0.25">
      <c r="A739" s="12">
        <v>7</v>
      </c>
      <c r="B739" s="19" t="s">
        <v>15</v>
      </c>
      <c r="C739" s="21">
        <v>42735</v>
      </c>
      <c r="D739" s="15" t="s">
        <v>5</v>
      </c>
      <c r="E739" s="16">
        <v>1067373.9040000001</v>
      </c>
    </row>
    <row r="740" spans="1:5" x14ac:dyDescent="0.25">
      <c r="A740" s="12">
        <v>8</v>
      </c>
      <c r="B740" s="19" t="s">
        <v>16</v>
      </c>
      <c r="C740" s="21">
        <v>42735</v>
      </c>
      <c r="D740" s="15" t="s">
        <v>5</v>
      </c>
      <c r="E740" s="16"/>
    </row>
    <row r="741" spans="1:5" x14ac:dyDescent="0.25">
      <c r="A741" s="12">
        <v>9</v>
      </c>
      <c r="B741" s="19" t="s">
        <v>17</v>
      </c>
      <c r="C741" s="21">
        <v>42735</v>
      </c>
      <c r="D741" s="15" t="s">
        <v>5</v>
      </c>
      <c r="E741" s="16">
        <v>994.41300000000001</v>
      </c>
    </row>
    <row r="742" spans="1:5" x14ac:dyDescent="0.25">
      <c r="A742" s="12">
        <v>10</v>
      </c>
      <c r="B742" s="19" t="s">
        <v>18</v>
      </c>
      <c r="C742" s="21">
        <v>42735</v>
      </c>
      <c r="D742" s="15" t="s">
        <v>5</v>
      </c>
      <c r="E742" s="16">
        <v>32920.936000000002</v>
      </c>
    </row>
    <row r="743" spans="1:5" x14ac:dyDescent="0.25">
      <c r="A743" s="12">
        <v>11</v>
      </c>
      <c r="B743" s="19" t="s">
        <v>19</v>
      </c>
      <c r="C743" s="21">
        <v>42735</v>
      </c>
      <c r="D743" s="15" t="s">
        <v>5</v>
      </c>
      <c r="E743" s="16">
        <v>-65841.871999998417</v>
      </c>
    </row>
    <row r="744" spans="1:5" x14ac:dyDescent="0.25">
      <c r="A744" s="12">
        <v>12</v>
      </c>
      <c r="B744" s="19" t="s">
        <v>20</v>
      </c>
      <c r="C744" s="21">
        <v>42735</v>
      </c>
      <c r="D744" s="15" t="s">
        <v>5</v>
      </c>
      <c r="E744" s="16"/>
    </row>
    <row r="745" spans="1:5" x14ac:dyDescent="0.25">
      <c r="A745" s="12">
        <v>13</v>
      </c>
      <c r="B745" s="18" t="s">
        <v>21</v>
      </c>
      <c r="C745" s="21">
        <v>42735</v>
      </c>
      <c r="D745" s="15" t="s">
        <v>5</v>
      </c>
      <c r="E745" s="16">
        <v>1818247.4273630567</v>
      </c>
    </row>
    <row r="746" spans="1:5" x14ac:dyDescent="0.25">
      <c r="A746" s="12">
        <v>14</v>
      </c>
      <c r="B746" s="20" t="s">
        <v>22</v>
      </c>
      <c r="C746" s="21">
        <v>42735</v>
      </c>
      <c r="D746" s="15" t="s">
        <v>5</v>
      </c>
      <c r="E746" s="16"/>
    </row>
    <row r="747" spans="1:5" ht="39" x14ac:dyDescent="0.25">
      <c r="A747" s="12">
        <v>15</v>
      </c>
      <c r="B747" s="20" t="s">
        <v>23</v>
      </c>
      <c r="C747" s="21">
        <v>42735</v>
      </c>
      <c r="D747" s="15" t="s">
        <v>5</v>
      </c>
      <c r="E747" s="16"/>
    </row>
    <row r="748" spans="1:5" ht="26.25" x14ac:dyDescent="0.25">
      <c r="A748" s="12">
        <v>16</v>
      </c>
      <c r="B748" s="20" t="s">
        <v>24</v>
      </c>
      <c r="C748" s="21">
        <v>42735</v>
      </c>
      <c r="D748" s="15" t="s">
        <v>5</v>
      </c>
      <c r="E748" s="16"/>
    </row>
    <row r="749" spans="1:5" x14ac:dyDescent="0.25">
      <c r="A749" s="12">
        <v>17</v>
      </c>
      <c r="B749" s="17" t="s">
        <v>25</v>
      </c>
      <c r="C749" s="21">
        <v>42735</v>
      </c>
      <c r="D749" s="15" t="s">
        <v>5</v>
      </c>
      <c r="E749" s="16"/>
    </row>
    <row r="750" spans="1:5" x14ac:dyDescent="0.25">
      <c r="A750" s="12">
        <v>1</v>
      </c>
      <c r="B750" s="13" t="s">
        <v>7</v>
      </c>
      <c r="C750" s="21">
        <v>42735</v>
      </c>
      <c r="D750" s="15" t="s">
        <v>8</v>
      </c>
      <c r="E750" s="16"/>
    </row>
    <row r="751" spans="1:5" x14ac:dyDescent="0.25">
      <c r="A751" s="12">
        <v>2</v>
      </c>
      <c r="B751" s="18" t="s">
        <v>10</v>
      </c>
      <c r="C751" s="21">
        <v>42735</v>
      </c>
      <c r="D751" s="15" t="s">
        <v>8</v>
      </c>
      <c r="E751" s="16">
        <v>24547100.380754631</v>
      </c>
    </row>
    <row r="752" spans="1:5" ht="26.25" x14ac:dyDescent="0.25">
      <c r="A752" s="12">
        <v>3</v>
      </c>
      <c r="B752" s="19" t="s">
        <v>11</v>
      </c>
      <c r="C752" s="21">
        <v>42735</v>
      </c>
      <c r="D752" s="15" t="s">
        <v>8</v>
      </c>
      <c r="E752" s="16">
        <v>397951.36451090034</v>
      </c>
    </row>
    <row r="753" spans="1:5" x14ac:dyDescent="0.25">
      <c r="A753" s="12">
        <v>4</v>
      </c>
      <c r="B753" s="19" t="s">
        <v>12</v>
      </c>
      <c r="C753" s="21">
        <v>42735</v>
      </c>
      <c r="D753" s="15" t="s">
        <v>8</v>
      </c>
      <c r="E753" s="16">
        <v>8407.5097199999982</v>
      </c>
    </row>
    <row r="754" spans="1:5" ht="26.25" x14ac:dyDescent="0.25">
      <c r="A754" s="12">
        <v>5</v>
      </c>
      <c r="B754" s="19" t="s">
        <v>13</v>
      </c>
      <c r="C754" s="21">
        <v>42735</v>
      </c>
      <c r="D754" s="15" t="s">
        <v>8</v>
      </c>
      <c r="E754" s="16">
        <v>20315546.857969791</v>
      </c>
    </row>
    <row r="755" spans="1:5" x14ac:dyDescent="0.25">
      <c r="A755" s="12">
        <v>6</v>
      </c>
      <c r="B755" s="19" t="s">
        <v>14</v>
      </c>
      <c r="C755" s="21">
        <v>42735</v>
      </c>
      <c r="D755" s="15" t="s">
        <v>8</v>
      </c>
      <c r="E755" s="16">
        <v>1282364.2362170701</v>
      </c>
    </row>
    <row r="756" spans="1:5" x14ac:dyDescent="0.25">
      <c r="A756" s="12">
        <v>7</v>
      </c>
      <c r="B756" s="19" t="s">
        <v>15</v>
      </c>
      <c r="C756" s="21">
        <v>42735</v>
      </c>
      <c r="D756" s="15" t="s">
        <v>8</v>
      </c>
      <c r="E756" s="16">
        <v>2675357.9991568727</v>
      </c>
    </row>
    <row r="757" spans="1:5" x14ac:dyDescent="0.25">
      <c r="A757" s="12">
        <v>8</v>
      </c>
      <c r="B757" s="19" t="s">
        <v>16</v>
      </c>
      <c r="C757" s="21">
        <v>42735</v>
      </c>
      <c r="D757" s="15" t="s">
        <v>8</v>
      </c>
      <c r="E757" s="16"/>
    </row>
    <row r="758" spans="1:5" x14ac:dyDescent="0.25">
      <c r="A758" s="12">
        <v>9</v>
      </c>
      <c r="B758" s="19" t="s">
        <v>17</v>
      </c>
      <c r="C758" s="21">
        <v>42735</v>
      </c>
      <c r="D758" s="15" t="s">
        <v>8</v>
      </c>
      <c r="E758" s="16">
        <v>95644.65082000001</v>
      </c>
    </row>
    <row r="759" spans="1:5" x14ac:dyDescent="0.25">
      <c r="A759" s="12">
        <v>10</v>
      </c>
      <c r="B759" s="19" t="s">
        <v>18</v>
      </c>
      <c r="C759" s="21">
        <v>42735</v>
      </c>
      <c r="D759" s="15" t="s">
        <v>8</v>
      </c>
      <c r="E759" s="16">
        <v>32982.936000000002</v>
      </c>
    </row>
    <row r="760" spans="1:5" x14ac:dyDescent="0.25">
      <c r="A760" s="12">
        <v>11</v>
      </c>
      <c r="B760" s="19" t="s">
        <v>19</v>
      </c>
      <c r="C760" s="21">
        <v>42735</v>
      </c>
      <c r="D760" s="15" t="s">
        <v>8</v>
      </c>
      <c r="E760" s="16">
        <v>-69865.872000005416</v>
      </c>
    </row>
    <row r="761" spans="1:5" x14ac:dyDescent="0.25">
      <c r="A761" s="12">
        <v>12</v>
      </c>
      <c r="B761" s="19" t="s">
        <v>20</v>
      </c>
      <c r="C761" s="21">
        <v>42735</v>
      </c>
      <c r="D761" s="15" t="s">
        <v>8</v>
      </c>
      <c r="E761" s="16"/>
    </row>
    <row r="762" spans="1:5" x14ac:dyDescent="0.25">
      <c r="A762" s="12">
        <v>13</v>
      </c>
      <c r="B762" s="18" t="s">
        <v>21</v>
      </c>
      <c r="C762" s="21">
        <v>42735</v>
      </c>
      <c r="D762" s="15" t="s">
        <v>8</v>
      </c>
      <c r="E762" s="16">
        <v>4315546.1686333865</v>
      </c>
    </row>
    <row r="763" spans="1:5" x14ac:dyDescent="0.25">
      <c r="A763" s="12">
        <v>14</v>
      </c>
      <c r="B763" s="20" t="s">
        <v>22</v>
      </c>
      <c r="C763" s="21">
        <v>42735</v>
      </c>
      <c r="D763" s="15" t="s">
        <v>8</v>
      </c>
      <c r="E763" s="16"/>
    </row>
    <row r="764" spans="1:5" ht="39" x14ac:dyDescent="0.25">
      <c r="A764" s="12">
        <v>15</v>
      </c>
      <c r="B764" s="20" t="s">
        <v>23</v>
      </c>
      <c r="C764" s="21">
        <v>42735</v>
      </c>
      <c r="D764" s="15" t="s">
        <v>8</v>
      </c>
      <c r="E764" s="16"/>
    </row>
    <row r="765" spans="1:5" ht="26.25" x14ac:dyDescent="0.25">
      <c r="A765" s="12">
        <v>16</v>
      </c>
      <c r="B765" s="20" t="s">
        <v>24</v>
      </c>
      <c r="C765" s="21">
        <v>42735</v>
      </c>
      <c r="D765" s="15" t="s">
        <v>8</v>
      </c>
      <c r="E765" s="16"/>
    </row>
    <row r="766" spans="1:5" x14ac:dyDescent="0.25">
      <c r="A766" s="12">
        <v>17</v>
      </c>
      <c r="B766" s="17" t="s">
        <v>25</v>
      </c>
      <c r="C766" s="21">
        <v>42735</v>
      </c>
      <c r="D766" s="15" t="s">
        <v>8</v>
      </c>
      <c r="E766" s="16"/>
    </row>
    <row r="767" spans="1:5" x14ac:dyDescent="0.25">
      <c r="A767" s="30">
        <v>1</v>
      </c>
      <c r="B767" s="31" t="s">
        <v>7</v>
      </c>
      <c r="C767" s="21">
        <v>43100</v>
      </c>
      <c r="D767" s="36" t="s">
        <v>0</v>
      </c>
      <c r="E767" s="37" t="s">
        <v>81</v>
      </c>
    </row>
    <row r="768" spans="1:5" x14ac:dyDescent="0.25">
      <c r="A768" s="30">
        <v>2</v>
      </c>
      <c r="B768" s="32" t="s">
        <v>10</v>
      </c>
      <c r="C768" s="21">
        <v>43100</v>
      </c>
      <c r="D768" s="36" t="s">
        <v>0</v>
      </c>
      <c r="E768" s="37">
        <v>778501.45547000004</v>
      </c>
    </row>
    <row r="769" spans="1:5" ht="26.25" x14ac:dyDescent="0.25">
      <c r="A769" s="30">
        <v>3</v>
      </c>
      <c r="B769" s="33" t="s">
        <v>11</v>
      </c>
      <c r="C769" s="21">
        <v>43100</v>
      </c>
      <c r="D769" s="36" t="s">
        <v>0</v>
      </c>
      <c r="E769" s="37">
        <v>16116.403420000002</v>
      </c>
    </row>
    <row r="770" spans="1:5" x14ac:dyDescent="0.25">
      <c r="A770" s="30">
        <v>4</v>
      </c>
      <c r="B770" s="33" t="s">
        <v>12</v>
      </c>
      <c r="C770" s="21">
        <v>43100</v>
      </c>
      <c r="D770" s="36" t="s">
        <v>0</v>
      </c>
      <c r="E770" s="37">
        <v>1670.5942399999999</v>
      </c>
    </row>
    <row r="771" spans="1:5" ht="26.25" x14ac:dyDescent="0.25">
      <c r="A771" s="30">
        <v>5</v>
      </c>
      <c r="B771" s="33" t="s">
        <v>13</v>
      </c>
      <c r="C771" s="21">
        <v>43100</v>
      </c>
      <c r="D771" s="36" t="s">
        <v>0</v>
      </c>
      <c r="E771" s="37">
        <v>500984.24722999998</v>
      </c>
    </row>
    <row r="772" spans="1:5" x14ac:dyDescent="0.25">
      <c r="A772" s="30">
        <v>6</v>
      </c>
      <c r="B772" s="33" t="s">
        <v>14</v>
      </c>
      <c r="C772" s="21">
        <v>43100</v>
      </c>
      <c r="D772" s="36" t="s">
        <v>0</v>
      </c>
      <c r="E772" s="37">
        <v>263235.95</v>
      </c>
    </row>
    <row r="773" spans="1:5" x14ac:dyDescent="0.25">
      <c r="A773" s="30">
        <v>7</v>
      </c>
      <c r="B773" s="33" t="s">
        <v>15</v>
      </c>
      <c r="C773" s="21">
        <v>43100</v>
      </c>
      <c r="D773" s="36" t="s">
        <v>0</v>
      </c>
      <c r="E773" s="37"/>
    </row>
    <row r="774" spans="1:5" x14ac:dyDescent="0.25">
      <c r="A774" s="30">
        <v>8</v>
      </c>
      <c r="B774" s="33" t="s">
        <v>16</v>
      </c>
      <c r="C774" s="21">
        <v>43100</v>
      </c>
      <c r="D774" s="36" t="s">
        <v>0</v>
      </c>
      <c r="E774" s="37"/>
    </row>
    <row r="775" spans="1:5" x14ac:dyDescent="0.25">
      <c r="A775" s="30">
        <v>9</v>
      </c>
      <c r="B775" s="33" t="s">
        <v>17</v>
      </c>
      <c r="C775" s="21">
        <v>43100</v>
      </c>
      <c r="D775" s="36" t="s">
        <v>0</v>
      </c>
      <c r="E775" s="37">
        <v>3505.7394199999999</v>
      </c>
    </row>
    <row r="776" spans="1:5" x14ac:dyDescent="0.25">
      <c r="A776" s="30">
        <v>10</v>
      </c>
      <c r="B776" s="33" t="s">
        <v>18</v>
      </c>
      <c r="C776" s="21">
        <v>43100</v>
      </c>
      <c r="D776" s="36" t="s">
        <v>0</v>
      </c>
      <c r="E776" s="37"/>
    </row>
    <row r="777" spans="1:5" x14ac:dyDescent="0.25">
      <c r="A777" s="30">
        <v>11</v>
      </c>
      <c r="B777" s="33" t="s">
        <v>19</v>
      </c>
      <c r="C777" s="21">
        <v>43100</v>
      </c>
      <c r="D777" s="36" t="s">
        <v>0</v>
      </c>
      <c r="E777" s="37"/>
    </row>
    <row r="778" spans="1:5" x14ac:dyDescent="0.25">
      <c r="A778" s="30">
        <v>12</v>
      </c>
      <c r="B778" s="33" t="s">
        <v>20</v>
      </c>
      <c r="C778" s="21">
        <v>43100</v>
      </c>
      <c r="D778" s="36" t="s">
        <v>0</v>
      </c>
      <c r="E778" s="37"/>
    </row>
    <row r="779" spans="1:5" x14ac:dyDescent="0.25">
      <c r="A779" s="30">
        <v>13</v>
      </c>
      <c r="B779" s="32" t="s">
        <v>21</v>
      </c>
      <c r="C779" s="21">
        <v>43100</v>
      </c>
      <c r="D779" s="36" t="s">
        <v>0</v>
      </c>
      <c r="E779" s="37">
        <v>115672.11523040566</v>
      </c>
    </row>
    <row r="780" spans="1:5" x14ac:dyDescent="0.25">
      <c r="A780" s="30">
        <v>14</v>
      </c>
      <c r="B780" s="34" t="s">
        <v>22</v>
      </c>
      <c r="C780" s="21">
        <v>43100</v>
      </c>
      <c r="D780" s="36" t="s">
        <v>0</v>
      </c>
      <c r="E780" s="37" t="s">
        <v>81</v>
      </c>
    </row>
    <row r="781" spans="1:5" ht="39" x14ac:dyDescent="0.25">
      <c r="A781" s="30">
        <v>15</v>
      </c>
      <c r="B781" s="34" t="s">
        <v>23</v>
      </c>
      <c r="C781" s="21">
        <v>43100</v>
      </c>
      <c r="D781" s="36" t="s">
        <v>0</v>
      </c>
      <c r="E781" s="37" t="s">
        <v>81</v>
      </c>
    </row>
    <row r="782" spans="1:5" ht="26.25" x14ac:dyDescent="0.25">
      <c r="A782" s="30">
        <v>16</v>
      </c>
      <c r="B782" s="34" t="s">
        <v>24</v>
      </c>
      <c r="C782" s="21">
        <v>43100</v>
      </c>
      <c r="D782" s="36" t="s">
        <v>0</v>
      </c>
      <c r="E782" s="37" t="s">
        <v>81</v>
      </c>
    </row>
    <row r="783" spans="1:5" x14ac:dyDescent="0.25">
      <c r="A783" s="30">
        <v>17</v>
      </c>
      <c r="B783" s="35" t="s">
        <v>25</v>
      </c>
      <c r="C783" s="21">
        <v>43100</v>
      </c>
      <c r="D783" s="36" t="s">
        <v>0</v>
      </c>
      <c r="E783" s="37" t="s">
        <v>81</v>
      </c>
    </row>
    <row r="784" spans="1:5" x14ac:dyDescent="0.25">
      <c r="A784" s="30">
        <v>1</v>
      </c>
      <c r="B784" s="31" t="s">
        <v>7</v>
      </c>
      <c r="C784" s="21">
        <v>43100</v>
      </c>
      <c r="D784" s="36" t="s">
        <v>1</v>
      </c>
      <c r="E784" s="37" t="s">
        <v>81</v>
      </c>
    </row>
    <row r="785" spans="1:5" x14ac:dyDescent="0.25">
      <c r="A785" s="30">
        <v>2</v>
      </c>
      <c r="B785" s="32" t="s">
        <v>10</v>
      </c>
      <c r="C785" s="21">
        <v>43100</v>
      </c>
      <c r="D785" s="36" t="s">
        <v>1</v>
      </c>
      <c r="E785" s="37">
        <v>100356.32429</v>
      </c>
    </row>
    <row r="786" spans="1:5" ht="26.25" x14ac:dyDescent="0.25">
      <c r="A786" s="30">
        <v>3</v>
      </c>
      <c r="B786" s="33" t="s">
        <v>11</v>
      </c>
      <c r="C786" s="21">
        <v>43100</v>
      </c>
      <c r="D786" s="36" t="s">
        <v>1</v>
      </c>
      <c r="E786" s="37">
        <v>1225.0884199999998</v>
      </c>
    </row>
    <row r="787" spans="1:5" x14ac:dyDescent="0.25">
      <c r="A787" s="30">
        <v>4</v>
      </c>
      <c r="B787" s="33" t="s">
        <v>12</v>
      </c>
      <c r="C787" s="21">
        <v>43100</v>
      </c>
      <c r="D787" s="36" t="s">
        <v>1</v>
      </c>
      <c r="E787" s="37"/>
    </row>
    <row r="788" spans="1:5" ht="26.25" x14ac:dyDescent="0.25">
      <c r="A788" s="30">
        <v>5</v>
      </c>
      <c r="B788" s="33" t="s">
        <v>13</v>
      </c>
      <c r="C788" s="21">
        <v>43100</v>
      </c>
      <c r="D788" s="36" t="s">
        <v>1</v>
      </c>
      <c r="E788" s="37">
        <v>39811.205869999998</v>
      </c>
    </row>
    <row r="789" spans="1:5" x14ac:dyDescent="0.25">
      <c r="A789" s="30">
        <v>6</v>
      </c>
      <c r="B789" s="33" t="s">
        <v>14</v>
      </c>
      <c r="C789" s="21">
        <v>43100</v>
      </c>
      <c r="D789" s="36" t="s">
        <v>1</v>
      </c>
      <c r="E789" s="37">
        <v>59320.03</v>
      </c>
    </row>
    <row r="790" spans="1:5" x14ac:dyDescent="0.25">
      <c r="A790" s="30">
        <v>7</v>
      </c>
      <c r="B790" s="33" t="s">
        <v>15</v>
      </c>
      <c r="C790" s="21">
        <v>43100</v>
      </c>
      <c r="D790" s="36" t="s">
        <v>1</v>
      </c>
      <c r="E790" s="37"/>
    </row>
    <row r="791" spans="1:5" x14ac:dyDescent="0.25">
      <c r="A791" s="30">
        <v>8</v>
      </c>
      <c r="B791" s="33" t="s">
        <v>16</v>
      </c>
      <c r="C791" s="21">
        <v>43100</v>
      </c>
      <c r="D791" s="36" t="s">
        <v>1</v>
      </c>
      <c r="E791" s="37"/>
    </row>
    <row r="792" spans="1:5" x14ac:dyDescent="0.25">
      <c r="A792" s="30">
        <v>9</v>
      </c>
      <c r="B792" s="33" t="s">
        <v>17</v>
      </c>
      <c r="C792" s="21">
        <v>43100</v>
      </c>
      <c r="D792" s="36" t="s">
        <v>1</v>
      </c>
      <c r="E792" s="37"/>
    </row>
    <row r="793" spans="1:5" x14ac:dyDescent="0.25">
      <c r="A793" s="30">
        <v>10</v>
      </c>
      <c r="B793" s="33" t="s">
        <v>18</v>
      </c>
      <c r="C793" s="21">
        <v>43100</v>
      </c>
      <c r="D793" s="36" t="s">
        <v>1</v>
      </c>
      <c r="E793" s="37"/>
    </row>
    <row r="794" spans="1:5" x14ac:dyDescent="0.25">
      <c r="A794" s="30">
        <v>11</v>
      </c>
      <c r="B794" s="33" t="s">
        <v>19</v>
      </c>
      <c r="C794" s="21">
        <v>43100</v>
      </c>
      <c r="D794" s="36" t="s">
        <v>1</v>
      </c>
      <c r="E794" s="37"/>
    </row>
    <row r="795" spans="1:5" x14ac:dyDescent="0.25">
      <c r="A795" s="30">
        <v>12</v>
      </c>
      <c r="B795" s="33" t="s">
        <v>20</v>
      </c>
      <c r="C795" s="21">
        <v>43100</v>
      </c>
      <c r="D795" s="36" t="s">
        <v>1</v>
      </c>
      <c r="E795" s="37"/>
    </row>
    <row r="796" spans="1:5" x14ac:dyDescent="0.25">
      <c r="A796" s="30">
        <v>13</v>
      </c>
      <c r="B796" s="32" t="s">
        <v>21</v>
      </c>
      <c r="C796" s="21">
        <v>43100</v>
      </c>
      <c r="D796" s="36" t="s">
        <v>1</v>
      </c>
      <c r="E796" s="37">
        <v>12348.848348201167</v>
      </c>
    </row>
    <row r="797" spans="1:5" x14ac:dyDescent="0.25">
      <c r="A797" s="30">
        <v>14</v>
      </c>
      <c r="B797" s="34" t="s">
        <v>22</v>
      </c>
      <c r="C797" s="21">
        <v>43100</v>
      </c>
      <c r="D797" s="36" t="s">
        <v>1</v>
      </c>
      <c r="E797" s="37" t="s">
        <v>81</v>
      </c>
    </row>
    <row r="798" spans="1:5" ht="39" x14ac:dyDescent="0.25">
      <c r="A798" s="30">
        <v>15</v>
      </c>
      <c r="B798" s="34" t="s">
        <v>23</v>
      </c>
      <c r="C798" s="21">
        <v>43100</v>
      </c>
      <c r="D798" s="36" t="s">
        <v>1</v>
      </c>
      <c r="E798" s="37" t="s">
        <v>81</v>
      </c>
    </row>
    <row r="799" spans="1:5" ht="26.25" x14ac:dyDescent="0.25">
      <c r="A799" s="30">
        <v>16</v>
      </c>
      <c r="B799" s="34" t="s">
        <v>24</v>
      </c>
      <c r="C799" s="21">
        <v>43100</v>
      </c>
      <c r="D799" s="36" t="s">
        <v>1</v>
      </c>
      <c r="E799" s="37" t="s">
        <v>81</v>
      </c>
    </row>
    <row r="800" spans="1:5" x14ac:dyDescent="0.25">
      <c r="A800" s="30">
        <v>17</v>
      </c>
      <c r="B800" s="35" t="s">
        <v>25</v>
      </c>
      <c r="C800" s="21">
        <v>43100</v>
      </c>
      <c r="D800" s="36" t="s">
        <v>1</v>
      </c>
      <c r="E800" s="37" t="s">
        <v>81</v>
      </c>
    </row>
    <row r="801" spans="1:5" x14ac:dyDescent="0.25">
      <c r="A801" s="30">
        <v>1</v>
      </c>
      <c r="B801" s="31" t="s">
        <v>7</v>
      </c>
      <c r="C801" s="21">
        <v>43100</v>
      </c>
      <c r="D801" s="36" t="s">
        <v>2</v>
      </c>
      <c r="E801" s="37" t="s">
        <v>81</v>
      </c>
    </row>
    <row r="802" spans="1:5" x14ac:dyDescent="0.25">
      <c r="A802" s="30">
        <v>2</v>
      </c>
      <c r="B802" s="32" t="s">
        <v>10</v>
      </c>
      <c r="C802" s="21">
        <v>43100</v>
      </c>
      <c r="D802" s="36" t="s">
        <v>2</v>
      </c>
      <c r="E802" s="37">
        <v>929637</v>
      </c>
    </row>
    <row r="803" spans="1:5" ht="26.25" x14ac:dyDescent="0.25">
      <c r="A803" s="30">
        <v>3</v>
      </c>
      <c r="B803" s="33" t="s">
        <v>11</v>
      </c>
      <c r="C803" s="21">
        <v>43100</v>
      </c>
      <c r="D803" s="36" t="s">
        <v>2</v>
      </c>
      <c r="E803" s="37">
        <v>59016</v>
      </c>
    </row>
    <row r="804" spans="1:5" x14ac:dyDescent="0.25">
      <c r="A804" s="30">
        <v>4</v>
      </c>
      <c r="B804" s="33" t="s">
        <v>12</v>
      </c>
      <c r="C804" s="21">
        <v>43100</v>
      </c>
      <c r="D804" s="36" t="s">
        <v>2</v>
      </c>
      <c r="E804" s="37">
        <v>489</v>
      </c>
    </row>
    <row r="805" spans="1:5" ht="26.25" x14ac:dyDescent="0.25">
      <c r="A805" s="30">
        <v>5</v>
      </c>
      <c r="B805" s="33" t="s">
        <v>13</v>
      </c>
      <c r="C805" s="21">
        <v>43100</v>
      </c>
      <c r="D805" s="36" t="s">
        <v>2</v>
      </c>
      <c r="E805" s="37">
        <v>728550</v>
      </c>
    </row>
    <row r="806" spans="1:5" x14ac:dyDescent="0.25">
      <c r="A806" s="30">
        <v>6</v>
      </c>
      <c r="B806" s="33" t="s">
        <v>14</v>
      </c>
      <c r="C806" s="21">
        <v>43100</v>
      </c>
      <c r="D806" s="36" t="s">
        <v>2</v>
      </c>
      <c r="E806" s="37">
        <v>28662</v>
      </c>
    </row>
    <row r="807" spans="1:5" x14ac:dyDescent="0.25">
      <c r="A807" s="30">
        <v>7</v>
      </c>
      <c r="B807" s="33" t="s">
        <v>15</v>
      </c>
      <c r="C807" s="21">
        <v>43100</v>
      </c>
      <c r="D807" s="36" t="s">
        <v>2</v>
      </c>
      <c r="E807" s="37">
        <v>139701</v>
      </c>
    </row>
    <row r="808" spans="1:5" x14ac:dyDescent="0.25">
      <c r="A808" s="30">
        <v>8</v>
      </c>
      <c r="B808" s="33" t="s">
        <v>16</v>
      </c>
      <c r="C808" s="21">
        <v>43100</v>
      </c>
      <c r="D808" s="36" t="s">
        <v>2</v>
      </c>
      <c r="E808" s="37"/>
    </row>
    <row r="809" spans="1:5" x14ac:dyDescent="0.25">
      <c r="A809" s="30">
        <v>9</v>
      </c>
      <c r="B809" s="33" t="s">
        <v>17</v>
      </c>
      <c r="C809" s="21">
        <v>43100</v>
      </c>
      <c r="D809" s="36" t="s">
        <v>2</v>
      </c>
      <c r="E809" s="37">
        <v>22881</v>
      </c>
    </row>
    <row r="810" spans="1:5" x14ac:dyDescent="0.25">
      <c r="A810" s="30">
        <v>10</v>
      </c>
      <c r="B810" s="33" t="s">
        <v>18</v>
      </c>
      <c r="C810" s="21">
        <v>43100</v>
      </c>
      <c r="D810" s="36" t="s">
        <v>2</v>
      </c>
      <c r="E810" s="37"/>
    </row>
    <row r="811" spans="1:5" x14ac:dyDescent="0.25">
      <c r="A811" s="30">
        <v>11</v>
      </c>
      <c r="B811" s="33" t="s">
        <v>19</v>
      </c>
      <c r="C811" s="21">
        <v>43100</v>
      </c>
      <c r="D811" s="36" t="s">
        <v>2</v>
      </c>
      <c r="E811" s="37">
        <v>-3900</v>
      </c>
    </row>
    <row r="812" spans="1:5" x14ac:dyDescent="0.25">
      <c r="A812" s="30">
        <v>12</v>
      </c>
      <c r="B812" s="33" t="s">
        <v>20</v>
      </c>
      <c r="C812" s="21">
        <v>43100</v>
      </c>
      <c r="D812" s="36" t="s">
        <v>2</v>
      </c>
      <c r="E812" s="37"/>
    </row>
    <row r="813" spans="1:5" x14ac:dyDescent="0.25">
      <c r="A813" s="30">
        <v>13</v>
      </c>
      <c r="B813" s="32" t="s">
        <v>21</v>
      </c>
      <c r="C813" s="21">
        <v>43100</v>
      </c>
      <c r="D813" s="36" t="s">
        <v>2</v>
      </c>
      <c r="E813" s="37">
        <v>199210.24810915298</v>
      </c>
    </row>
    <row r="814" spans="1:5" x14ac:dyDescent="0.25">
      <c r="A814" s="30">
        <v>14</v>
      </c>
      <c r="B814" s="34" t="s">
        <v>22</v>
      </c>
      <c r="C814" s="21">
        <v>43100</v>
      </c>
      <c r="D814" s="36" t="s">
        <v>2</v>
      </c>
      <c r="E814" s="37" t="s">
        <v>81</v>
      </c>
    </row>
    <row r="815" spans="1:5" ht="39" x14ac:dyDescent="0.25">
      <c r="A815" s="30">
        <v>15</v>
      </c>
      <c r="B815" s="34" t="s">
        <v>23</v>
      </c>
      <c r="C815" s="21">
        <v>43100</v>
      </c>
      <c r="D815" s="36" t="s">
        <v>2</v>
      </c>
      <c r="E815" s="37" t="s">
        <v>81</v>
      </c>
    </row>
    <row r="816" spans="1:5" ht="26.25" x14ac:dyDescent="0.25">
      <c r="A816" s="30">
        <v>16</v>
      </c>
      <c r="B816" s="34" t="s">
        <v>24</v>
      </c>
      <c r="C816" s="21">
        <v>43100</v>
      </c>
      <c r="D816" s="36" t="s">
        <v>2</v>
      </c>
      <c r="E816" s="37" t="s">
        <v>81</v>
      </c>
    </row>
    <row r="817" spans="1:5" x14ac:dyDescent="0.25">
      <c r="A817" s="30">
        <v>17</v>
      </c>
      <c r="B817" s="35" t="s">
        <v>25</v>
      </c>
      <c r="C817" s="21">
        <v>43100</v>
      </c>
      <c r="D817" s="36" t="s">
        <v>2</v>
      </c>
      <c r="E817" s="37" t="s">
        <v>81</v>
      </c>
    </row>
    <row r="818" spans="1:5" x14ac:dyDescent="0.25">
      <c r="A818" s="30">
        <v>1</v>
      </c>
      <c r="B818" s="31" t="s">
        <v>7</v>
      </c>
      <c r="C818" s="21">
        <v>43100</v>
      </c>
      <c r="D818" s="36" t="s">
        <v>3</v>
      </c>
      <c r="E818" s="37" t="s">
        <v>81</v>
      </c>
    </row>
    <row r="819" spans="1:5" x14ac:dyDescent="0.25">
      <c r="A819" s="30">
        <v>2</v>
      </c>
      <c r="B819" s="32" t="s">
        <v>10</v>
      </c>
      <c r="C819" s="21">
        <v>43100</v>
      </c>
      <c r="D819" s="36" t="s">
        <v>3</v>
      </c>
      <c r="E819" s="37">
        <v>9420727.5926628709</v>
      </c>
    </row>
    <row r="820" spans="1:5" ht="26.25" x14ac:dyDescent="0.25">
      <c r="A820" s="30">
        <v>3</v>
      </c>
      <c r="B820" s="33" t="s">
        <v>11</v>
      </c>
      <c r="C820" s="21">
        <v>43100</v>
      </c>
      <c r="D820" s="36" t="s">
        <v>3</v>
      </c>
      <c r="E820" s="37">
        <v>109032.53283900025</v>
      </c>
    </row>
    <row r="821" spans="1:5" x14ac:dyDescent="0.25">
      <c r="A821" s="30">
        <v>4</v>
      </c>
      <c r="B821" s="33" t="s">
        <v>12</v>
      </c>
      <c r="C821" s="21">
        <v>43100</v>
      </c>
      <c r="D821" s="36" t="s">
        <v>3</v>
      </c>
      <c r="E821" s="37">
        <v>5393.3712100000002</v>
      </c>
    </row>
    <row r="822" spans="1:5" ht="26.25" x14ac:dyDescent="0.25">
      <c r="A822" s="30">
        <v>5</v>
      </c>
      <c r="B822" s="33" t="s">
        <v>13</v>
      </c>
      <c r="C822" s="21">
        <v>43100</v>
      </c>
      <c r="D822" s="36" t="s">
        <v>3</v>
      </c>
      <c r="E822" s="37">
        <v>6185584.1978228502</v>
      </c>
    </row>
    <row r="823" spans="1:5" x14ac:dyDescent="0.25">
      <c r="A823" s="30">
        <v>6</v>
      </c>
      <c r="B823" s="33" t="s">
        <v>14</v>
      </c>
      <c r="C823" s="21">
        <v>43100</v>
      </c>
      <c r="D823" s="36" t="s">
        <v>3</v>
      </c>
      <c r="E823" s="37">
        <v>3159749.6205310202</v>
      </c>
    </row>
    <row r="824" spans="1:5" x14ac:dyDescent="0.25">
      <c r="A824" s="30">
        <v>7</v>
      </c>
      <c r="B824" s="33" t="s">
        <v>15</v>
      </c>
      <c r="C824" s="21">
        <v>43100</v>
      </c>
      <c r="D824" s="36" t="s">
        <v>3</v>
      </c>
      <c r="E824" s="37"/>
    </row>
    <row r="825" spans="1:5" x14ac:dyDescent="0.25">
      <c r="A825" s="30">
        <v>8</v>
      </c>
      <c r="B825" s="33" t="s">
        <v>16</v>
      </c>
      <c r="C825" s="21">
        <v>43100</v>
      </c>
      <c r="D825" s="36" t="s">
        <v>3</v>
      </c>
      <c r="E825" s="37"/>
    </row>
    <row r="826" spans="1:5" x14ac:dyDescent="0.25">
      <c r="A826" s="30">
        <v>9</v>
      </c>
      <c r="B826" s="33" t="s">
        <v>17</v>
      </c>
      <c r="C826" s="21">
        <v>43100</v>
      </c>
      <c r="D826" s="36" t="s">
        <v>3</v>
      </c>
      <c r="E826" s="37">
        <v>39032.129739999997</v>
      </c>
    </row>
    <row r="827" spans="1:5" x14ac:dyDescent="0.25">
      <c r="A827" s="30">
        <v>10</v>
      </c>
      <c r="B827" s="33" t="s">
        <v>18</v>
      </c>
      <c r="C827" s="21">
        <v>43100</v>
      </c>
      <c r="D827" s="36" t="s">
        <v>3</v>
      </c>
      <c r="E827" s="37"/>
    </row>
    <row r="828" spans="1:5" x14ac:dyDescent="0.25">
      <c r="A828" s="30">
        <v>11</v>
      </c>
      <c r="B828" s="33" t="s">
        <v>19</v>
      </c>
      <c r="C828" s="21">
        <v>43100</v>
      </c>
      <c r="D828" s="36" t="s">
        <v>3</v>
      </c>
      <c r="E828" s="37"/>
    </row>
    <row r="829" spans="1:5" x14ac:dyDescent="0.25">
      <c r="A829" s="30">
        <v>12</v>
      </c>
      <c r="B829" s="33" t="s">
        <v>20</v>
      </c>
      <c r="C829" s="21">
        <v>43100</v>
      </c>
      <c r="D829" s="36" t="s">
        <v>3</v>
      </c>
      <c r="E829" s="37"/>
    </row>
    <row r="830" spans="1:5" x14ac:dyDescent="0.25">
      <c r="A830" s="30">
        <v>13</v>
      </c>
      <c r="B830" s="32" t="s">
        <v>21</v>
      </c>
      <c r="C830" s="21">
        <v>43100</v>
      </c>
      <c r="D830" s="36" t="s">
        <v>3</v>
      </c>
      <c r="E830" s="37">
        <v>1790903.5888321728</v>
      </c>
    </row>
    <row r="831" spans="1:5" x14ac:dyDescent="0.25">
      <c r="A831" s="30">
        <v>14</v>
      </c>
      <c r="B831" s="34" t="s">
        <v>22</v>
      </c>
      <c r="C831" s="21">
        <v>43100</v>
      </c>
      <c r="D831" s="36" t="s">
        <v>3</v>
      </c>
      <c r="E831" s="37" t="s">
        <v>81</v>
      </c>
    </row>
    <row r="832" spans="1:5" ht="39" x14ac:dyDescent="0.25">
      <c r="A832" s="30">
        <v>15</v>
      </c>
      <c r="B832" s="34" t="s">
        <v>23</v>
      </c>
      <c r="C832" s="21">
        <v>43100</v>
      </c>
      <c r="D832" s="36" t="s">
        <v>3</v>
      </c>
      <c r="E832" s="37" t="s">
        <v>81</v>
      </c>
    </row>
    <row r="833" spans="1:5" ht="26.25" x14ac:dyDescent="0.25">
      <c r="A833" s="30">
        <v>16</v>
      </c>
      <c r="B833" s="34" t="s">
        <v>24</v>
      </c>
      <c r="C833" s="21">
        <v>43100</v>
      </c>
      <c r="D833" s="36" t="s">
        <v>3</v>
      </c>
      <c r="E833" s="37" t="s">
        <v>81</v>
      </c>
    </row>
    <row r="834" spans="1:5" x14ac:dyDescent="0.25">
      <c r="A834" s="30">
        <v>17</v>
      </c>
      <c r="B834" s="35" t="s">
        <v>25</v>
      </c>
      <c r="C834" s="21">
        <v>43100</v>
      </c>
      <c r="D834" s="36" t="s">
        <v>3</v>
      </c>
      <c r="E834" s="37" t="s">
        <v>81</v>
      </c>
    </row>
    <row r="835" spans="1:5" x14ac:dyDescent="0.25">
      <c r="A835" s="30">
        <v>1</v>
      </c>
      <c r="B835" s="31" t="s">
        <v>7</v>
      </c>
      <c r="C835" s="21">
        <v>43100</v>
      </c>
      <c r="D835" s="36" t="s">
        <v>4</v>
      </c>
      <c r="E835" s="37" t="s">
        <v>81</v>
      </c>
    </row>
    <row r="836" spans="1:5" x14ac:dyDescent="0.25">
      <c r="A836" s="30">
        <v>2</v>
      </c>
      <c r="B836" s="32" t="s">
        <v>10</v>
      </c>
      <c r="C836" s="21">
        <v>43100</v>
      </c>
      <c r="D836" s="36" t="s">
        <v>4</v>
      </c>
      <c r="E836" s="37">
        <v>4815500.06329</v>
      </c>
    </row>
    <row r="837" spans="1:5" ht="26.25" x14ac:dyDescent="0.25">
      <c r="A837" s="30">
        <v>3</v>
      </c>
      <c r="B837" s="33" t="s">
        <v>11</v>
      </c>
      <c r="C837" s="21">
        <v>43100</v>
      </c>
      <c r="D837" s="36" t="s">
        <v>4</v>
      </c>
      <c r="E837" s="37">
        <v>101343.01307</v>
      </c>
    </row>
    <row r="838" spans="1:5" x14ac:dyDescent="0.25">
      <c r="A838" s="30">
        <v>4</v>
      </c>
      <c r="B838" s="33" t="s">
        <v>12</v>
      </c>
      <c r="C838" s="21">
        <v>43100</v>
      </c>
      <c r="D838" s="36" t="s">
        <v>4</v>
      </c>
      <c r="E838" s="37">
        <v>810.51558999999997</v>
      </c>
    </row>
    <row r="839" spans="1:5" ht="26.25" x14ac:dyDescent="0.25">
      <c r="A839" s="30">
        <v>5</v>
      </c>
      <c r="B839" s="33" t="s">
        <v>13</v>
      </c>
      <c r="C839" s="21">
        <v>43100</v>
      </c>
      <c r="D839" s="36" t="s">
        <v>4</v>
      </c>
      <c r="E839" s="37">
        <v>3265409.8510099999</v>
      </c>
    </row>
    <row r="840" spans="1:5" x14ac:dyDescent="0.25">
      <c r="A840" s="30">
        <v>6</v>
      </c>
      <c r="B840" s="33" t="s">
        <v>14</v>
      </c>
      <c r="C840" s="21">
        <v>43100</v>
      </c>
      <c r="D840" s="36" t="s">
        <v>4</v>
      </c>
      <c r="E840" s="37">
        <v>1468801.6429999999</v>
      </c>
    </row>
    <row r="841" spans="1:5" x14ac:dyDescent="0.25">
      <c r="A841" s="30">
        <v>7</v>
      </c>
      <c r="B841" s="33" t="s">
        <v>15</v>
      </c>
      <c r="C841" s="21">
        <v>43100</v>
      </c>
      <c r="D841" s="36" t="s">
        <v>4</v>
      </c>
      <c r="E841" s="37"/>
    </row>
    <row r="842" spans="1:5" x14ac:dyDescent="0.25">
      <c r="A842" s="30">
        <v>8</v>
      </c>
      <c r="B842" s="33" t="s">
        <v>16</v>
      </c>
      <c r="C842" s="21">
        <v>43100</v>
      </c>
      <c r="D842" s="36" t="s">
        <v>4</v>
      </c>
      <c r="E842" s="37"/>
    </row>
    <row r="843" spans="1:5" x14ac:dyDescent="0.25">
      <c r="A843" s="30">
        <v>9</v>
      </c>
      <c r="B843" s="33" t="s">
        <v>17</v>
      </c>
      <c r="C843" s="21">
        <v>43100</v>
      </c>
      <c r="D843" s="36" t="s">
        <v>4</v>
      </c>
      <c r="E843" s="37">
        <v>20864.95938</v>
      </c>
    </row>
    <row r="844" spans="1:5" x14ac:dyDescent="0.25">
      <c r="A844" s="30">
        <v>10</v>
      </c>
      <c r="B844" s="33" t="s">
        <v>18</v>
      </c>
      <c r="C844" s="21">
        <v>43100</v>
      </c>
      <c r="D844" s="36" t="s">
        <v>4</v>
      </c>
      <c r="E844" s="37"/>
    </row>
    <row r="845" spans="1:5" x14ac:dyDescent="0.25">
      <c r="A845" s="30">
        <v>11</v>
      </c>
      <c r="B845" s="33" t="s">
        <v>19</v>
      </c>
      <c r="C845" s="21">
        <v>43100</v>
      </c>
      <c r="D845" s="36" t="s">
        <v>4</v>
      </c>
      <c r="E845" s="37"/>
    </row>
    <row r="846" spans="1:5" x14ac:dyDescent="0.25">
      <c r="A846" s="30">
        <v>12</v>
      </c>
      <c r="B846" s="33" t="s">
        <v>20</v>
      </c>
      <c r="C846" s="21">
        <v>43100</v>
      </c>
      <c r="D846" s="36" t="s">
        <v>4</v>
      </c>
      <c r="E846" s="37"/>
    </row>
    <row r="847" spans="1:5" x14ac:dyDescent="0.25">
      <c r="A847" s="30">
        <v>13</v>
      </c>
      <c r="B847" s="32" t="s">
        <v>21</v>
      </c>
      <c r="C847" s="21">
        <v>43100</v>
      </c>
      <c r="D847" s="36" t="s">
        <v>4</v>
      </c>
      <c r="E847" s="37">
        <v>1013398.5686271234</v>
      </c>
    </row>
    <row r="848" spans="1:5" x14ac:dyDescent="0.25">
      <c r="A848" s="30">
        <v>14</v>
      </c>
      <c r="B848" s="34" t="s">
        <v>22</v>
      </c>
      <c r="C848" s="21">
        <v>43100</v>
      </c>
      <c r="D848" s="36" t="s">
        <v>4</v>
      </c>
      <c r="E848" s="37" t="s">
        <v>81</v>
      </c>
    </row>
    <row r="849" spans="1:5" ht="39" x14ac:dyDescent="0.25">
      <c r="A849" s="30">
        <v>15</v>
      </c>
      <c r="B849" s="34" t="s">
        <v>23</v>
      </c>
      <c r="C849" s="21">
        <v>43100</v>
      </c>
      <c r="D849" s="36" t="s">
        <v>4</v>
      </c>
      <c r="E849" s="37" t="s">
        <v>81</v>
      </c>
    </row>
    <row r="850" spans="1:5" ht="26.25" x14ac:dyDescent="0.25">
      <c r="A850" s="30">
        <v>16</v>
      </c>
      <c r="B850" s="34" t="s">
        <v>24</v>
      </c>
      <c r="C850" s="21">
        <v>43100</v>
      </c>
      <c r="D850" s="36" t="s">
        <v>4</v>
      </c>
      <c r="E850" s="37" t="s">
        <v>81</v>
      </c>
    </row>
    <row r="851" spans="1:5" x14ac:dyDescent="0.25">
      <c r="A851" s="30">
        <v>17</v>
      </c>
      <c r="B851" s="35" t="s">
        <v>25</v>
      </c>
      <c r="C851" s="21">
        <v>43100</v>
      </c>
      <c r="D851" s="36" t="s">
        <v>4</v>
      </c>
      <c r="E851" s="37" t="s">
        <v>81</v>
      </c>
    </row>
    <row r="852" spans="1:5" x14ac:dyDescent="0.25">
      <c r="A852" s="30">
        <v>1</v>
      </c>
      <c r="B852" s="31" t="s">
        <v>7</v>
      </c>
      <c r="C852" s="21">
        <v>43100</v>
      </c>
      <c r="D852" s="36" t="s">
        <v>5</v>
      </c>
      <c r="E852" s="37" t="s">
        <v>81</v>
      </c>
    </row>
    <row r="853" spans="1:5" x14ac:dyDescent="0.25">
      <c r="A853" s="30">
        <v>2</v>
      </c>
      <c r="B853" s="32" t="s">
        <v>10</v>
      </c>
      <c r="C853" s="21">
        <v>43100</v>
      </c>
      <c r="D853" s="36" t="s">
        <v>5</v>
      </c>
      <c r="E853" s="37">
        <v>11534361.767000001</v>
      </c>
    </row>
    <row r="854" spans="1:5" ht="26.25" x14ac:dyDescent="0.25">
      <c r="A854" s="30">
        <v>3</v>
      </c>
      <c r="B854" s="33" t="s">
        <v>11</v>
      </c>
      <c r="C854" s="21">
        <v>43100</v>
      </c>
      <c r="D854" s="36" t="s">
        <v>5</v>
      </c>
      <c r="E854" s="37">
        <v>123643.193</v>
      </c>
    </row>
    <row r="855" spans="1:5" x14ac:dyDescent="0.25">
      <c r="A855" s="30">
        <v>4</v>
      </c>
      <c r="B855" s="33" t="s">
        <v>12</v>
      </c>
      <c r="C855" s="21">
        <v>43100</v>
      </c>
      <c r="D855" s="36" t="s">
        <v>5</v>
      </c>
      <c r="E855" s="37"/>
    </row>
    <row r="856" spans="1:5" ht="26.25" x14ac:dyDescent="0.25">
      <c r="A856" s="30">
        <v>5</v>
      </c>
      <c r="B856" s="33" t="s">
        <v>13</v>
      </c>
      <c r="C856" s="21">
        <v>43100</v>
      </c>
      <c r="D856" s="36" t="s">
        <v>5</v>
      </c>
      <c r="E856" s="37">
        <v>9148091.5199999996</v>
      </c>
    </row>
    <row r="857" spans="1:5" x14ac:dyDescent="0.25">
      <c r="A857" s="30">
        <v>6</v>
      </c>
      <c r="B857" s="33" t="s">
        <v>14</v>
      </c>
      <c r="C857" s="21">
        <v>43100</v>
      </c>
      <c r="D857" s="36" t="s">
        <v>5</v>
      </c>
      <c r="E857" s="37">
        <v>2264520.98</v>
      </c>
    </row>
    <row r="858" spans="1:5" x14ac:dyDescent="0.25">
      <c r="A858" s="30">
        <v>7</v>
      </c>
      <c r="B858" s="33" t="s">
        <v>15</v>
      </c>
      <c r="C858" s="21">
        <v>43100</v>
      </c>
      <c r="D858" s="36" t="s">
        <v>5</v>
      </c>
      <c r="E858" s="37"/>
    </row>
    <row r="859" spans="1:5" x14ac:dyDescent="0.25">
      <c r="A859" s="30">
        <v>8</v>
      </c>
      <c r="B859" s="33" t="s">
        <v>16</v>
      </c>
      <c r="C859" s="21">
        <v>43100</v>
      </c>
      <c r="D859" s="36" t="s">
        <v>5</v>
      </c>
      <c r="E859" s="37"/>
    </row>
    <row r="860" spans="1:5" x14ac:dyDescent="0.25">
      <c r="A860" s="30">
        <v>9</v>
      </c>
      <c r="B860" s="33" t="s">
        <v>17</v>
      </c>
      <c r="C860" s="21">
        <v>43100</v>
      </c>
      <c r="D860" s="36" t="s">
        <v>5</v>
      </c>
      <c r="E860" s="37">
        <v>682.75599999999997</v>
      </c>
    </row>
    <row r="861" spans="1:5" x14ac:dyDescent="0.25">
      <c r="A861" s="30">
        <v>10</v>
      </c>
      <c r="B861" s="33" t="s">
        <v>18</v>
      </c>
      <c r="C861" s="21">
        <v>43100</v>
      </c>
      <c r="D861" s="36" t="s">
        <v>5</v>
      </c>
      <c r="E861" s="37">
        <v>1211.17</v>
      </c>
    </row>
    <row r="862" spans="1:5" x14ac:dyDescent="0.25">
      <c r="A862" s="30">
        <v>11</v>
      </c>
      <c r="B862" s="33" t="s">
        <v>19</v>
      </c>
      <c r="C862" s="21">
        <v>43100</v>
      </c>
      <c r="D862" s="36" t="s">
        <v>5</v>
      </c>
      <c r="E862" s="37">
        <v>-2422.34</v>
      </c>
    </row>
    <row r="863" spans="1:5" x14ac:dyDescent="0.25">
      <c r="A863" s="30">
        <v>12</v>
      </c>
      <c r="B863" s="33" t="s">
        <v>20</v>
      </c>
      <c r="C863" s="21">
        <v>43100</v>
      </c>
      <c r="D863" s="36" t="s">
        <v>5</v>
      </c>
      <c r="E863" s="37"/>
    </row>
    <row r="864" spans="1:5" x14ac:dyDescent="0.25">
      <c r="A864" s="30">
        <v>13</v>
      </c>
      <c r="B864" s="32" t="s">
        <v>21</v>
      </c>
      <c r="C864" s="21">
        <v>43100</v>
      </c>
      <c r="D864" s="36" t="s">
        <v>5</v>
      </c>
      <c r="E864" s="37">
        <v>2273267.109535533</v>
      </c>
    </row>
    <row r="865" spans="1:5" x14ac:dyDescent="0.25">
      <c r="A865" s="30">
        <v>14</v>
      </c>
      <c r="B865" s="34" t="s">
        <v>22</v>
      </c>
      <c r="C865" s="21">
        <v>43100</v>
      </c>
      <c r="D865" s="36" t="s">
        <v>5</v>
      </c>
      <c r="E865" s="37" t="s">
        <v>81</v>
      </c>
    </row>
    <row r="866" spans="1:5" ht="39" x14ac:dyDescent="0.25">
      <c r="A866" s="30">
        <v>15</v>
      </c>
      <c r="B866" s="34" t="s">
        <v>23</v>
      </c>
      <c r="C866" s="21">
        <v>43100</v>
      </c>
      <c r="D866" s="36" t="s">
        <v>5</v>
      </c>
      <c r="E866" s="37" t="s">
        <v>81</v>
      </c>
    </row>
    <row r="867" spans="1:5" ht="26.25" x14ac:dyDescent="0.25">
      <c r="A867" s="30">
        <v>16</v>
      </c>
      <c r="B867" s="34" t="s">
        <v>24</v>
      </c>
      <c r="C867" s="21">
        <v>43100</v>
      </c>
      <c r="D867" s="36" t="s">
        <v>5</v>
      </c>
      <c r="E867" s="37" t="s">
        <v>81</v>
      </c>
    </row>
    <row r="868" spans="1:5" x14ac:dyDescent="0.25">
      <c r="A868" s="30">
        <v>17</v>
      </c>
      <c r="B868" s="35" t="s">
        <v>25</v>
      </c>
      <c r="C868" s="21">
        <v>43100</v>
      </c>
      <c r="D868" s="36" t="s">
        <v>5</v>
      </c>
      <c r="E868" s="37" t="s">
        <v>81</v>
      </c>
    </row>
    <row r="869" spans="1:5" x14ac:dyDescent="0.25">
      <c r="A869" s="30">
        <v>1</v>
      </c>
      <c r="B869" s="31" t="s">
        <v>7</v>
      </c>
      <c r="C869" s="21">
        <v>43100</v>
      </c>
      <c r="D869" s="36" t="s">
        <v>8</v>
      </c>
      <c r="E869" s="37" t="s">
        <v>81</v>
      </c>
    </row>
    <row r="870" spans="1:5" x14ac:dyDescent="0.25">
      <c r="A870" s="30">
        <v>2</v>
      </c>
      <c r="B870" s="32" t="s">
        <v>10</v>
      </c>
      <c r="C870" s="21">
        <v>43100</v>
      </c>
      <c r="D870" s="36" t="s">
        <v>8</v>
      </c>
      <c r="E870" s="37">
        <v>27579084.202712867</v>
      </c>
    </row>
    <row r="871" spans="1:5" ht="26.25" x14ac:dyDescent="0.25">
      <c r="A871" s="30">
        <v>3</v>
      </c>
      <c r="B871" s="33" t="s">
        <v>11</v>
      </c>
      <c r="C871" s="21">
        <v>43100</v>
      </c>
      <c r="D871" s="36" t="s">
        <v>8</v>
      </c>
      <c r="E871" s="37">
        <v>410376.23074900021</v>
      </c>
    </row>
    <row r="872" spans="1:5" x14ac:dyDescent="0.25">
      <c r="A872" s="30">
        <v>4</v>
      </c>
      <c r="B872" s="33" t="s">
        <v>12</v>
      </c>
      <c r="C872" s="21">
        <v>43100</v>
      </c>
      <c r="D872" s="36" t="s">
        <v>8</v>
      </c>
      <c r="E872" s="37">
        <v>8363.4810400000006</v>
      </c>
    </row>
    <row r="873" spans="1:5" ht="26.25" x14ac:dyDescent="0.25">
      <c r="A873" s="30">
        <v>5</v>
      </c>
      <c r="B873" s="33" t="s">
        <v>13</v>
      </c>
      <c r="C873" s="21">
        <v>43100</v>
      </c>
      <c r="D873" s="36" t="s">
        <v>8</v>
      </c>
      <c r="E873" s="37">
        <v>19868431.021932852</v>
      </c>
    </row>
    <row r="874" spans="1:5" x14ac:dyDescent="0.25">
      <c r="A874" s="30">
        <v>6</v>
      </c>
      <c r="B874" s="33" t="s">
        <v>14</v>
      </c>
      <c r="C874" s="21">
        <v>43100</v>
      </c>
      <c r="D874" s="36" t="s">
        <v>8</v>
      </c>
      <c r="E874" s="37">
        <v>7244290.2235310199</v>
      </c>
    </row>
    <row r="875" spans="1:5" x14ac:dyDescent="0.25">
      <c r="A875" s="30">
        <v>7</v>
      </c>
      <c r="B875" s="33" t="s">
        <v>15</v>
      </c>
      <c r="C875" s="21">
        <v>43100</v>
      </c>
      <c r="D875" s="36" t="s">
        <v>8</v>
      </c>
      <c r="E875" s="37">
        <v>139701</v>
      </c>
    </row>
    <row r="876" spans="1:5" x14ac:dyDescent="0.25">
      <c r="A876" s="30">
        <v>8</v>
      </c>
      <c r="B876" s="33" t="s">
        <v>16</v>
      </c>
      <c r="C876" s="21">
        <v>43100</v>
      </c>
      <c r="D876" s="36" t="s">
        <v>8</v>
      </c>
      <c r="E876" s="37"/>
    </row>
    <row r="877" spans="1:5" x14ac:dyDescent="0.25">
      <c r="A877" s="30">
        <v>9</v>
      </c>
      <c r="B877" s="33" t="s">
        <v>17</v>
      </c>
      <c r="C877" s="21">
        <v>43100</v>
      </c>
      <c r="D877" s="36" t="s">
        <v>8</v>
      </c>
      <c r="E877" s="37">
        <v>86966.584539999996</v>
      </c>
    </row>
    <row r="878" spans="1:5" x14ac:dyDescent="0.25">
      <c r="A878" s="30">
        <v>10</v>
      </c>
      <c r="B878" s="33" t="s">
        <v>18</v>
      </c>
      <c r="C878" s="21">
        <v>43100</v>
      </c>
      <c r="D878" s="36" t="s">
        <v>8</v>
      </c>
      <c r="E878" s="37">
        <v>1211.17</v>
      </c>
    </row>
    <row r="879" spans="1:5" x14ac:dyDescent="0.25">
      <c r="A879" s="30">
        <v>11</v>
      </c>
      <c r="B879" s="33" t="s">
        <v>19</v>
      </c>
      <c r="C879" s="21">
        <v>43100</v>
      </c>
      <c r="D879" s="36" t="s">
        <v>8</v>
      </c>
      <c r="E879" s="37">
        <v>-6322.3400000037846</v>
      </c>
    </row>
    <row r="880" spans="1:5" x14ac:dyDescent="0.25">
      <c r="A880" s="30">
        <v>12</v>
      </c>
      <c r="B880" s="33" t="s">
        <v>20</v>
      </c>
      <c r="C880" s="21">
        <v>43100</v>
      </c>
      <c r="D880" s="36" t="s">
        <v>8</v>
      </c>
      <c r="E880" s="37"/>
    </row>
    <row r="881" spans="1:5" x14ac:dyDescent="0.25">
      <c r="A881" s="30">
        <v>13</v>
      </c>
      <c r="B881" s="32" t="s">
        <v>21</v>
      </c>
      <c r="C881" s="21">
        <v>43100</v>
      </c>
      <c r="D881" s="36" t="s">
        <v>8</v>
      </c>
      <c r="E881" s="37">
        <v>5404800.4786825888</v>
      </c>
    </row>
    <row r="882" spans="1:5" x14ac:dyDescent="0.25">
      <c r="A882" s="30">
        <v>14</v>
      </c>
      <c r="B882" s="34" t="s">
        <v>22</v>
      </c>
      <c r="C882" s="21">
        <v>43100</v>
      </c>
      <c r="D882" s="36" t="s">
        <v>8</v>
      </c>
      <c r="E882" s="37" t="s">
        <v>81</v>
      </c>
    </row>
    <row r="883" spans="1:5" ht="39" x14ac:dyDescent="0.25">
      <c r="A883" s="30">
        <v>15</v>
      </c>
      <c r="B883" s="34" t="s">
        <v>23</v>
      </c>
      <c r="C883" s="21">
        <v>43100</v>
      </c>
      <c r="D883" s="36" t="s">
        <v>8</v>
      </c>
      <c r="E883" s="37" t="s">
        <v>81</v>
      </c>
    </row>
    <row r="884" spans="1:5" ht="26.25" x14ac:dyDescent="0.25">
      <c r="A884" s="30">
        <v>16</v>
      </c>
      <c r="B884" s="34" t="s">
        <v>24</v>
      </c>
      <c r="C884" s="21">
        <v>43100</v>
      </c>
      <c r="D884" s="36" t="s">
        <v>8</v>
      </c>
      <c r="E884" s="37" t="s">
        <v>81</v>
      </c>
    </row>
    <row r="885" spans="1:5" x14ac:dyDescent="0.25">
      <c r="A885" s="30">
        <v>17</v>
      </c>
      <c r="B885" s="35" t="s">
        <v>25</v>
      </c>
      <c r="C885" s="21">
        <v>43100</v>
      </c>
      <c r="D885" s="36" t="s">
        <v>8</v>
      </c>
      <c r="E885" s="37" t="s">
        <v>81</v>
      </c>
    </row>
    <row r="886" spans="1:5" x14ac:dyDescent="0.25">
      <c r="A886" s="30">
        <v>1</v>
      </c>
      <c r="B886" s="41" t="s">
        <v>7</v>
      </c>
      <c r="C886" s="21">
        <v>43465</v>
      </c>
      <c r="D886" s="36" t="s">
        <v>0</v>
      </c>
      <c r="E886" s="42"/>
    </row>
    <row r="887" spans="1:5" x14ac:dyDescent="0.25">
      <c r="A887" s="30">
        <v>2</v>
      </c>
      <c r="B887" s="41" t="s">
        <v>10</v>
      </c>
      <c r="C887" s="21">
        <v>43465</v>
      </c>
      <c r="D887" s="36" t="s">
        <v>0</v>
      </c>
      <c r="E887" s="42">
        <v>662716.59308000002</v>
      </c>
    </row>
    <row r="888" spans="1:5" x14ac:dyDescent="0.25">
      <c r="A888" s="30">
        <v>3</v>
      </c>
      <c r="B888" s="41" t="s">
        <v>11</v>
      </c>
      <c r="C888" s="21">
        <v>43465</v>
      </c>
      <c r="D888" s="36" t="s">
        <v>0</v>
      </c>
      <c r="E888" s="42">
        <v>16471.929789999998</v>
      </c>
    </row>
    <row r="889" spans="1:5" x14ac:dyDescent="0.25">
      <c r="A889" s="30">
        <v>4</v>
      </c>
      <c r="B889" s="41" t="s">
        <v>12</v>
      </c>
      <c r="C889" s="21">
        <v>43465</v>
      </c>
      <c r="D889" s="36" t="s">
        <v>0</v>
      </c>
      <c r="E889" s="42">
        <v>1560.0260000000001</v>
      </c>
    </row>
    <row r="890" spans="1:5" x14ac:dyDescent="0.25">
      <c r="A890" s="30">
        <v>5</v>
      </c>
      <c r="B890" s="41" t="s">
        <v>13</v>
      </c>
      <c r="C890" s="21">
        <v>43465</v>
      </c>
      <c r="D890" s="36" t="s">
        <v>0</v>
      </c>
      <c r="E890" s="42">
        <v>373685.91399999999</v>
      </c>
    </row>
    <row r="891" spans="1:5" x14ac:dyDescent="0.25">
      <c r="A891" s="30">
        <v>6</v>
      </c>
      <c r="B891" s="41" t="s">
        <v>14</v>
      </c>
      <c r="C891" s="21">
        <v>43465</v>
      </c>
      <c r="D891" s="36" t="s">
        <v>0</v>
      </c>
      <c r="E891" s="42">
        <v>275550.65999999997</v>
      </c>
    </row>
    <row r="892" spans="1:5" x14ac:dyDescent="0.25">
      <c r="A892" s="30">
        <v>7</v>
      </c>
      <c r="B892" s="41" t="s">
        <v>15</v>
      </c>
      <c r="C892" s="21">
        <v>43465</v>
      </c>
      <c r="D892" s="36" t="s">
        <v>0</v>
      </c>
      <c r="E892" s="42"/>
    </row>
    <row r="893" spans="1:5" x14ac:dyDescent="0.25">
      <c r="A893" s="30">
        <v>8</v>
      </c>
      <c r="B893" s="41" t="s">
        <v>16</v>
      </c>
      <c r="C893" s="21">
        <v>43465</v>
      </c>
      <c r="D893" s="36" t="s">
        <v>0</v>
      </c>
      <c r="E893" s="42"/>
    </row>
    <row r="894" spans="1:5" x14ac:dyDescent="0.25">
      <c r="A894" s="30">
        <v>9</v>
      </c>
      <c r="B894" s="41" t="s">
        <v>17</v>
      </c>
      <c r="C894" s="21">
        <v>43465</v>
      </c>
      <c r="D894" s="36" t="s">
        <v>0</v>
      </c>
      <c r="E894" s="42">
        <v>4551.9367099999999</v>
      </c>
    </row>
    <row r="895" spans="1:5" x14ac:dyDescent="0.25">
      <c r="A895" s="30">
        <v>10</v>
      </c>
      <c r="B895" s="41" t="s">
        <v>18</v>
      </c>
      <c r="C895" s="21">
        <v>43465</v>
      </c>
      <c r="D895" s="36" t="s">
        <v>0</v>
      </c>
      <c r="E895" s="42"/>
    </row>
    <row r="896" spans="1:5" x14ac:dyDescent="0.25">
      <c r="A896" s="30">
        <v>11</v>
      </c>
      <c r="B896" s="41" t="s">
        <v>19</v>
      </c>
      <c r="C896" s="21">
        <v>43465</v>
      </c>
      <c r="D896" s="36" t="s">
        <v>0</v>
      </c>
      <c r="E896" s="42"/>
    </row>
    <row r="897" spans="1:5" x14ac:dyDescent="0.25">
      <c r="A897" s="30">
        <v>12</v>
      </c>
      <c r="B897" s="41" t="s">
        <v>20</v>
      </c>
      <c r="C897" s="21">
        <v>43465</v>
      </c>
      <c r="D897" s="36" t="s">
        <v>0</v>
      </c>
      <c r="E897" s="42"/>
    </row>
    <row r="898" spans="1:5" x14ac:dyDescent="0.25">
      <c r="A898" s="30">
        <v>13</v>
      </c>
      <c r="B898" s="41" t="s">
        <v>21</v>
      </c>
      <c r="C898" s="21">
        <v>43465</v>
      </c>
      <c r="D898" s="36" t="s">
        <v>0</v>
      </c>
      <c r="E898" s="42">
        <v>96514.095969271671</v>
      </c>
    </row>
    <row r="899" spans="1:5" x14ac:dyDescent="0.25">
      <c r="A899" s="30">
        <v>14</v>
      </c>
      <c r="B899" s="41" t="s">
        <v>22</v>
      </c>
      <c r="C899" s="21">
        <v>43465</v>
      </c>
      <c r="D899" s="36" t="s">
        <v>0</v>
      </c>
      <c r="E899" s="42" t="s">
        <v>81</v>
      </c>
    </row>
    <row r="900" spans="1:5" x14ac:dyDescent="0.25">
      <c r="A900" s="30">
        <v>15</v>
      </c>
      <c r="B900" s="41" t="s">
        <v>23</v>
      </c>
      <c r="C900" s="21">
        <v>43465</v>
      </c>
      <c r="D900" s="36" t="s">
        <v>0</v>
      </c>
      <c r="E900" s="42" t="s">
        <v>81</v>
      </c>
    </row>
    <row r="901" spans="1:5" x14ac:dyDescent="0.25">
      <c r="A901" s="30">
        <v>16</v>
      </c>
      <c r="B901" s="41" t="s">
        <v>24</v>
      </c>
      <c r="C901" s="21">
        <v>43465</v>
      </c>
      <c r="D901" s="36" t="s">
        <v>0</v>
      </c>
      <c r="E901" s="42" t="s">
        <v>81</v>
      </c>
    </row>
    <row r="902" spans="1:5" x14ac:dyDescent="0.25">
      <c r="A902" s="30">
        <v>17</v>
      </c>
      <c r="B902" s="41" t="s">
        <v>25</v>
      </c>
      <c r="C902" s="21">
        <v>43465</v>
      </c>
      <c r="D902" s="36" t="s">
        <v>0</v>
      </c>
      <c r="E902" s="42" t="s">
        <v>81</v>
      </c>
    </row>
    <row r="903" spans="1:5" x14ac:dyDescent="0.25">
      <c r="A903" s="30">
        <v>1</v>
      </c>
      <c r="B903" s="41" t="s">
        <v>7</v>
      </c>
      <c r="C903" s="21">
        <v>43465</v>
      </c>
      <c r="D903" s="36" t="s">
        <v>1</v>
      </c>
      <c r="E903" s="42"/>
    </row>
    <row r="904" spans="1:5" x14ac:dyDescent="0.25">
      <c r="A904" s="30">
        <v>2</v>
      </c>
      <c r="B904" s="41" t="s">
        <v>10</v>
      </c>
      <c r="C904" s="21">
        <v>43465</v>
      </c>
      <c r="D904" s="36" t="s">
        <v>1</v>
      </c>
      <c r="E904" s="42">
        <v>89709.524000000005</v>
      </c>
    </row>
    <row r="905" spans="1:5" x14ac:dyDescent="0.25">
      <c r="A905" s="30">
        <v>3</v>
      </c>
      <c r="B905" s="41" t="s">
        <v>11</v>
      </c>
      <c r="C905" s="21">
        <v>43465</v>
      </c>
      <c r="D905" s="36" t="s">
        <v>1</v>
      </c>
      <c r="E905" s="42">
        <v>1304.71919</v>
      </c>
    </row>
    <row r="906" spans="1:5" x14ac:dyDescent="0.25">
      <c r="A906" s="30">
        <v>4</v>
      </c>
      <c r="B906" s="41" t="s">
        <v>12</v>
      </c>
      <c r="C906" s="21">
        <v>43465</v>
      </c>
      <c r="D906" s="36" t="s">
        <v>1</v>
      </c>
      <c r="E906" s="42"/>
    </row>
    <row r="907" spans="1:5" x14ac:dyDescent="0.25">
      <c r="A907" s="30">
        <v>5</v>
      </c>
      <c r="B907" s="41" t="s">
        <v>13</v>
      </c>
      <c r="C907" s="21">
        <v>43465</v>
      </c>
      <c r="D907" s="36" t="s">
        <v>1</v>
      </c>
      <c r="E907" s="42">
        <v>32120.804810000001</v>
      </c>
    </row>
    <row r="908" spans="1:5" x14ac:dyDescent="0.25">
      <c r="A908" s="30">
        <v>6</v>
      </c>
      <c r="B908" s="41" t="s">
        <v>14</v>
      </c>
      <c r="C908" s="21">
        <v>43465</v>
      </c>
      <c r="D908" s="36" t="s">
        <v>1</v>
      </c>
      <c r="E908" s="42">
        <v>56284</v>
      </c>
    </row>
    <row r="909" spans="1:5" x14ac:dyDescent="0.25">
      <c r="A909" s="30">
        <v>7</v>
      </c>
      <c r="B909" s="41" t="s">
        <v>15</v>
      </c>
      <c r="C909" s="21">
        <v>43465</v>
      </c>
      <c r="D909" s="36" t="s">
        <v>1</v>
      </c>
      <c r="E909" s="42"/>
    </row>
    <row r="910" spans="1:5" x14ac:dyDescent="0.25">
      <c r="A910" s="30">
        <v>8</v>
      </c>
      <c r="B910" s="41" t="s">
        <v>16</v>
      </c>
      <c r="C910" s="21">
        <v>43465</v>
      </c>
      <c r="D910" s="36" t="s">
        <v>1</v>
      </c>
      <c r="E910" s="42"/>
    </row>
    <row r="911" spans="1:5" x14ac:dyDescent="0.25">
      <c r="A911" s="30">
        <v>9</v>
      </c>
      <c r="B911" s="41" t="s">
        <v>17</v>
      </c>
      <c r="C911" s="21">
        <v>43465</v>
      </c>
      <c r="D911" s="36" t="s">
        <v>1</v>
      </c>
      <c r="E911" s="42"/>
    </row>
    <row r="912" spans="1:5" x14ac:dyDescent="0.25">
      <c r="A912" s="30">
        <v>10</v>
      </c>
      <c r="B912" s="41" t="s">
        <v>18</v>
      </c>
      <c r="C912" s="21">
        <v>43465</v>
      </c>
      <c r="D912" s="36" t="s">
        <v>1</v>
      </c>
      <c r="E912" s="42"/>
    </row>
    <row r="913" spans="1:5" x14ac:dyDescent="0.25">
      <c r="A913" s="30">
        <v>11</v>
      </c>
      <c r="B913" s="41" t="s">
        <v>19</v>
      </c>
      <c r="C913" s="21">
        <v>43465</v>
      </c>
      <c r="D913" s="36" t="s">
        <v>1</v>
      </c>
      <c r="E913" s="42"/>
    </row>
    <row r="914" spans="1:5" x14ac:dyDescent="0.25">
      <c r="A914" s="30">
        <v>12</v>
      </c>
      <c r="B914" s="41" t="s">
        <v>20</v>
      </c>
      <c r="C914" s="21">
        <v>43465</v>
      </c>
      <c r="D914" s="36" t="s">
        <v>1</v>
      </c>
      <c r="E914" s="42"/>
    </row>
    <row r="915" spans="1:5" x14ac:dyDescent="0.25">
      <c r="A915" s="30">
        <v>13</v>
      </c>
      <c r="B915" s="41" t="s">
        <v>21</v>
      </c>
      <c r="C915" s="21">
        <v>43465</v>
      </c>
      <c r="D915" s="36" t="s">
        <v>1</v>
      </c>
      <c r="E915" s="42">
        <v>9220.9785536229665</v>
      </c>
    </row>
    <row r="916" spans="1:5" x14ac:dyDescent="0.25">
      <c r="A916" s="30">
        <v>14</v>
      </c>
      <c r="B916" s="41" t="s">
        <v>22</v>
      </c>
      <c r="C916" s="21">
        <v>43465</v>
      </c>
      <c r="D916" s="36" t="s">
        <v>1</v>
      </c>
      <c r="E916" s="42" t="s">
        <v>81</v>
      </c>
    </row>
    <row r="917" spans="1:5" x14ac:dyDescent="0.25">
      <c r="A917" s="30">
        <v>15</v>
      </c>
      <c r="B917" s="41" t="s">
        <v>23</v>
      </c>
      <c r="C917" s="21">
        <v>43465</v>
      </c>
      <c r="D917" s="36" t="s">
        <v>1</v>
      </c>
      <c r="E917" s="42" t="s">
        <v>81</v>
      </c>
    </row>
    <row r="918" spans="1:5" x14ac:dyDescent="0.25">
      <c r="A918" s="30">
        <v>16</v>
      </c>
      <c r="B918" s="41" t="s">
        <v>24</v>
      </c>
      <c r="C918" s="21">
        <v>43465</v>
      </c>
      <c r="D918" s="36" t="s">
        <v>1</v>
      </c>
      <c r="E918" s="42" t="s">
        <v>81</v>
      </c>
    </row>
    <row r="919" spans="1:5" x14ac:dyDescent="0.25">
      <c r="A919" s="30">
        <v>17</v>
      </c>
      <c r="B919" s="41" t="s">
        <v>25</v>
      </c>
      <c r="C919" s="21">
        <v>43465</v>
      </c>
      <c r="D919" s="36" t="s">
        <v>1</v>
      </c>
      <c r="E919" s="42" t="s">
        <v>81</v>
      </c>
    </row>
    <row r="920" spans="1:5" x14ac:dyDescent="0.25">
      <c r="A920" s="30">
        <v>1</v>
      </c>
      <c r="B920" s="41" t="s">
        <v>7</v>
      </c>
      <c r="C920" s="21">
        <v>43465</v>
      </c>
      <c r="D920" s="36" t="s">
        <v>2</v>
      </c>
      <c r="E920" s="42"/>
    </row>
    <row r="921" spans="1:5" x14ac:dyDescent="0.25">
      <c r="A921" s="30">
        <v>2</v>
      </c>
      <c r="B921" s="41" t="s">
        <v>10</v>
      </c>
      <c r="C921" s="21">
        <v>43465</v>
      </c>
      <c r="D921" s="36" t="s">
        <v>2</v>
      </c>
      <c r="E921" s="42">
        <v>8917746.5943956804</v>
      </c>
    </row>
    <row r="922" spans="1:5" x14ac:dyDescent="0.25">
      <c r="A922" s="30">
        <v>3</v>
      </c>
      <c r="B922" s="41" t="s">
        <v>11</v>
      </c>
      <c r="C922" s="21">
        <v>43465</v>
      </c>
      <c r="D922" s="36" t="s">
        <v>2</v>
      </c>
      <c r="E922" s="42">
        <v>174002.29303998177</v>
      </c>
    </row>
    <row r="923" spans="1:5" x14ac:dyDescent="0.25">
      <c r="A923" s="30">
        <v>4</v>
      </c>
      <c r="B923" s="41" t="s">
        <v>12</v>
      </c>
      <c r="C923" s="21">
        <v>43465</v>
      </c>
      <c r="D923" s="36" t="s">
        <v>2</v>
      </c>
      <c r="E923" s="42">
        <v>5682.4898800000001</v>
      </c>
    </row>
    <row r="924" spans="1:5" x14ac:dyDescent="0.25">
      <c r="A924" s="30">
        <v>5</v>
      </c>
      <c r="B924" s="41" t="s">
        <v>13</v>
      </c>
      <c r="C924" s="21">
        <v>43465</v>
      </c>
      <c r="D924" s="36" t="s">
        <v>2</v>
      </c>
      <c r="E924" s="42">
        <v>5750542.4230757002</v>
      </c>
    </row>
    <row r="925" spans="1:5" x14ac:dyDescent="0.25">
      <c r="A925" s="30">
        <v>6</v>
      </c>
      <c r="B925" s="41" t="s">
        <v>14</v>
      </c>
      <c r="C925" s="21">
        <v>43465</v>
      </c>
      <c r="D925" s="36" t="s">
        <v>2</v>
      </c>
      <c r="E925" s="42">
        <v>3043613.6779999998</v>
      </c>
    </row>
    <row r="926" spans="1:5" x14ac:dyDescent="0.25">
      <c r="A926" s="30">
        <v>7</v>
      </c>
      <c r="B926" s="41" t="s">
        <v>15</v>
      </c>
      <c r="C926" s="21">
        <v>43465</v>
      </c>
      <c r="D926" s="36" t="s">
        <v>2</v>
      </c>
      <c r="E926" s="42"/>
    </row>
    <row r="927" spans="1:5" x14ac:dyDescent="0.25">
      <c r="A927" s="30">
        <v>8</v>
      </c>
      <c r="B927" s="41" t="s">
        <v>16</v>
      </c>
      <c r="C927" s="21">
        <v>43465</v>
      </c>
      <c r="D927" s="36" t="s">
        <v>2</v>
      </c>
      <c r="E927" s="42"/>
    </row>
    <row r="928" spans="1:5" x14ac:dyDescent="0.25">
      <c r="A928" s="30">
        <v>9</v>
      </c>
      <c r="B928" s="41" t="s">
        <v>17</v>
      </c>
      <c r="C928" s="21">
        <v>43465</v>
      </c>
      <c r="D928" s="36" t="s">
        <v>2</v>
      </c>
      <c r="E928" s="42">
        <v>49365.988799999999</v>
      </c>
    </row>
    <row r="929" spans="1:5" x14ac:dyDescent="0.25">
      <c r="A929" s="30">
        <v>10</v>
      </c>
      <c r="B929" s="41" t="s">
        <v>18</v>
      </c>
      <c r="C929" s="21">
        <v>43465</v>
      </c>
      <c r="D929" s="36" t="s">
        <v>2</v>
      </c>
      <c r="E929" s="42"/>
    </row>
    <row r="930" spans="1:5" x14ac:dyDescent="0.25">
      <c r="A930" s="30">
        <v>11</v>
      </c>
      <c r="B930" s="41" t="s">
        <v>19</v>
      </c>
      <c r="C930" s="21">
        <v>43465</v>
      </c>
      <c r="D930" s="36" t="s">
        <v>2</v>
      </c>
      <c r="E930" s="42">
        <v>-6728.3008000013378</v>
      </c>
    </row>
    <row r="931" spans="1:5" x14ac:dyDescent="0.25">
      <c r="A931" s="30">
        <v>12</v>
      </c>
      <c r="B931" s="41" t="s">
        <v>20</v>
      </c>
      <c r="C931" s="21">
        <v>43465</v>
      </c>
      <c r="D931" s="36" t="s">
        <v>2</v>
      </c>
      <c r="E931" s="42"/>
    </row>
    <row r="932" spans="1:5" x14ac:dyDescent="0.25">
      <c r="A932" s="30">
        <v>13</v>
      </c>
      <c r="B932" s="41" t="s">
        <v>21</v>
      </c>
      <c r="C932" s="21">
        <v>43465</v>
      </c>
      <c r="D932" s="36" t="s">
        <v>2</v>
      </c>
      <c r="E932" s="42">
        <v>1863991.0669215764</v>
      </c>
    </row>
    <row r="933" spans="1:5" x14ac:dyDescent="0.25">
      <c r="A933" s="30">
        <v>14</v>
      </c>
      <c r="B933" s="41" t="s">
        <v>22</v>
      </c>
      <c r="C933" s="21">
        <v>43465</v>
      </c>
      <c r="D933" s="36" t="s">
        <v>2</v>
      </c>
      <c r="E933" s="42" t="s">
        <v>81</v>
      </c>
    </row>
    <row r="934" spans="1:5" x14ac:dyDescent="0.25">
      <c r="A934" s="30">
        <v>15</v>
      </c>
      <c r="B934" s="41" t="s">
        <v>23</v>
      </c>
      <c r="C934" s="21">
        <v>43465</v>
      </c>
      <c r="D934" s="36" t="s">
        <v>2</v>
      </c>
      <c r="E934" s="42" t="s">
        <v>81</v>
      </c>
    </row>
    <row r="935" spans="1:5" x14ac:dyDescent="0.25">
      <c r="A935" s="30">
        <v>16</v>
      </c>
      <c r="B935" s="41" t="s">
        <v>24</v>
      </c>
      <c r="C935" s="21">
        <v>43465</v>
      </c>
      <c r="D935" s="36" t="s">
        <v>2</v>
      </c>
      <c r="E935" s="42" t="s">
        <v>81</v>
      </c>
    </row>
    <row r="936" spans="1:5" x14ac:dyDescent="0.25">
      <c r="A936" s="30">
        <v>17</v>
      </c>
      <c r="B936" s="41" t="s">
        <v>25</v>
      </c>
      <c r="C936" s="21">
        <v>43465</v>
      </c>
      <c r="D936" s="36" t="s">
        <v>2</v>
      </c>
      <c r="E936" s="42" t="s">
        <v>81</v>
      </c>
    </row>
    <row r="937" spans="1:5" x14ac:dyDescent="0.25">
      <c r="A937" s="30">
        <v>1</v>
      </c>
      <c r="B937" s="41" t="s">
        <v>7</v>
      </c>
      <c r="C937" s="21">
        <v>43465</v>
      </c>
      <c r="D937" s="36" t="s">
        <v>3</v>
      </c>
      <c r="E937" s="42"/>
    </row>
    <row r="938" spans="1:5" x14ac:dyDescent="0.25">
      <c r="A938" s="30">
        <v>2</v>
      </c>
      <c r="B938" s="41" t="s">
        <v>10</v>
      </c>
      <c r="C938" s="21">
        <v>43465</v>
      </c>
      <c r="D938" s="36" t="s">
        <v>3</v>
      </c>
      <c r="E938" s="42">
        <v>8917746.5943956804</v>
      </c>
    </row>
    <row r="939" spans="1:5" x14ac:dyDescent="0.25">
      <c r="A939" s="30">
        <v>3</v>
      </c>
      <c r="B939" s="41" t="s">
        <v>11</v>
      </c>
      <c r="C939" s="21">
        <v>43465</v>
      </c>
      <c r="D939" s="36" t="s">
        <v>3</v>
      </c>
      <c r="E939" s="42">
        <v>174002.29303998177</v>
      </c>
    </row>
    <row r="940" spans="1:5" x14ac:dyDescent="0.25">
      <c r="A940" s="30">
        <v>4</v>
      </c>
      <c r="B940" s="41" t="s">
        <v>12</v>
      </c>
      <c r="C940" s="21">
        <v>43465</v>
      </c>
      <c r="D940" s="36" t="s">
        <v>3</v>
      </c>
      <c r="E940" s="42">
        <v>5682.4898800000001</v>
      </c>
    </row>
    <row r="941" spans="1:5" x14ac:dyDescent="0.25">
      <c r="A941" s="30">
        <v>5</v>
      </c>
      <c r="B941" s="41" t="s">
        <v>13</v>
      </c>
      <c r="C941" s="21">
        <v>43465</v>
      </c>
      <c r="D941" s="36" t="s">
        <v>3</v>
      </c>
      <c r="E941" s="42">
        <v>5750542.4230757002</v>
      </c>
    </row>
    <row r="942" spans="1:5" x14ac:dyDescent="0.25">
      <c r="A942" s="30">
        <v>6</v>
      </c>
      <c r="B942" s="41" t="s">
        <v>14</v>
      </c>
      <c r="C942" s="21">
        <v>43465</v>
      </c>
      <c r="D942" s="36" t="s">
        <v>3</v>
      </c>
      <c r="E942" s="42">
        <v>3043613.6779999998</v>
      </c>
    </row>
    <row r="943" spans="1:5" x14ac:dyDescent="0.25">
      <c r="A943" s="30">
        <v>7</v>
      </c>
      <c r="B943" s="41" t="s">
        <v>15</v>
      </c>
      <c r="C943" s="21">
        <v>43465</v>
      </c>
      <c r="D943" s="36" t="s">
        <v>3</v>
      </c>
      <c r="E943" s="42"/>
    </row>
    <row r="944" spans="1:5" x14ac:dyDescent="0.25">
      <c r="A944" s="30">
        <v>8</v>
      </c>
      <c r="B944" s="41" t="s">
        <v>16</v>
      </c>
      <c r="C944" s="21">
        <v>43465</v>
      </c>
      <c r="D944" s="36" t="s">
        <v>3</v>
      </c>
      <c r="E944" s="42"/>
    </row>
    <row r="945" spans="1:5" x14ac:dyDescent="0.25">
      <c r="A945" s="30">
        <v>9</v>
      </c>
      <c r="B945" s="41" t="s">
        <v>17</v>
      </c>
      <c r="C945" s="21">
        <v>43465</v>
      </c>
      <c r="D945" s="36" t="s">
        <v>3</v>
      </c>
      <c r="E945" s="42">
        <v>49365.988799999999</v>
      </c>
    </row>
    <row r="946" spans="1:5" x14ac:dyDescent="0.25">
      <c r="A946" s="30">
        <v>10</v>
      </c>
      <c r="B946" s="41" t="s">
        <v>18</v>
      </c>
      <c r="C946" s="21">
        <v>43465</v>
      </c>
      <c r="D946" s="36" t="s">
        <v>3</v>
      </c>
      <c r="E946" s="42"/>
    </row>
    <row r="947" spans="1:5" x14ac:dyDescent="0.25">
      <c r="A947" s="30">
        <v>11</v>
      </c>
      <c r="B947" s="41" t="s">
        <v>19</v>
      </c>
      <c r="C947" s="21">
        <v>43465</v>
      </c>
      <c r="D947" s="36" t="s">
        <v>3</v>
      </c>
      <c r="E947" s="42">
        <v>-6728.3008000013378</v>
      </c>
    </row>
    <row r="948" spans="1:5" x14ac:dyDescent="0.25">
      <c r="A948" s="30">
        <v>12</v>
      </c>
      <c r="B948" s="41" t="s">
        <v>20</v>
      </c>
      <c r="C948" s="21">
        <v>43465</v>
      </c>
      <c r="D948" s="36" t="s">
        <v>3</v>
      </c>
      <c r="E948" s="42"/>
    </row>
    <row r="949" spans="1:5" x14ac:dyDescent="0.25">
      <c r="A949" s="30">
        <v>13</v>
      </c>
      <c r="B949" s="41" t="s">
        <v>21</v>
      </c>
      <c r="C949" s="21">
        <v>43465</v>
      </c>
      <c r="D949" s="36" t="s">
        <v>3</v>
      </c>
      <c r="E949" s="42">
        <v>1863991.0669215764</v>
      </c>
    </row>
    <row r="950" spans="1:5" x14ac:dyDescent="0.25">
      <c r="A950" s="30">
        <v>14</v>
      </c>
      <c r="B950" s="41" t="s">
        <v>22</v>
      </c>
      <c r="C950" s="21">
        <v>43465</v>
      </c>
      <c r="D950" s="36" t="s">
        <v>3</v>
      </c>
      <c r="E950" s="42" t="s">
        <v>81</v>
      </c>
    </row>
    <row r="951" spans="1:5" x14ac:dyDescent="0.25">
      <c r="A951" s="30">
        <v>15</v>
      </c>
      <c r="B951" s="41" t="s">
        <v>23</v>
      </c>
      <c r="C951" s="21">
        <v>43465</v>
      </c>
      <c r="D951" s="36" t="s">
        <v>3</v>
      </c>
      <c r="E951" s="42" t="s">
        <v>81</v>
      </c>
    </row>
    <row r="952" spans="1:5" x14ac:dyDescent="0.25">
      <c r="A952" s="30">
        <v>16</v>
      </c>
      <c r="B952" s="41" t="s">
        <v>24</v>
      </c>
      <c r="C952" s="21">
        <v>43465</v>
      </c>
      <c r="D952" s="36" t="s">
        <v>3</v>
      </c>
      <c r="E952" s="42" t="s">
        <v>81</v>
      </c>
    </row>
    <row r="953" spans="1:5" x14ac:dyDescent="0.25">
      <c r="A953" s="30">
        <v>17</v>
      </c>
      <c r="B953" s="41" t="s">
        <v>25</v>
      </c>
      <c r="C953" s="21">
        <v>43465</v>
      </c>
      <c r="D953" s="36" t="s">
        <v>3</v>
      </c>
      <c r="E953" s="42" t="s">
        <v>81</v>
      </c>
    </row>
    <row r="954" spans="1:5" x14ac:dyDescent="0.25">
      <c r="A954" s="30">
        <v>1</v>
      </c>
      <c r="B954" s="41" t="s">
        <v>7</v>
      </c>
      <c r="C954" s="21">
        <v>43465</v>
      </c>
      <c r="D954" s="36" t="s">
        <v>4</v>
      </c>
      <c r="E954" s="42"/>
    </row>
    <row r="955" spans="1:5" x14ac:dyDescent="0.25">
      <c r="A955" s="30">
        <v>2</v>
      </c>
      <c r="B955" s="41" t="s">
        <v>10</v>
      </c>
      <c r="C955" s="21">
        <v>43465</v>
      </c>
      <c r="D955" s="36" t="s">
        <v>4</v>
      </c>
      <c r="E955" s="42">
        <v>3935122.8095300002</v>
      </c>
    </row>
    <row r="956" spans="1:5" x14ac:dyDescent="0.25">
      <c r="A956" s="30">
        <v>3</v>
      </c>
      <c r="B956" s="41" t="s">
        <v>11</v>
      </c>
      <c r="C956" s="21">
        <v>43465</v>
      </c>
      <c r="D956" s="36" t="s">
        <v>4</v>
      </c>
      <c r="E956" s="42">
        <v>101348.58747</v>
      </c>
    </row>
    <row r="957" spans="1:5" x14ac:dyDescent="0.25">
      <c r="A957" s="30">
        <v>4</v>
      </c>
      <c r="B957" s="41" t="s">
        <v>12</v>
      </c>
      <c r="C957" s="21">
        <v>43465</v>
      </c>
      <c r="D957" s="36" t="s">
        <v>4</v>
      </c>
      <c r="E957" s="42">
        <v>827.90269000000001</v>
      </c>
    </row>
    <row r="958" spans="1:5" x14ac:dyDescent="0.25">
      <c r="A958" s="30">
        <v>5</v>
      </c>
      <c r="B958" s="41" t="s">
        <v>13</v>
      </c>
      <c r="C958" s="21">
        <v>43465</v>
      </c>
      <c r="D958" s="36" t="s">
        <v>4</v>
      </c>
      <c r="E958" s="42">
        <v>2537130.3789400002</v>
      </c>
    </row>
    <row r="959" spans="1:5" x14ac:dyDescent="0.25">
      <c r="A959" s="30">
        <v>6</v>
      </c>
      <c r="B959" s="41" t="s">
        <v>14</v>
      </c>
      <c r="C959" s="21">
        <v>43465</v>
      </c>
      <c r="D959" s="36" t="s">
        <v>4</v>
      </c>
      <c r="E959" s="42">
        <v>1312093.122</v>
      </c>
    </row>
    <row r="960" spans="1:5" x14ac:dyDescent="0.25">
      <c r="A960" s="30">
        <v>7</v>
      </c>
      <c r="B960" s="41" t="s">
        <v>15</v>
      </c>
      <c r="C960" s="21">
        <v>43465</v>
      </c>
      <c r="D960" s="36" t="s">
        <v>4</v>
      </c>
      <c r="E960" s="42"/>
    </row>
    <row r="961" spans="1:5" x14ac:dyDescent="0.25">
      <c r="A961" s="30">
        <v>8</v>
      </c>
      <c r="B961" s="41" t="s">
        <v>16</v>
      </c>
      <c r="C961" s="21">
        <v>43465</v>
      </c>
      <c r="D961" s="36" t="s">
        <v>4</v>
      </c>
      <c r="E961" s="42"/>
    </row>
    <row r="962" spans="1:5" x14ac:dyDescent="0.25">
      <c r="A962" s="30">
        <v>9</v>
      </c>
      <c r="B962" s="41" t="s">
        <v>17</v>
      </c>
      <c r="C962" s="21">
        <v>43465</v>
      </c>
      <c r="D962" s="36" t="s">
        <v>4</v>
      </c>
      <c r="E962" s="42">
        <v>16277.181570000001</v>
      </c>
    </row>
    <row r="963" spans="1:5" x14ac:dyDescent="0.25">
      <c r="A963" s="30">
        <v>10</v>
      </c>
      <c r="B963" s="41" t="s">
        <v>18</v>
      </c>
      <c r="C963" s="21">
        <v>43465</v>
      </c>
      <c r="D963" s="36" t="s">
        <v>4</v>
      </c>
      <c r="E963" s="42"/>
    </row>
    <row r="964" spans="1:5" x14ac:dyDescent="0.25">
      <c r="A964" s="30">
        <v>11</v>
      </c>
      <c r="B964" s="41" t="s">
        <v>19</v>
      </c>
      <c r="C964" s="21">
        <v>43465</v>
      </c>
      <c r="D964" s="36" t="s">
        <v>4</v>
      </c>
      <c r="E964" s="42"/>
    </row>
    <row r="965" spans="1:5" x14ac:dyDescent="0.25">
      <c r="A965" s="30">
        <v>12</v>
      </c>
      <c r="B965" s="41" t="s">
        <v>20</v>
      </c>
      <c r="C965" s="21">
        <v>43465</v>
      </c>
      <c r="D965" s="36" t="s">
        <v>4</v>
      </c>
      <c r="E965" s="42"/>
    </row>
    <row r="966" spans="1:5" x14ac:dyDescent="0.25">
      <c r="A966" s="30">
        <v>13</v>
      </c>
      <c r="B966" s="41" t="s">
        <v>21</v>
      </c>
      <c r="C966" s="21">
        <v>43465</v>
      </c>
      <c r="D966" s="36" t="s">
        <v>4</v>
      </c>
      <c r="E966" s="42">
        <v>810429.3653008166</v>
      </c>
    </row>
    <row r="967" spans="1:5" x14ac:dyDescent="0.25">
      <c r="A967" s="30">
        <v>14</v>
      </c>
      <c r="B967" s="41" t="s">
        <v>22</v>
      </c>
      <c r="C967" s="21">
        <v>43465</v>
      </c>
      <c r="D967" s="36" t="s">
        <v>4</v>
      </c>
      <c r="E967" s="42" t="s">
        <v>81</v>
      </c>
    </row>
    <row r="968" spans="1:5" x14ac:dyDescent="0.25">
      <c r="A968" s="30">
        <v>15</v>
      </c>
      <c r="B968" s="41" t="s">
        <v>23</v>
      </c>
      <c r="C968" s="21">
        <v>43465</v>
      </c>
      <c r="D968" s="36" t="s">
        <v>4</v>
      </c>
      <c r="E968" s="42" t="s">
        <v>81</v>
      </c>
    </row>
    <row r="969" spans="1:5" x14ac:dyDescent="0.25">
      <c r="A969" s="30">
        <v>16</v>
      </c>
      <c r="B969" s="41" t="s">
        <v>24</v>
      </c>
      <c r="C969" s="21">
        <v>43465</v>
      </c>
      <c r="D969" s="36" t="s">
        <v>4</v>
      </c>
      <c r="E969" s="42" t="s">
        <v>81</v>
      </c>
    </row>
    <row r="970" spans="1:5" x14ac:dyDescent="0.25">
      <c r="A970" s="30">
        <v>17</v>
      </c>
      <c r="B970" s="41" t="s">
        <v>25</v>
      </c>
      <c r="C970" s="21">
        <v>43465</v>
      </c>
      <c r="D970" s="36" t="s">
        <v>4</v>
      </c>
      <c r="E970" s="42" t="s">
        <v>81</v>
      </c>
    </row>
    <row r="971" spans="1:5" x14ac:dyDescent="0.25">
      <c r="A971" s="30">
        <v>1</v>
      </c>
      <c r="B971" s="41" t="s">
        <v>7</v>
      </c>
      <c r="C971" s="21">
        <v>43465</v>
      </c>
      <c r="D971" s="36" t="s">
        <v>5</v>
      </c>
      <c r="E971" s="42"/>
    </row>
    <row r="972" spans="1:5" x14ac:dyDescent="0.25">
      <c r="A972" s="30">
        <v>2</v>
      </c>
      <c r="B972" s="41" t="s">
        <v>10</v>
      </c>
      <c r="C972" s="21">
        <v>43465</v>
      </c>
      <c r="D972" s="36" t="s">
        <v>5</v>
      </c>
      <c r="E972" s="42">
        <v>9618534.4499999993</v>
      </c>
    </row>
    <row r="973" spans="1:5" x14ac:dyDescent="0.25">
      <c r="A973" s="30">
        <v>3</v>
      </c>
      <c r="B973" s="41" t="s">
        <v>11</v>
      </c>
      <c r="C973" s="21">
        <v>43465</v>
      </c>
      <c r="D973" s="36" t="s">
        <v>5</v>
      </c>
      <c r="E973" s="42">
        <v>129819.63</v>
      </c>
    </row>
    <row r="974" spans="1:5" x14ac:dyDescent="0.25">
      <c r="A974" s="30">
        <v>4</v>
      </c>
      <c r="B974" s="41" t="s">
        <v>12</v>
      </c>
      <c r="C974" s="21">
        <v>43465</v>
      </c>
      <c r="D974" s="36" t="s">
        <v>5</v>
      </c>
      <c r="E974" s="42"/>
    </row>
    <row r="975" spans="1:5" x14ac:dyDescent="0.25">
      <c r="A975" s="30">
        <v>5</v>
      </c>
      <c r="B975" s="41" t="s">
        <v>13</v>
      </c>
      <c r="C975" s="21">
        <v>43465</v>
      </c>
      <c r="D975" s="36" t="s">
        <v>5</v>
      </c>
      <c r="E975" s="42">
        <v>8004388.3600000003</v>
      </c>
    </row>
    <row r="976" spans="1:5" x14ac:dyDescent="0.25">
      <c r="A976" s="30">
        <v>6</v>
      </c>
      <c r="B976" s="41" t="s">
        <v>14</v>
      </c>
      <c r="C976" s="21">
        <v>43465</v>
      </c>
      <c r="D976" s="36" t="s">
        <v>5</v>
      </c>
      <c r="E976" s="42">
        <v>1485946.56</v>
      </c>
    </row>
    <row r="977" spans="1:5" x14ac:dyDescent="0.25">
      <c r="A977" s="30">
        <v>7</v>
      </c>
      <c r="B977" s="41" t="s">
        <v>15</v>
      </c>
      <c r="C977" s="21">
        <v>43465</v>
      </c>
      <c r="D977" s="36" t="s">
        <v>5</v>
      </c>
      <c r="E977" s="42"/>
    </row>
    <row r="978" spans="1:5" x14ac:dyDescent="0.25">
      <c r="A978" s="30">
        <v>8</v>
      </c>
      <c r="B978" s="41" t="s">
        <v>16</v>
      </c>
      <c r="C978" s="21">
        <v>43465</v>
      </c>
      <c r="D978" s="36" t="s">
        <v>5</v>
      </c>
      <c r="E978" s="42"/>
    </row>
    <row r="979" spans="1:5" x14ac:dyDescent="0.25">
      <c r="A979" s="30">
        <v>9</v>
      </c>
      <c r="B979" s="41" t="s">
        <v>17</v>
      </c>
      <c r="C979" s="21">
        <v>43465</v>
      </c>
      <c r="D979" s="36" t="s">
        <v>5</v>
      </c>
      <c r="E979" s="42">
        <v>397.12</v>
      </c>
    </row>
    <row r="980" spans="1:5" x14ac:dyDescent="0.25">
      <c r="A980" s="30">
        <v>10</v>
      </c>
      <c r="B980" s="41" t="s">
        <v>18</v>
      </c>
      <c r="C980" s="21">
        <v>43465</v>
      </c>
      <c r="D980" s="36" t="s">
        <v>5</v>
      </c>
      <c r="E980" s="42">
        <v>1222.98</v>
      </c>
    </row>
    <row r="981" spans="1:5" x14ac:dyDescent="0.25">
      <c r="A981" s="30">
        <v>11</v>
      </c>
      <c r="B981" s="41" t="s">
        <v>19</v>
      </c>
      <c r="C981" s="21">
        <v>43465</v>
      </c>
      <c r="D981" s="36" t="s">
        <v>5</v>
      </c>
      <c r="E981" s="42">
        <v>-2445.96</v>
      </c>
    </row>
    <row r="982" spans="1:5" x14ac:dyDescent="0.25">
      <c r="A982" s="30">
        <v>12</v>
      </c>
      <c r="B982" s="41" t="s">
        <v>20</v>
      </c>
      <c r="C982" s="21">
        <v>43465</v>
      </c>
      <c r="D982" s="36" t="s">
        <v>5</v>
      </c>
      <c r="E982" s="42"/>
    </row>
    <row r="983" spans="1:5" x14ac:dyDescent="0.25">
      <c r="A983" s="30">
        <v>13</v>
      </c>
      <c r="B983" s="41" t="s">
        <v>21</v>
      </c>
      <c r="C983" s="21">
        <v>43465</v>
      </c>
      <c r="D983" s="36" t="s">
        <v>5</v>
      </c>
      <c r="E983" s="42">
        <v>1990939.2550911331</v>
      </c>
    </row>
    <row r="984" spans="1:5" x14ac:dyDescent="0.25">
      <c r="A984" s="30">
        <v>14</v>
      </c>
      <c r="B984" s="41" t="s">
        <v>22</v>
      </c>
      <c r="C984" s="21">
        <v>43465</v>
      </c>
      <c r="D984" s="36" t="s">
        <v>5</v>
      </c>
      <c r="E984" s="42" t="s">
        <v>81</v>
      </c>
    </row>
    <row r="985" spans="1:5" x14ac:dyDescent="0.25">
      <c r="A985" s="30">
        <v>15</v>
      </c>
      <c r="B985" s="41" t="s">
        <v>23</v>
      </c>
      <c r="C985" s="21">
        <v>43465</v>
      </c>
      <c r="D985" s="36" t="s">
        <v>5</v>
      </c>
      <c r="E985" s="42" t="s">
        <v>81</v>
      </c>
    </row>
    <row r="986" spans="1:5" x14ac:dyDescent="0.25">
      <c r="A986" s="30">
        <v>16</v>
      </c>
      <c r="B986" s="41" t="s">
        <v>24</v>
      </c>
      <c r="C986" s="21">
        <v>43465</v>
      </c>
      <c r="D986" s="36" t="s">
        <v>5</v>
      </c>
      <c r="E986" s="42" t="s">
        <v>81</v>
      </c>
    </row>
    <row r="987" spans="1:5" x14ac:dyDescent="0.25">
      <c r="A987" s="30">
        <v>17</v>
      </c>
      <c r="B987" s="41" t="s">
        <v>25</v>
      </c>
      <c r="C987" s="21">
        <v>43465</v>
      </c>
      <c r="D987" s="36" t="s">
        <v>5</v>
      </c>
      <c r="E987" s="42" t="s">
        <v>81</v>
      </c>
    </row>
    <row r="988" spans="1:5" x14ac:dyDescent="0.25">
      <c r="A988" s="30">
        <v>1</v>
      </c>
      <c r="B988" s="41" t="s">
        <v>7</v>
      </c>
      <c r="C988" s="21">
        <v>43465</v>
      </c>
      <c r="D988" s="36" t="s">
        <v>8</v>
      </c>
      <c r="E988" s="42"/>
    </row>
    <row r="989" spans="1:5" x14ac:dyDescent="0.25">
      <c r="A989" s="30">
        <v>2</v>
      </c>
      <c r="B989" s="41" t="s">
        <v>10</v>
      </c>
      <c r="C989" s="21">
        <v>43465</v>
      </c>
      <c r="D989" s="36" t="s">
        <v>8</v>
      </c>
      <c r="E989" s="42">
        <v>23223829.971005674</v>
      </c>
    </row>
    <row r="990" spans="1:5" x14ac:dyDescent="0.25">
      <c r="A990" s="30">
        <v>3</v>
      </c>
      <c r="B990" s="41" t="s">
        <v>11</v>
      </c>
      <c r="C990" s="21">
        <v>43465</v>
      </c>
      <c r="D990" s="36" t="s">
        <v>8</v>
      </c>
      <c r="E990" s="42">
        <v>422947.15948998183</v>
      </c>
    </row>
    <row r="991" spans="1:5" x14ac:dyDescent="0.25">
      <c r="A991" s="30">
        <v>4</v>
      </c>
      <c r="B991" s="41" t="s">
        <v>12</v>
      </c>
      <c r="C991" s="21">
        <v>43465</v>
      </c>
      <c r="D991" s="36" t="s">
        <v>8</v>
      </c>
      <c r="E991" s="42">
        <v>8070.4185700000007</v>
      </c>
    </row>
    <row r="992" spans="1:5" x14ac:dyDescent="0.25">
      <c r="A992" s="30">
        <v>5</v>
      </c>
      <c r="B992" s="41" t="s">
        <v>13</v>
      </c>
      <c r="C992" s="21">
        <v>43465</v>
      </c>
      <c r="D992" s="36" t="s">
        <v>8</v>
      </c>
      <c r="E992" s="42">
        <v>16697867.8808257</v>
      </c>
    </row>
    <row r="993" spans="1:5" x14ac:dyDescent="0.25">
      <c r="A993" s="30">
        <v>6</v>
      </c>
      <c r="B993" s="41" t="s">
        <v>14</v>
      </c>
      <c r="C993" s="21">
        <v>43465</v>
      </c>
      <c r="D993" s="36" t="s">
        <v>8</v>
      </c>
      <c r="E993" s="42">
        <v>6173488.0199999996</v>
      </c>
    </row>
    <row r="994" spans="1:5" x14ac:dyDescent="0.25">
      <c r="A994" s="30">
        <v>7</v>
      </c>
      <c r="B994" s="41" t="s">
        <v>15</v>
      </c>
      <c r="C994" s="21">
        <v>43465</v>
      </c>
      <c r="D994" s="36" t="s">
        <v>8</v>
      </c>
      <c r="E994" s="42"/>
    </row>
    <row r="995" spans="1:5" x14ac:dyDescent="0.25">
      <c r="A995" s="30">
        <v>8</v>
      </c>
      <c r="B995" s="41" t="s">
        <v>16</v>
      </c>
      <c r="C995" s="21">
        <v>43465</v>
      </c>
      <c r="D995" s="36" t="s">
        <v>8</v>
      </c>
      <c r="E995" s="42"/>
    </row>
    <row r="996" spans="1:5" x14ac:dyDescent="0.25">
      <c r="A996" s="30">
        <v>9</v>
      </c>
      <c r="B996" s="41" t="s">
        <v>17</v>
      </c>
      <c r="C996" s="21">
        <v>43465</v>
      </c>
      <c r="D996" s="36" t="s">
        <v>8</v>
      </c>
      <c r="E996" s="42">
        <v>70592.227079999997</v>
      </c>
    </row>
    <row r="997" spans="1:5" x14ac:dyDescent="0.25">
      <c r="A997" s="30">
        <v>10</v>
      </c>
      <c r="B997" s="41" t="s">
        <v>18</v>
      </c>
      <c r="C997" s="21">
        <v>43465</v>
      </c>
      <c r="D997" s="36" t="s">
        <v>8</v>
      </c>
      <c r="E997" s="42">
        <v>1222.98</v>
      </c>
    </row>
    <row r="998" spans="1:5" x14ac:dyDescent="0.25">
      <c r="A998" s="30">
        <v>11</v>
      </c>
      <c r="B998" s="41" t="s">
        <v>19</v>
      </c>
      <c r="C998" s="21">
        <v>43465</v>
      </c>
      <c r="D998" s="36" t="s">
        <v>8</v>
      </c>
      <c r="E998" s="42">
        <v>-9174.2608000067921</v>
      </c>
    </row>
    <row r="999" spans="1:5" x14ac:dyDescent="0.25">
      <c r="A999" s="30">
        <v>12</v>
      </c>
      <c r="B999" s="41" t="s">
        <v>20</v>
      </c>
      <c r="C999" s="21">
        <v>43465</v>
      </c>
      <c r="D999" s="36" t="s">
        <v>8</v>
      </c>
      <c r="E999" s="42"/>
    </row>
    <row r="1000" spans="1:5" x14ac:dyDescent="0.25">
      <c r="A1000" s="30">
        <v>13</v>
      </c>
      <c r="B1000" s="41" t="s">
        <v>21</v>
      </c>
      <c r="C1000" s="21">
        <v>43465</v>
      </c>
      <c r="D1000" s="36" t="s">
        <v>8</v>
      </c>
      <c r="E1000" s="42">
        <v>4771094.7618364207</v>
      </c>
    </row>
    <row r="1001" spans="1:5" x14ac:dyDescent="0.25">
      <c r="A1001" s="30">
        <v>14</v>
      </c>
      <c r="B1001" s="41" t="s">
        <v>22</v>
      </c>
      <c r="C1001" s="21">
        <v>43465</v>
      </c>
      <c r="D1001" s="36" t="s">
        <v>8</v>
      </c>
      <c r="E1001" s="42" t="s">
        <v>81</v>
      </c>
    </row>
    <row r="1002" spans="1:5" x14ac:dyDescent="0.25">
      <c r="A1002" s="30">
        <v>15</v>
      </c>
      <c r="B1002" s="41" t="s">
        <v>23</v>
      </c>
      <c r="C1002" s="21">
        <v>43465</v>
      </c>
      <c r="D1002" s="36" t="s">
        <v>8</v>
      </c>
      <c r="E1002" s="42" t="s">
        <v>81</v>
      </c>
    </row>
    <row r="1003" spans="1:5" x14ac:dyDescent="0.25">
      <c r="A1003" s="30">
        <v>16</v>
      </c>
      <c r="B1003" s="41" t="s">
        <v>24</v>
      </c>
      <c r="C1003" s="21">
        <v>43465</v>
      </c>
      <c r="D1003" s="36" t="s">
        <v>8</v>
      </c>
      <c r="E1003" s="42" t="s">
        <v>81</v>
      </c>
    </row>
    <row r="1004" spans="1:5" x14ac:dyDescent="0.25">
      <c r="A1004" s="30">
        <v>17</v>
      </c>
      <c r="B1004" s="41" t="s">
        <v>25</v>
      </c>
      <c r="C1004" s="21">
        <v>43465</v>
      </c>
      <c r="D1004" s="36" t="s">
        <v>8</v>
      </c>
      <c r="E1004" s="42" t="s">
        <v>81</v>
      </c>
    </row>
    <row r="1005" spans="1:5" x14ac:dyDescent="0.25">
      <c r="A1005" s="30">
        <v>1</v>
      </c>
      <c r="B1005" s="41" t="s">
        <v>7</v>
      </c>
      <c r="C1005" s="21">
        <v>43830</v>
      </c>
      <c r="D1005" s="36" t="s">
        <v>0</v>
      </c>
      <c r="E1005" s="42"/>
    </row>
    <row r="1006" spans="1:5" x14ac:dyDescent="0.25">
      <c r="A1006" s="30">
        <v>2</v>
      </c>
      <c r="B1006" s="41" t="s">
        <v>10</v>
      </c>
      <c r="C1006" s="21">
        <v>43830</v>
      </c>
      <c r="D1006" s="36" t="s">
        <v>0</v>
      </c>
      <c r="E1006" s="42">
        <v>820489.34346</v>
      </c>
    </row>
    <row r="1007" spans="1:5" x14ac:dyDescent="0.25">
      <c r="A1007" s="30">
        <v>3</v>
      </c>
      <c r="B1007" s="41" t="s">
        <v>11</v>
      </c>
      <c r="C1007" s="21">
        <v>43830</v>
      </c>
      <c r="D1007" s="36" t="s">
        <v>0</v>
      </c>
      <c r="E1007" s="42">
        <v>16485.970020000001</v>
      </c>
    </row>
    <row r="1008" spans="1:5" x14ac:dyDescent="0.25">
      <c r="A1008" s="30">
        <v>4</v>
      </c>
      <c r="B1008" s="41" t="s">
        <v>12</v>
      </c>
      <c r="C1008" s="21">
        <v>43830</v>
      </c>
      <c r="D1008" s="36" t="s">
        <v>0</v>
      </c>
      <c r="E1008" s="42">
        <v>1457.04144</v>
      </c>
    </row>
    <row r="1009" spans="1:5" x14ac:dyDescent="0.25">
      <c r="A1009" s="30">
        <v>5</v>
      </c>
      <c r="B1009" s="41" t="s">
        <v>13</v>
      </c>
      <c r="C1009" s="21">
        <v>43830</v>
      </c>
      <c r="D1009" s="36" t="s">
        <v>0</v>
      </c>
      <c r="E1009" s="42">
        <v>583418.36499999999</v>
      </c>
    </row>
    <row r="1010" spans="1:5" x14ac:dyDescent="0.25">
      <c r="A1010" s="30">
        <v>6</v>
      </c>
      <c r="B1010" s="41" t="s">
        <v>14</v>
      </c>
      <c r="C1010" s="21">
        <v>43830</v>
      </c>
      <c r="D1010" s="36" t="s">
        <v>0</v>
      </c>
      <c r="E1010" s="42">
        <v>224338.1</v>
      </c>
    </row>
    <row r="1011" spans="1:5" x14ac:dyDescent="0.25">
      <c r="A1011" s="30">
        <v>7</v>
      </c>
      <c r="B1011" s="41" t="s">
        <v>15</v>
      </c>
      <c r="C1011" s="21">
        <v>43830</v>
      </c>
      <c r="D1011" s="36" t="s">
        <v>0</v>
      </c>
      <c r="E1011" s="42"/>
    </row>
    <row r="1012" spans="1:5" x14ac:dyDescent="0.25">
      <c r="A1012" s="30">
        <v>8</v>
      </c>
      <c r="B1012" s="41" t="s">
        <v>16</v>
      </c>
      <c r="C1012" s="21">
        <v>43830</v>
      </c>
      <c r="D1012" s="36" t="s">
        <v>0</v>
      </c>
      <c r="E1012" s="42"/>
    </row>
    <row r="1013" spans="1:5" x14ac:dyDescent="0.25">
      <c r="A1013" s="30">
        <v>9</v>
      </c>
      <c r="B1013" s="41" t="s">
        <v>17</v>
      </c>
      <c r="C1013" s="21">
        <v>43830</v>
      </c>
      <c r="D1013" s="36" t="s">
        <v>0</v>
      </c>
      <c r="E1013" s="42">
        <v>5210.1329999999998</v>
      </c>
    </row>
    <row r="1014" spans="1:5" x14ac:dyDescent="0.25">
      <c r="A1014" s="30">
        <v>10</v>
      </c>
      <c r="B1014" s="41" t="s">
        <v>18</v>
      </c>
      <c r="C1014" s="21">
        <v>43830</v>
      </c>
      <c r="D1014" s="36" t="s">
        <v>0</v>
      </c>
      <c r="E1014" s="42"/>
    </row>
    <row r="1015" spans="1:5" x14ac:dyDescent="0.25">
      <c r="A1015" s="30">
        <v>11</v>
      </c>
      <c r="B1015" s="41" t="s">
        <v>19</v>
      </c>
      <c r="C1015" s="21">
        <v>43830</v>
      </c>
      <c r="D1015" s="36" t="s">
        <v>0</v>
      </c>
      <c r="E1015" s="42"/>
    </row>
    <row r="1016" spans="1:5" x14ac:dyDescent="0.25">
      <c r="A1016" s="30">
        <v>12</v>
      </c>
      <c r="B1016" s="41" t="s">
        <v>20</v>
      </c>
      <c r="C1016" s="21">
        <v>43830</v>
      </c>
      <c r="D1016" s="36" t="s">
        <v>0</v>
      </c>
      <c r="E1016" s="42"/>
    </row>
    <row r="1017" spans="1:5" x14ac:dyDescent="0.25">
      <c r="A1017" s="30">
        <v>13</v>
      </c>
      <c r="B1017" s="41" t="s">
        <v>21</v>
      </c>
      <c r="C1017" s="21">
        <v>43830</v>
      </c>
      <c r="D1017" s="36" t="s">
        <v>0</v>
      </c>
      <c r="E1017" s="42">
        <v>138541.05327732803</v>
      </c>
    </row>
    <row r="1018" spans="1:5" x14ac:dyDescent="0.25">
      <c r="A1018" s="30">
        <v>14</v>
      </c>
      <c r="B1018" s="41" t="s">
        <v>22</v>
      </c>
      <c r="C1018" s="21">
        <v>43830</v>
      </c>
      <c r="D1018" s="36" t="s">
        <v>0</v>
      </c>
      <c r="E1018" s="42"/>
    </row>
    <row r="1019" spans="1:5" x14ac:dyDescent="0.25">
      <c r="A1019" s="30">
        <v>15</v>
      </c>
      <c r="B1019" s="41" t="s">
        <v>23</v>
      </c>
      <c r="C1019" s="21">
        <v>43830</v>
      </c>
      <c r="D1019" s="36" t="s">
        <v>0</v>
      </c>
      <c r="E1019" s="42"/>
    </row>
    <row r="1020" spans="1:5" x14ac:dyDescent="0.25">
      <c r="A1020" s="30">
        <v>16</v>
      </c>
      <c r="B1020" s="41" t="s">
        <v>24</v>
      </c>
      <c r="C1020" s="21">
        <v>43830</v>
      </c>
      <c r="D1020" s="36" t="s">
        <v>0</v>
      </c>
      <c r="E1020" s="42"/>
    </row>
    <row r="1021" spans="1:5" x14ac:dyDescent="0.25">
      <c r="A1021" s="30">
        <v>17</v>
      </c>
      <c r="B1021" s="41" t="s">
        <v>25</v>
      </c>
      <c r="C1021" s="21">
        <v>43830</v>
      </c>
      <c r="D1021" s="36" t="s">
        <v>0</v>
      </c>
      <c r="E1021" s="42"/>
    </row>
    <row r="1022" spans="1:5" x14ac:dyDescent="0.25">
      <c r="A1022" s="30">
        <v>1</v>
      </c>
      <c r="B1022" s="41" t="s">
        <v>7</v>
      </c>
      <c r="C1022" s="21">
        <v>43830</v>
      </c>
      <c r="D1022" s="36" t="s">
        <v>3</v>
      </c>
      <c r="E1022" s="42" t="s">
        <v>81</v>
      </c>
    </row>
    <row r="1023" spans="1:5" x14ac:dyDescent="0.25">
      <c r="A1023" s="30">
        <v>2</v>
      </c>
      <c r="B1023" s="41" t="s">
        <v>10</v>
      </c>
      <c r="C1023" s="21">
        <v>43830</v>
      </c>
      <c r="D1023" s="36" t="s">
        <v>3</v>
      </c>
      <c r="E1023" s="42">
        <v>10791827.904505</v>
      </c>
    </row>
    <row r="1024" spans="1:5" x14ac:dyDescent="0.25">
      <c r="A1024" s="30">
        <v>3</v>
      </c>
      <c r="B1024" s="41" t="s">
        <v>11</v>
      </c>
      <c r="C1024" s="21">
        <v>43830</v>
      </c>
      <c r="D1024" s="36" t="s">
        <v>3</v>
      </c>
      <c r="E1024" s="42">
        <v>182883.66720997417</v>
      </c>
    </row>
    <row r="1025" spans="1:5" x14ac:dyDescent="0.25">
      <c r="A1025" s="30">
        <v>4</v>
      </c>
      <c r="B1025" s="41" t="s">
        <v>12</v>
      </c>
      <c r="C1025" s="21">
        <v>43830</v>
      </c>
      <c r="D1025" s="36" t="s">
        <v>3</v>
      </c>
      <c r="E1025" s="42">
        <v>5343.8748500000002</v>
      </c>
    </row>
    <row r="1026" spans="1:5" x14ac:dyDescent="0.25">
      <c r="A1026" s="30">
        <v>5</v>
      </c>
      <c r="B1026" s="41" t="s">
        <v>13</v>
      </c>
      <c r="C1026" s="21">
        <v>43830</v>
      </c>
      <c r="D1026" s="36" t="s">
        <v>3</v>
      </c>
      <c r="E1026" s="42">
        <v>9084155.1746850107</v>
      </c>
    </row>
    <row r="1027" spans="1:5" x14ac:dyDescent="0.25">
      <c r="A1027" s="30">
        <v>6</v>
      </c>
      <c r="B1027" s="41" t="s">
        <v>14</v>
      </c>
      <c r="C1027" s="21">
        <v>43830</v>
      </c>
      <c r="D1027" s="36" t="s">
        <v>3</v>
      </c>
      <c r="E1027" s="42">
        <v>1572916.7273999997</v>
      </c>
    </row>
    <row r="1028" spans="1:5" x14ac:dyDescent="0.25">
      <c r="A1028" s="30">
        <v>7</v>
      </c>
      <c r="B1028" s="41" t="s">
        <v>15</v>
      </c>
      <c r="C1028" s="21">
        <v>43830</v>
      </c>
      <c r="D1028" s="36" t="s">
        <v>3</v>
      </c>
      <c r="E1028" s="42"/>
    </row>
    <row r="1029" spans="1:5" x14ac:dyDescent="0.25">
      <c r="A1029" s="30">
        <v>8</v>
      </c>
      <c r="B1029" s="41" t="s">
        <v>16</v>
      </c>
      <c r="C1029" s="21">
        <v>43830</v>
      </c>
      <c r="D1029" s="36" t="s">
        <v>3</v>
      </c>
      <c r="E1029" s="42"/>
    </row>
    <row r="1030" spans="1:5" x14ac:dyDescent="0.25">
      <c r="A1030" s="30">
        <v>9</v>
      </c>
      <c r="B1030" s="41" t="s">
        <v>17</v>
      </c>
      <c r="C1030" s="21">
        <v>43830</v>
      </c>
      <c r="D1030" s="36" t="s">
        <v>3</v>
      </c>
      <c r="E1030" s="42">
        <v>49564.539640000003</v>
      </c>
    </row>
    <row r="1031" spans="1:5" x14ac:dyDescent="0.25">
      <c r="A1031" s="30">
        <v>10</v>
      </c>
      <c r="B1031" s="41" t="s">
        <v>18</v>
      </c>
      <c r="C1031" s="21">
        <v>43830</v>
      </c>
      <c r="D1031" s="36" t="s">
        <v>3</v>
      </c>
      <c r="E1031" s="42"/>
    </row>
    <row r="1032" spans="1:5" x14ac:dyDescent="0.25">
      <c r="A1032" s="30">
        <v>11</v>
      </c>
      <c r="B1032" s="41" t="s">
        <v>19</v>
      </c>
      <c r="C1032" s="21">
        <v>43830</v>
      </c>
      <c r="D1032" s="36" t="s">
        <v>3</v>
      </c>
      <c r="E1032" s="42">
        <v>-3906.9999999862762</v>
      </c>
    </row>
    <row r="1033" spans="1:5" x14ac:dyDescent="0.25">
      <c r="A1033" s="30">
        <v>12</v>
      </c>
      <c r="B1033" s="41" t="s">
        <v>20</v>
      </c>
      <c r="C1033" s="21">
        <v>43830</v>
      </c>
      <c r="D1033" s="36" t="s">
        <v>3</v>
      </c>
      <c r="E1033" s="42"/>
    </row>
    <row r="1034" spans="1:5" x14ac:dyDescent="0.25">
      <c r="A1034" s="30">
        <v>13</v>
      </c>
      <c r="B1034" s="41" t="s">
        <v>21</v>
      </c>
      <c r="C1034" s="21">
        <v>43830</v>
      </c>
      <c r="D1034" s="36" t="s">
        <v>3</v>
      </c>
      <c r="E1034" s="42">
        <v>2204889.2064256864</v>
      </c>
    </row>
    <row r="1035" spans="1:5" x14ac:dyDescent="0.25">
      <c r="A1035" s="30">
        <v>14</v>
      </c>
      <c r="B1035" s="41" t="s">
        <v>22</v>
      </c>
      <c r="C1035" s="21">
        <v>43830</v>
      </c>
      <c r="D1035" s="36" t="s">
        <v>3</v>
      </c>
      <c r="E1035" s="42"/>
    </row>
    <row r="1036" spans="1:5" x14ac:dyDescent="0.25">
      <c r="A1036" s="30">
        <v>15</v>
      </c>
      <c r="B1036" s="41" t="s">
        <v>23</v>
      </c>
      <c r="C1036" s="21">
        <v>43830</v>
      </c>
      <c r="D1036" s="36" t="s">
        <v>3</v>
      </c>
      <c r="E1036" s="42"/>
    </row>
    <row r="1037" spans="1:5" x14ac:dyDescent="0.25">
      <c r="A1037" s="30">
        <v>16</v>
      </c>
      <c r="B1037" s="41" t="s">
        <v>24</v>
      </c>
      <c r="C1037" s="21">
        <v>43830</v>
      </c>
      <c r="D1037" s="36" t="s">
        <v>3</v>
      </c>
      <c r="E1037" s="42"/>
    </row>
    <row r="1038" spans="1:5" x14ac:dyDescent="0.25">
      <c r="A1038" s="30">
        <v>17</v>
      </c>
      <c r="B1038" s="41" t="s">
        <v>25</v>
      </c>
      <c r="C1038" s="21">
        <v>43830</v>
      </c>
      <c r="D1038" s="36" t="s">
        <v>3</v>
      </c>
      <c r="E1038" s="42"/>
    </row>
    <row r="1039" spans="1:5" x14ac:dyDescent="0.25">
      <c r="A1039" s="30">
        <v>1</v>
      </c>
      <c r="B1039" s="41" t="s">
        <v>7</v>
      </c>
      <c r="C1039" s="21">
        <v>43830</v>
      </c>
      <c r="D1039" s="36" t="s">
        <v>4</v>
      </c>
      <c r="E1039" s="42" t="s">
        <v>81</v>
      </c>
    </row>
    <row r="1040" spans="1:5" x14ac:dyDescent="0.25">
      <c r="A1040" s="30">
        <v>2</v>
      </c>
      <c r="B1040" s="41" t="s">
        <v>10</v>
      </c>
      <c r="C1040" s="21">
        <v>43830</v>
      </c>
      <c r="D1040" s="36" t="s">
        <v>4</v>
      </c>
      <c r="E1040" s="42">
        <v>5081776.6074590003</v>
      </c>
    </row>
    <row r="1041" spans="1:5" x14ac:dyDescent="0.25">
      <c r="A1041" s="30">
        <v>3</v>
      </c>
      <c r="B1041" s="41" t="s">
        <v>11</v>
      </c>
      <c r="C1041" s="21">
        <v>43830</v>
      </c>
      <c r="D1041" s="36" t="s">
        <v>4</v>
      </c>
      <c r="E1041" s="42">
        <v>101353.7816</v>
      </c>
    </row>
    <row r="1042" spans="1:5" x14ac:dyDescent="0.25">
      <c r="A1042" s="30">
        <v>4</v>
      </c>
      <c r="B1042" s="41" t="s">
        <v>12</v>
      </c>
      <c r="C1042" s="21">
        <v>43830</v>
      </c>
      <c r="D1042" s="36" t="s">
        <v>4</v>
      </c>
      <c r="E1042" s="42">
        <v>789.08983000000001</v>
      </c>
    </row>
    <row r="1043" spans="1:5" x14ac:dyDescent="0.25">
      <c r="A1043" s="30">
        <v>5</v>
      </c>
      <c r="B1043" s="41" t="s">
        <v>13</v>
      </c>
      <c r="C1043" s="21">
        <v>43830</v>
      </c>
      <c r="D1043" s="36" t="s">
        <v>4</v>
      </c>
      <c r="E1043" s="42">
        <v>3954027.2338800002</v>
      </c>
    </row>
    <row r="1044" spans="1:5" x14ac:dyDescent="0.25">
      <c r="A1044" s="30">
        <v>6</v>
      </c>
      <c r="B1044" s="41" t="s">
        <v>14</v>
      </c>
      <c r="C1044" s="21">
        <v>43830</v>
      </c>
      <c r="D1044" s="36" t="s">
        <v>4</v>
      </c>
      <c r="E1044" s="42">
        <v>1037351.332369</v>
      </c>
    </row>
    <row r="1045" spans="1:5" x14ac:dyDescent="0.25">
      <c r="A1045" s="30">
        <v>7</v>
      </c>
      <c r="B1045" s="41" t="s">
        <v>15</v>
      </c>
      <c r="C1045" s="21">
        <v>43830</v>
      </c>
      <c r="D1045" s="36" t="s">
        <v>4</v>
      </c>
      <c r="E1045" s="42"/>
    </row>
    <row r="1046" spans="1:5" x14ac:dyDescent="0.25">
      <c r="A1046" s="30">
        <v>8</v>
      </c>
      <c r="B1046" s="41" t="s">
        <v>16</v>
      </c>
      <c r="C1046" s="21">
        <v>43830</v>
      </c>
      <c r="D1046" s="36" t="s">
        <v>4</v>
      </c>
      <c r="E1046" s="42"/>
    </row>
    <row r="1047" spans="1:5" x14ac:dyDescent="0.25">
      <c r="A1047" s="30">
        <v>9</v>
      </c>
      <c r="B1047" s="41" t="s">
        <v>17</v>
      </c>
      <c r="C1047" s="21">
        <v>43830</v>
      </c>
      <c r="D1047" s="36" t="s">
        <v>4</v>
      </c>
      <c r="E1047" s="42">
        <v>11744.83022</v>
      </c>
    </row>
    <row r="1048" spans="1:5" x14ac:dyDescent="0.25">
      <c r="A1048" s="30">
        <v>10</v>
      </c>
      <c r="B1048" s="41" t="s">
        <v>18</v>
      </c>
      <c r="C1048" s="21">
        <v>43830</v>
      </c>
      <c r="D1048" s="36" t="s">
        <v>4</v>
      </c>
      <c r="E1048" s="42"/>
    </row>
    <row r="1049" spans="1:5" x14ac:dyDescent="0.25">
      <c r="A1049" s="30">
        <v>11</v>
      </c>
      <c r="B1049" s="41" t="s">
        <v>19</v>
      </c>
      <c r="C1049" s="21">
        <v>43830</v>
      </c>
      <c r="D1049" s="36" t="s">
        <v>4</v>
      </c>
      <c r="E1049" s="42"/>
    </row>
    <row r="1050" spans="1:5" x14ac:dyDescent="0.25">
      <c r="A1050" s="30">
        <v>12</v>
      </c>
      <c r="B1050" s="41" t="s">
        <v>20</v>
      </c>
      <c r="C1050" s="21">
        <v>43830</v>
      </c>
      <c r="D1050" s="36" t="s">
        <v>4</v>
      </c>
      <c r="E1050" s="42"/>
    </row>
    <row r="1051" spans="1:5" x14ac:dyDescent="0.25">
      <c r="A1051" s="30">
        <v>13</v>
      </c>
      <c r="B1051" s="41" t="s">
        <v>21</v>
      </c>
      <c r="C1051" s="21">
        <v>43830</v>
      </c>
      <c r="D1051" s="36" t="s">
        <v>4</v>
      </c>
      <c r="E1051" s="42">
        <v>1077796.6099120334</v>
      </c>
    </row>
    <row r="1052" spans="1:5" x14ac:dyDescent="0.25">
      <c r="A1052" s="30">
        <v>14</v>
      </c>
      <c r="B1052" s="41" t="s">
        <v>22</v>
      </c>
      <c r="C1052" s="21">
        <v>43830</v>
      </c>
      <c r="D1052" s="36" t="s">
        <v>4</v>
      </c>
      <c r="E1052" s="42"/>
    </row>
    <row r="1053" spans="1:5" x14ac:dyDescent="0.25">
      <c r="A1053" s="30">
        <v>15</v>
      </c>
      <c r="B1053" s="41" t="s">
        <v>23</v>
      </c>
      <c r="C1053" s="21">
        <v>43830</v>
      </c>
      <c r="D1053" s="36" t="s">
        <v>4</v>
      </c>
      <c r="E1053" s="42"/>
    </row>
    <row r="1054" spans="1:5" x14ac:dyDescent="0.25">
      <c r="A1054" s="30">
        <v>16</v>
      </c>
      <c r="B1054" s="41" t="s">
        <v>24</v>
      </c>
      <c r="C1054" s="21">
        <v>43830</v>
      </c>
      <c r="D1054" s="36" t="s">
        <v>4</v>
      </c>
      <c r="E1054" s="42"/>
    </row>
    <row r="1055" spans="1:5" x14ac:dyDescent="0.25">
      <c r="A1055" s="30">
        <v>17</v>
      </c>
      <c r="B1055" s="41" t="s">
        <v>25</v>
      </c>
      <c r="C1055" s="21">
        <v>43830</v>
      </c>
      <c r="D1055" s="36" t="s">
        <v>4</v>
      </c>
      <c r="E1055" s="42"/>
    </row>
    <row r="1056" spans="1:5" x14ac:dyDescent="0.25">
      <c r="A1056" s="30">
        <v>1</v>
      </c>
      <c r="B1056" s="41" t="s">
        <v>7</v>
      </c>
      <c r="C1056" s="21">
        <v>43830</v>
      </c>
      <c r="D1056" s="36" t="s">
        <v>5</v>
      </c>
      <c r="E1056" s="42" t="s">
        <v>81</v>
      </c>
    </row>
    <row r="1057" spans="1:5" x14ac:dyDescent="0.25">
      <c r="A1057" s="30">
        <v>2</v>
      </c>
      <c r="B1057" s="41" t="s">
        <v>10</v>
      </c>
      <c r="C1057" s="21">
        <v>43830</v>
      </c>
      <c r="D1057" s="36" t="s">
        <v>5</v>
      </c>
      <c r="E1057" s="42">
        <v>11646276.8892758</v>
      </c>
    </row>
    <row r="1058" spans="1:5" x14ac:dyDescent="0.25">
      <c r="A1058" s="30">
        <v>3</v>
      </c>
      <c r="B1058" s="41" t="s">
        <v>11</v>
      </c>
      <c r="C1058" s="21">
        <v>43830</v>
      </c>
      <c r="D1058" s="36" t="s">
        <v>5</v>
      </c>
      <c r="E1058" s="42">
        <v>135894.46425990001</v>
      </c>
    </row>
    <row r="1059" spans="1:5" x14ac:dyDescent="0.25">
      <c r="A1059" s="30">
        <v>4</v>
      </c>
      <c r="B1059" s="41" t="s">
        <v>12</v>
      </c>
      <c r="C1059" s="21">
        <v>43830</v>
      </c>
      <c r="D1059" s="36" t="s">
        <v>5</v>
      </c>
      <c r="E1059" s="42"/>
    </row>
    <row r="1060" spans="1:5" x14ac:dyDescent="0.25">
      <c r="A1060" s="30">
        <v>5</v>
      </c>
      <c r="B1060" s="41" t="s">
        <v>13</v>
      </c>
      <c r="C1060" s="21">
        <v>43830</v>
      </c>
      <c r="D1060" s="36" t="s">
        <v>5</v>
      </c>
      <c r="E1060" s="42">
        <v>10721541.497685401</v>
      </c>
    </row>
    <row r="1061" spans="1:5" x14ac:dyDescent="0.25">
      <c r="A1061" s="30">
        <v>6</v>
      </c>
      <c r="B1061" s="41" t="s">
        <v>14</v>
      </c>
      <c r="C1061" s="21">
        <v>43830</v>
      </c>
      <c r="D1061" s="36" t="s">
        <v>5</v>
      </c>
      <c r="E1061" s="42">
        <v>790324.05247</v>
      </c>
    </row>
    <row r="1062" spans="1:5" x14ac:dyDescent="0.25">
      <c r="A1062" s="30">
        <v>7</v>
      </c>
      <c r="B1062" s="41" t="s">
        <v>15</v>
      </c>
      <c r="C1062" s="21">
        <v>43830</v>
      </c>
      <c r="D1062" s="36" t="s">
        <v>5</v>
      </c>
      <c r="E1062" s="42"/>
    </row>
    <row r="1063" spans="1:5" x14ac:dyDescent="0.25">
      <c r="A1063" s="30">
        <v>8</v>
      </c>
      <c r="B1063" s="41" t="s">
        <v>16</v>
      </c>
      <c r="C1063" s="21">
        <v>43830</v>
      </c>
      <c r="D1063" s="36" t="s">
        <v>5</v>
      </c>
      <c r="E1063" s="42"/>
    </row>
    <row r="1064" spans="1:5" x14ac:dyDescent="0.25">
      <c r="A1064" s="30">
        <v>9</v>
      </c>
      <c r="B1064" s="41" t="s">
        <v>17</v>
      </c>
      <c r="C1064" s="21">
        <v>43830</v>
      </c>
      <c r="D1064" s="36" t="s">
        <v>5</v>
      </c>
      <c r="E1064" s="42">
        <v>231.79696960000001</v>
      </c>
    </row>
    <row r="1065" spans="1:5" x14ac:dyDescent="0.25">
      <c r="A1065" s="30">
        <v>10</v>
      </c>
      <c r="B1065" s="41" t="s">
        <v>18</v>
      </c>
      <c r="C1065" s="21">
        <v>43830</v>
      </c>
      <c r="D1065" s="36" t="s">
        <v>5</v>
      </c>
      <c r="E1065" s="42">
        <v>1251.3281698999999</v>
      </c>
    </row>
    <row r="1066" spans="1:5" x14ac:dyDescent="0.25">
      <c r="A1066" s="30">
        <v>11</v>
      </c>
      <c r="B1066" s="41" t="s">
        <v>19</v>
      </c>
      <c r="C1066" s="21">
        <v>43830</v>
      </c>
      <c r="D1066" s="36" t="s">
        <v>5</v>
      </c>
      <c r="E1066" s="42">
        <v>-2502.6563397984719</v>
      </c>
    </row>
    <row r="1067" spans="1:5" x14ac:dyDescent="0.25">
      <c r="A1067" s="30">
        <v>12</v>
      </c>
      <c r="B1067" s="41" t="s">
        <v>20</v>
      </c>
      <c r="C1067" s="21">
        <v>43830</v>
      </c>
      <c r="D1067" s="36" t="s">
        <v>5</v>
      </c>
      <c r="E1067" s="42"/>
    </row>
    <row r="1068" spans="1:5" x14ac:dyDescent="0.25">
      <c r="A1068" s="30">
        <v>13</v>
      </c>
      <c r="B1068" s="41" t="s">
        <v>21</v>
      </c>
      <c r="C1068" s="21">
        <v>43830</v>
      </c>
      <c r="D1068" s="36" t="s">
        <v>5</v>
      </c>
      <c r="E1068" s="42">
        <v>2211164.2349515334</v>
      </c>
    </row>
    <row r="1069" spans="1:5" x14ac:dyDescent="0.25">
      <c r="A1069" s="30">
        <v>14</v>
      </c>
      <c r="B1069" s="41" t="s">
        <v>22</v>
      </c>
      <c r="C1069" s="21">
        <v>43830</v>
      </c>
      <c r="D1069" s="36" t="s">
        <v>5</v>
      </c>
      <c r="E1069" s="42"/>
    </row>
    <row r="1070" spans="1:5" x14ac:dyDescent="0.25">
      <c r="A1070" s="30">
        <v>15</v>
      </c>
      <c r="B1070" s="41" t="s">
        <v>23</v>
      </c>
      <c r="C1070" s="21">
        <v>43830</v>
      </c>
      <c r="D1070" s="36" t="s">
        <v>5</v>
      </c>
      <c r="E1070" s="42"/>
    </row>
    <row r="1071" spans="1:5" x14ac:dyDescent="0.25">
      <c r="A1071" s="30">
        <v>16</v>
      </c>
      <c r="B1071" s="41" t="s">
        <v>24</v>
      </c>
      <c r="C1071" s="21">
        <v>43830</v>
      </c>
      <c r="D1071" s="36" t="s">
        <v>5</v>
      </c>
      <c r="E1071" s="42"/>
    </row>
    <row r="1072" spans="1:5" x14ac:dyDescent="0.25">
      <c r="A1072" s="30">
        <v>17</v>
      </c>
      <c r="B1072" s="41" t="s">
        <v>25</v>
      </c>
      <c r="C1072" s="21">
        <v>43830</v>
      </c>
      <c r="D1072" s="36" t="s">
        <v>5</v>
      </c>
      <c r="E1072" s="42"/>
    </row>
    <row r="1073" spans="1:5" x14ac:dyDescent="0.25">
      <c r="A1073" s="30">
        <v>1</v>
      </c>
      <c r="B1073" s="41" t="s">
        <v>7</v>
      </c>
      <c r="C1073" s="21">
        <v>43830</v>
      </c>
      <c r="D1073" s="36" t="s">
        <v>8</v>
      </c>
      <c r="E1073" s="42" t="s">
        <v>81</v>
      </c>
    </row>
    <row r="1074" spans="1:5" x14ac:dyDescent="0.25">
      <c r="A1074" s="30">
        <v>2</v>
      </c>
      <c r="B1074" s="41" t="s">
        <v>10</v>
      </c>
      <c r="C1074" s="21">
        <v>43830</v>
      </c>
      <c r="D1074" s="36" t="s">
        <v>8</v>
      </c>
      <c r="E1074" s="42">
        <v>28340370.744699799</v>
      </c>
    </row>
    <row r="1075" spans="1:5" x14ac:dyDescent="0.25">
      <c r="A1075" s="30">
        <v>3</v>
      </c>
      <c r="B1075" s="41" t="s">
        <v>11</v>
      </c>
      <c r="C1075" s="21">
        <v>43830</v>
      </c>
      <c r="D1075" s="36" t="s">
        <v>8</v>
      </c>
      <c r="E1075" s="42">
        <v>436617.88308987423</v>
      </c>
    </row>
    <row r="1076" spans="1:5" x14ac:dyDescent="0.25">
      <c r="A1076" s="30">
        <v>4</v>
      </c>
      <c r="B1076" s="41" t="s">
        <v>12</v>
      </c>
      <c r="C1076" s="21">
        <v>43830</v>
      </c>
      <c r="D1076" s="36" t="s">
        <v>8</v>
      </c>
      <c r="E1076" s="42">
        <v>7590.0061200000009</v>
      </c>
    </row>
    <row r="1077" spans="1:5" x14ac:dyDescent="0.25">
      <c r="A1077" s="30">
        <v>5</v>
      </c>
      <c r="B1077" s="41" t="s">
        <v>13</v>
      </c>
      <c r="C1077" s="21">
        <v>43830</v>
      </c>
      <c r="D1077" s="36" t="s">
        <v>8</v>
      </c>
      <c r="E1077" s="42">
        <v>24343142.271250412</v>
      </c>
    </row>
    <row r="1078" spans="1:5" x14ac:dyDescent="0.25">
      <c r="A1078" s="30">
        <v>6</v>
      </c>
      <c r="B1078" s="41" t="s">
        <v>14</v>
      </c>
      <c r="C1078" s="21">
        <v>43830</v>
      </c>
      <c r="D1078" s="36" t="s">
        <v>8</v>
      </c>
      <c r="E1078" s="42">
        <v>3624930.2122390005</v>
      </c>
    </row>
    <row r="1079" spans="1:5" x14ac:dyDescent="0.25">
      <c r="A1079" s="30">
        <v>7</v>
      </c>
      <c r="B1079" s="41" t="s">
        <v>15</v>
      </c>
      <c r="C1079" s="21">
        <v>43830</v>
      </c>
      <c r="D1079" s="36" t="s">
        <v>8</v>
      </c>
      <c r="E1079" s="42"/>
    </row>
    <row r="1080" spans="1:5" x14ac:dyDescent="0.25">
      <c r="A1080" s="30">
        <v>8</v>
      </c>
      <c r="B1080" s="41" t="s">
        <v>16</v>
      </c>
      <c r="C1080" s="21">
        <v>43830</v>
      </c>
      <c r="D1080" s="36" t="s">
        <v>8</v>
      </c>
      <c r="E1080" s="42"/>
    </row>
    <row r="1081" spans="1:5" x14ac:dyDescent="0.25">
      <c r="A1081" s="30">
        <v>9</v>
      </c>
      <c r="B1081" s="41" t="s">
        <v>17</v>
      </c>
      <c r="C1081" s="21">
        <v>43830</v>
      </c>
      <c r="D1081" s="36" t="s">
        <v>8</v>
      </c>
      <c r="E1081" s="42">
        <v>66751.299829600001</v>
      </c>
    </row>
    <row r="1082" spans="1:5" x14ac:dyDescent="0.25">
      <c r="A1082" s="30">
        <v>10</v>
      </c>
      <c r="B1082" s="41" t="s">
        <v>18</v>
      </c>
      <c r="C1082" s="21">
        <v>43830</v>
      </c>
      <c r="D1082" s="36" t="s">
        <v>8</v>
      </c>
      <c r="E1082" s="42">
        <v>1251.3281698999999</v>
      </c>
    </row>
    <row r="1083" spans="1:5" x14ac:dyDescent="0.25">
      <c r="A1083" s="30">
        <v>11</v>
      </c>
      <c r="B1083" s="41" t="s">
        <v>19</v>
      </c>
      <c r="C1083" s="21">
        <v>43830</v>
      </c>
      <c r="D1083" s="36" t="s">
        <v>8</v>
      </c>
      <c r="E1083" s="42">
        <v>-6409.656339786924</v>
      </c>
    </row>
    <row r="1084" spans="1:5" x14ac:dyDescent="0.25">
      <c r="A1084" s="30">
        <v>12</v>
      </c>
      <c r="B1084" s="41" t="s">
        <v>20</v>
      </c>
      <c r="C1084" s="21">
        <v>43830</v>
      </c>
      <c r="D1084" s="36" t="s">
        <v>8</v>
      </c>
      <c r="E1084" s="42"/>
    </row>
    <row r="1085" spans="1:5" x14ac:dyDescent="0.25">
      <c r="A1085" s="30">
        <v>13</v>
      </c>
      <c r="B1085" s="41" t="s">
        <v>21</v>
      </c>
      <c r="C1085" s="21">
        <v>43830</v>
      </c>
      <c r="D1085" s="36" t="s">
        <v>8</v>
      </c>
      <c r="E1085" s="42">
        <v>5632391.1045665797</v>
      </c>
    </row>
    <row r="1086" spans="1:5" x14ac:dyDescent="0.25">
      <c r="A1086" s="30">
        <v>14</v>
      </c>
      <c r="B1086" s="41" t="s">
        <v>22</v>
      </c>
      <c r="C1086" s="21">
        <v>43830</v>
      </c>
      <c r="D1086" s="36" t="s">
        <v>8</v>
      </c>
      <c r="E1086" s="42"/>
    </row>
    <row r="1087" spans="1:5" x14ac:dyDescent="0.25">
      <c r="A1087" s="30">
        <v>15</v>
      </c>
      <c r="B1087" s="41" t="s">
        <v>23</v>
      </c>
      <c r="C1087" s="21">
        <v>43830</v>
      </c>
      <c r="D1087" s="36" t="s">
        <v>8</v>
      </c>
      <c r="E1087" s="42"/>
    </row>
    <row r="1088" spans="1:5" x14ac:dyDescent="0.25">
      <c r="A1088" s="30">
        <v>16</v>
      </c>
      <c r="B1088" s="41" t="s">
        <v>24</v>
      </c>
      <c r="C1088" s="21">
        <v>43830</v>
      </c>
      <c r="D1088" s="36" t="s">
        <v>8</v>
      </c>
      <c r="E1088" s="42"/>
    </row>
    <row r="1089" spans="1:5" x14ac:dyDescent="0.25">
      <c r="A1089" s="30">
        <v>17</v>
      </c>
      <c r="B1089" s="41" t="s">
        <v>25</v>
      </c>
      <c r="C1089" s="21">
        <v>43830</v>
      </c>
      <c r="D1089" s="36" t="s">
        <v>8</v>
      </c>
      <c r="E1089" s="42"/>
    </row>
    <row r="1090" spans="1:5" x14ac:dyDescent="0.25">
      <c r="A1090" s="30">
        <v>1</v>
      </c>
      <c r="B1090" s="41" t="s">
        <v>7</v>
      </c>
      <c r="C1090" s="21">
        <v>44196</v>
      </c>
      <c r="D1090" s="36" t="s">
        <v>0</v>
      </c>
      <c r="E1090" s="42"/>
    </row>
    <row r="1091" spans="1:5" x14ac:dyDescent="0.25">
      <c r="A1091" s="30">
        <v>2</v>
      </c>
      <c r="B1091" s="41" t="s">
        <v>10</v>
      </c>
      <c r="C1091" s="21">
        <v>44196</v>
      </c>
      <c r="D1091" s="36" t="s">
        <v>0</v>
      </c>
      <c r="E1091" s="42">
        <v>820489.34346</v>
      </c>
    </row>
    <row r="1092" spans="1:5" x14ac:dyDescent="0.25">
      <c r="A1092" s="30">
        <v>3</v>
      </c>
      <c r="B1092" s="41" t="s">
        <v>11</v>
      </c>
      <c r="C1092" s="21">
        <v>44196</v>
      </c>
      <c r="D1092" s="36" t="s">
        <v>0</v>
      </c>
      <c r="E1092" s="42">
        <v>16485.970020000001</v>
      </c>
    </row>
    <row r="1093" spans="1:5" x14ac:dyDescent="0.25">
      <c r="A1093" s="30">
        <v>4</v>
      </c>
      <c r="B1093" s="41" t="s">
        <v>12</v>
      </c>
      <c r="C1093" s="21">
        <v>44196</v>
      </c>
      <c r="D1093" s="36" t="s">
        <v>0</v>
      </c>
      <c r="E1093" s="42">
        <v>1457.04144</v>
      </c>
    </row>
    <row r="1094" spans="1:5" x14ac:dyDescent="0.25">
      <c r="A1094" s="30">
        <v>5</v>
      </c>
      <c r="B1094" s="41" t="s">
        <v>13</v>
      </c>
      <c r="C1094" s="21">
        <v>44196</v>
      </c>
      <c r="D1094" s="36" t="s">
        <v>0</v>
      </c>
      <c r="E1094" s="42">
        <v>583418.36499999999</v>
      </c>
    </row>
    <row r="1095" spans="1:5" x14ac:dyDescent="0.25">
      <c r="A1095" s="30">
        <v>6</v>
      </c>
      <c r="B1095" s="41" t="s">
        <v>14</v>
      </c>
      <c r="C1095" s="21">
        <v>44196</v>
      </c>
      <c r="D1095" s="36" t="s">
        <v>0</v>
      </c>
      <c r="E1095" s="42">
        <v>224338.1</v>
      </c>
    </row>
    <row r="1096" spans="1:5" x14ac:dyDescent="0.25">
      <c r="A1096" s="30">
        <v>7</v>
      </c>
      <c r="B1096" s="41" t="s">
        <v>15</v>
      </c>
      <c r="C1096" s="21">
        <v>44196</v>
      </c>
      <c r="D1096" s="36" t="s">
        <v>0</v>
      </c>
      <c r="E1096" s="42"/>
    </row>
    <row r="1097" spans="1:5" x14ac:dyDescent="0.25">
      <c r="A1097" s="30">
        <v>8</v>
      </c>
      <c r="B1097" s="41" t="s">
        <v>16</v>
      </c>
      <c r="C1097" s="21">
        <v>44196</v>
      </c>
      <c r="D1097" s="36" t="s">
        <v>0</v>
      </c>
      <c r="E1097" s="42"/>
    </row>
    <row r="1098" spans="1:5" x14ac:dyDescent="0.25">
      <c r="A1098" s="30">
        <v>9</v>
      </c>
      <c r="B1098" s="41" t="s">
        <v>17</v>
      </c>
      <c r="C1098" s="21">
        <v>44196</v>
      </c>
      <c r="D1098" s="36" t="s">
        <v>0</v>
      </c>
      <c r="E1098" s="42">
        <v>5210.1329999999998</v>
      </c>
    </row>
    <row r="1099" spans="1:5" x14ac:dyDescent="0.25">
      <c r="A1099" s="30">
        <v>10</v>
      </c>
      <c r="B1099" s="41" t="s">
        <v>18</v>
      </c>
      <c r="C1099" s="21">
        <v>44196</v>
      </c>
      <c r="D1099" s="36" t="s">
        <v>0</v>
      </c>
      <c r="E1099" s="42"/>
    </row>
    <row r="1100" spans="1:5" x14ac:dyDescent="0.25">
      <c r="A1100" s="30">
        <v>11</v>
      </c>
      <c r="B1100" s="41" t="s">
        <v>19</v>
      </c>
      <c r="C1100" s="21">
        <v>44196</v>
      </c>
      <c r="D1100" s="36" t="s">
        <v>0</v>
      </c>
      <c r="E1100" s="42"/>
    </row>
    <row r="1101" spans="1:5" x14ac:dyDescent="0.25">
      <c r="A1101" s="30">
        <v>12</v>
      </c>
      <c r="B1101" s="41" t="s">
        <v>20</v>
      </c>
      <c r="C1101" s="21">
        <v>44196</v>
      </c>
      <c r="D1101" s="36" t="s">
        <v>0</v>
      </c>
      <c r="E1101" s="42"/>
    </row>
    <row r="1102" spans="1:5" x14ac:dyDescent="0.25">
      <c r="A1102" s="30">
        <v>13</v>
      </c>
      <c r="B1102" s="41" t="s">
        <v>21</v>
      </c>
      <c r="C1102" s="21">
        <v>44196</v>
      </c>
      <c r="D1102" s="36" t="s">
        <v>0</v>
      </c>
      <c r="E1102" s="42">
        <v>138541.05327732803</v>
      </c>
    </row>
    <row r="1103" spans="1:5" x14ac:dyDescent="0.25">
      <c r="A1103" s="30">
        <v>14</v>
      </c>
      <c r="B1103" s="41" t="s">
        <v>22</v>
      </c>
      <c r="C1103" s="21">
        <v>44196</v>
      </c>
      <c r="D1103" s="36" t="s">
        <v>0</v>
      </c>
      <c r="E1103" s="42"/>
    </row>
    <row r="1104" spans="1:5" x14ac:dyDescent="0.25">
      <c r="A1104" s="30">
        <v>15</v>
      </c>
      <c r="B1104" s="41" t="s">
        <v>23</v>
      </c>
      <c r="C1104" s="21">
        <v>44196</v>
      </c>
      <c r="D1104" s="36" t="s">
        <v>0</v>
      </c>
      <c r="E1104" s="42"/>
    </row>
    <row r="1105" spans="1:5" x14ac:dyDescent="0.25">
      <c r="A1105" s="30">
        <v>16</v>
      </c>
      <c r="B1105" s="41" t="s">
        <v>24</v>
      </c>
      <c r="C1105" s="21">
        <v>44196</v>
      </c>
      <c r="D1105" s="36" t="s">
        <v>0</v>
      </c>
      <c r="E1105" s="42"/>
    </row>
    <row r="1106" spans="1:5" x14ac:dyDescent="0.25">
      <c r="A1106" s="30">
        <v>17</v>
      </c>
      <c r="B1106" s="41" t="s">
        <v>25</v>
      </c>
      <c r="C1106" s="21">
        <v>44196</v>
      </c>
      <c r="D1106" s="36" t="s">
        <v>0</v>
      </c>
      <c r="E1106" s="42"/>
    </row>
    <row r="1107" spans="1:5" x14ac:dyDescent="0.25">
      <c r="A1107" s="30">
        <v>1</v>
      </c>
      <c r="B1107" s="41" t="s">
        <v>7</v>
      </c>
      <c r="C1107" s="21">
        <v>44196</v>
      </c>
      <c r="D1107" s="36" t="s">
        <v>3</v>
      </c>
      <c r="E1107" s="42"/>
    </row>
    <row r="1108" spans="1:5" x14ac:dyDescent="0.25">
      <c r="A1108" s="30">
        <v>2</v>
      </c>
      <c r="B1108" s="41" t="s">
        <v>10</v>
      </c>
      <c r="C1108" s="21">
        <v>44196</v>
      </c>
      <c r="D1108" s="36" t="s">
        <v>3</v>
      </c>
      <c r="E1108" s="42">
        <v>10791827.904505</v>
      </c>
    </row>
    <row r="1109" spans="1:5" x14ac:dyDescent="0.25">
      <c r="A1109" s="30">
        <v>3</v>
      </c>
      <c r="B1109" s="41" t="s">
        <v>11</v>
      </c>
      <c r="C1109" s="21">
        <v>44196</v>
      </c>
      <c r="D1109" s="36" t="s">
        <v>3</v>
      </c>
      <c r="E1109" s="42">
        <v>182883.66720997417</v>
      </c>
    </row>
    <row r="1110" spans="1:5" x14ac:dyDescent="0.25">
      <c r="A1110" s="30">
        <v>4</v>
      </c>
      <c r="B1110" s="41" t="s">
        <v>12</v>
      </c>
      <c r="C1110" s="21">
        <v>44196</v>
      </c>
      <c r="D1110" s="36" t="s">
        <v>3</v>
      </c>
      <c r="E1110" s="42">
        <v>5343.8748500000002</v>
      </c>
    </row>
    <row r="1111" spans="1:5" x14ac:dyDescent="0.25">
      <c r="A1111" s="30">
        <v>5</v>
      </c>
      <c r="B1111" s="41" t="s">
        <v>13</v>
      </c>
      <c r="C1111" s="21">
        <v>44196</v>
      </c>
      <c r="D1111" s="36" t="s">
        <v>3</v>
      </c>
      <c r="E1111" s="42">
        <v>9084155.1746850107</v>
      </c>
    </row>
    <row r="1112" spans="1:5" x14ac:dyDescent="0.25">
      <c r="A1112" s="30">
        <v>6</v>
      </c>
      <c r="B1112" s="41" t="s">
        <v>14</v>
      </c>
      <c r="C1112" s="21">
        <v>44196</v>
      </c>
      <c r="D1112" s="36" t="s">
        <v>3</v>
      </c>
      <c r="E1112" s="42">
        <v>1572916.7273999997</v>
      </c>
    </row>
    <row r="1113" spans="1:5" x14ac:dyDescent="0.25">
      <c r="A1113" s="30">
        <v>7</v>
      </c>
      <c r="B1113" s="41" t="s">
        <v>15</v>
      </c>
      <c r="C1113" s="21">
        <v>44196</v>
      </c>
      <c r="D1113" s="36" t="s">
        <v>3</v>
      </c>
      <c r="E1113" s="42"/>
    </row>
    <row r="1114" spans="1:5" x14ac:dyDescent="0.25">
      <c r="A1114" s="30">
        <v>8</v>
      </c>
      <c r="B1114" s="41" t="s">
        <v>16</v>
      </c>
      <c r="C1114" s="21">
        <v>44196</v>
      </c>
      <c r="D1114" s="36" t="s">
        <v>3</v>
      </c>
      <c r="E1114" s="42"/>
    </row>
    <row r="1115" spans="1:5" x14ac:dyDescent="0.25">
      <c r="A1115" s="30">
        <v>9</v>
      </c>
      <c r="B1115" s="41" t="s">
        <v>17</v>
      </c>
      <c r="C1115" s="21">
        <v>44196</v>
      </c>
      <c r="D1115" s="36" t="s">
        <v>3</v>
      </c>
      <c r="E1115" s="42">
        <v>49564.539640000003</v>
      </c>
    </row>
    <row r="1116" spans="1:5" x14ac:dyDescent="0.25">
      <c r="A1116" s="30">
        <v>10</v>
      </c>
      <c r="B1116" s="41" t="s">
        <v>18</v>
      </c>
      <c r="C1116" s="21">
        <v>44196</v>
      </c>
      <c r="D1116" s="36" t="s">
        <v>3</v>
      </c>
      <c r="E1116" s="42"/>
    </row>
    <row r="1117" spans="1:5" x14ac:dyDescent="0.25">
      <c r="A1117" s="30">
        <v>11</v>
      </c>
      <c r="B1117" s="41" t="s">
        <v>19</v>
      </c>
      <c r="C1117" s="21">
        <v>44196</v>
      </c>
      <c r="D1117" s="36" t="s">
        <v>3</v>
      </c>
      <c r="E1117" s="42">
        <v>-3906.9999999862762</v>
      </c>
    </row>
    <row r="1118" spans="1:5" x14ac:dyDescent="0.25">
      <c r="A1118" s="30">
        <v>12</v>
      </c>
      <c r="B1118" s="41" t="s">
        <v>20</v>
      </c>
      <c r="C1118" s="21">
        <v>44196</v>
      </c>
      <c r="D1118" s="36" t="s">
        <v>3</v>
      </c>
      <c r="E1118" s="42"/>
    </row>
    <row r="1119" spans="1:5" x14ac:dyDescent="0.25">
      <c r="A1119" s="30">
        <v>13</v>
      </c>
      <c r="B1119" s="41" t="s">
        <v>21</v>
      </c>
      <c r="C1119" s="21">
        <v>44196</v>
      </c>
      <c r="D1119" s="36" t="s">
        <v>3</v>
      </c>
      <c r="E1119" s="42">
        <v>2204889.2064256864</v>
      </c>
    </row>
    <row r="1120" spans="1:5" x14ac:dyDescent="0.25">
      <c r="A1120" s="30">
        <v>14</v>
      </c>
      <c r="B1120" s="41" t="s">
        <v>22</v>
      </c>
      <c r="C1120" s="21">
        <v>44196</v>
      </c>
      <c r="D1120" s="36" t="s">
        <v>3</v>
      </c>
      <c r="E1120" s="42"/>
    </row>
    <row r="1121" spans="1:5" x14ac:dyDescent="0.25">
      <c r="A1121" s="30">
        <v>15</v>
      </c>
      <c r="B1121" s="41" t="s">
        <v>23</v>
      </c>
      <c r="C1121" s="21">
        <v>44196</v>
      </c>
      <c r="D1121" s="36" t="s">
        <v>3</v>
      </c>
      <c r="E1121" s="42"/>
    </row>
    <row r="1122" spans="1:5" x14ac:dyDescent="0.25">
      <c r="A1122" s="30">
        <v>16</v>
      </c>
      <c r="B1122" s="41" t="s">
        <v>24</v>
      </c>
      <c r="C1122" s="21">
        <v>44196</v>
      </c>
      <c r="D1122" s="36" t="s">
        <v>3</v>
      </c>
      <c r="E1122" s="42"/>
    </row>
    <row r="1123" spans="1:5" x14ac:dyDescent="0.25">
      <c r="A1123" s="30">
        <v>17</v>
      </c>
      <c r="B1123" s="41" t="s">
        <v>25</v>
      </c>
      <c r="C1123" s="21">
        <v>44196</v>
      </c>
      <c r="D1123" s="36" t="s">
        <v>3</v>
      </c>
      <c r="E1123" s="42"/>
    </row>
    <row r="1124" spans="1:5" x14ac:dyDescent="0.25">
      <c r="A1124" s="30">
        <v>1</v>
      </c>
      <c r="B1124" s="41" t="s">
        <v>7</v>
      </c>
      <c r="C1124" s="21">
        <v>44196</v>
      </c>
      <c r="D1124" s="36" t="s">
        <v>4</v>
      </c>
      <c r="E1124" s="42"/>
    </row>
    <row r="1125" spans="1:5" x14ac:dyDescent="0.25">
      <c r="A1125" s="30">
        <v>2</v>
      </c>
      <c r="B1125" s="41" t="s">
        <v>10</v>
      </c>
      <c r="C1125" s="21">
        <v>44196</v>
      </c>
      <c r="D1125" s="36" t="s">
        <v>4</v>
      </c>
      <c r="E1125" s="42">
        <v>5081776.6074590003</v>
      </c>
    </row>
    <row r="1126" spans="1:5" x14ac:dyDescent="0.25">
      <c r="A1126" s="30">
        <v>3</v>
      </c>
      <c r="B1126" s="41" t="s">
        <v>11</v>
      </c>
      <c r="C1126" s="21">
        <v>44196</v>
      </c>
      <c r="D1126" s="36" t="s">
        <v>4</v>
      </c>
      <c r="E1126" s="42">
        <v>101353.7816</v>
      </c>
    </row>
    <row r="1127" spans="1:5" x14ac:dyDescent="0.25">
      <c r="A1127" s="30">
        <v>4</v>
      </c>
      <c r="B1127" s="41" t="s">
        <v>12</v>
      </c>
      <c r="C1127" s="21">
        <v>44196</v>
      </c>
      <c r="D1127" s="36" t="s">
        <v>4</v>
      </c>
      <c r="E1127" s="42">
        <v>789.08983000000001</v>
      </c>
    </row>
    <row r="1128" spans="1:5" x14ac:dyDescent="0.25">
      <c r="A1128" s="30">
        <v>5</v>
      </c>
      <c r="B1128" s="41" t="s">
        <v>13</v>
      </c>
      <c r="C1128" s="21">
        <v>44196</v>
      </c>
      <c r="D1128" s="36" t="s">
        <v>4</v>
      </c>
      <c r="E1128" s="42">
        <v>3954027.2338800002</v>
      </c>
    </row>
    <row r="1129" spans="1:5" x14ac:dyDescent="0.25">
      <c r="A1129" s="30">
        <v>6</v>
      </c>
      <c r="B1129" s="41" t="s">
        <v>14</v>
      </c>
      <c r="C1129" s="21">
        <v>44196</v>
      </c>
      <c r="D1129" s="36" t="s">
        <v>4</v>
      </c>
      <c r="E1129" s="42">
        <v>1037351.332369</v>
      </c>
    </row>
    <row r="1130" spans="1:5" x14ac:dyDescent="0.25">
      <c r="A1130" s="30">
        <v>7</v>
      </c>
      <c r="B1130" s="41" t="s">
        <v>15</v>
      </c>
      <c r="C1130" s="21">
        <v>44196</v>
      </c>
      <c r="D1130" s="36" t="s">
        <v>4</v>
      </c>
      <c r="E1130" s="42"/>
    </row>
    <row r="1131" spans="1:5" x14ac:dyDescent="0.25">
      <c r="A1131" s="30">
        <v>8</v>
      </c>
      <c r="B1131" s="41" t="s">
        <v>16</v>
      </c>
      <c r="C1131" s="21">
        <v>44196</v>
      </c>
      <c r="D1131" s="36" t="s">
        <v>4</v>
      </c>
      <c r="E1131" s="42"/>
    </row>
    <row r="1132" spans="1:5" x14ac:dyDescent="0.25">
      <c r="A1132" s="30">
        <v>9</v>
      </c>
      <c r="B1132" s="41" t="s">
        <v>17</v>
      </c>
      <c r="C1132" s="21">
        <v>44196</v>
      </c>
      <c r="D1132" s="36" t="s">
        <v>4</v>
      </c>
      <c r="E1132" s="42">
        <v>11744.83022</v>
      </c>
    </row>
    <row r="1133" spans="1:5" x14ac:dyDescent="0.25">
      <c r="A1133" s="30">
        <v>10</v>
      </c>
      <c r="B1133" s="41" t="s">
        <v>18</v>
      </c>
      <c r="C1133" s="21">
        <v>44196</v>
      </c>
      <c r="D1133" s="36" t="s">
        <v>4</v>
      </c>
      <c r="E1133" s="42"/>
    </row>
    <row r="1134" spans="1:5" x14ac:dyDescent="0.25">
      <c r="A1134" s="30">
        <v>11</v>
      </c>
      <c r="B1134" s="41" t="s">
        <v>19</v>
      </c>
      <c r="C1134" s="21">
        <v>44196</v>
      </c>
      <c r="D1134" s="36" t="s">
        <v>4</v>
      </c>
      <c r="E1134" s="42"/>
    </row>
    <row r="1135" spans="1:5" x14ac:dyDescent="0.25">
      <c r="A1135" s="30">
        <v>12</v>
      </c>
      <c r="B1135" s="41" t="s">
        <v>20</v>
      </c>
      <c r="C1135" s="21">
        <v>44196</v>
      </c>
      <c r="D1135" s="36" t="s">
        <v>4</v>
      </c>
      <c r="E1135" s="42"/>
    </row>
    <row r="1136" spans="1:5" x14ac:dyDescent="0.25">
      <c r="A1136" s="30">
        <v>13</v>
      </c>
      <c r="B1136" s="41" t="s">
        <v>21</v>
      </c>
      <c r="C1136" s="21">
        <v>44196</v>
      </c>
      <c r="D1136" s="36" t="s">
        <v>4</v>
      </c>
      <c r="E1136" s="42">
        <v>1077796.6099120334</v>
      </c>
    </row>
    <row r="1137" spans="1:5" x14ac:dyDescent="0.25">
      <c r="A1137" s="30">
        <v>14</v>
      </c>
      <c r="B1137" s="41" t="s">
        <v>22</v>
      </c>
      <c r="C1137" s="21">
        <v>44196</v>
      </c>
      <c r="D1137" s="36" t="s">
        <v>4</v>
      </c>
      <c r="E1137" s="42" t="s">
        <v>81</v>
      </c>
    </row>
    <row r="1138" spans="1:5" x14ac:dyDescent="0.25">
      <c r="A1138" s="30">
        <v>15</v>
      </c>
      <c r="B1138" s="41" t="s">
        <v>23</v>
      </c>
      <c r="C1138" s="21">
        <v>44196</v>
      </c>
      <c r="D1138" s="36" t="s">
        <v>4</v>
      </c>
      <c r="E1138" s="42"/>
    </row>
    <row r="1139" spans="1:5" x14ac:dyDescent="0.25">
      <c r="A1139" s="30">
        <v>16</v>
      </c>
      <c r="B1139" s="41" t="s">
        <v>24</v>
      </c>
      <c r="C1139" s="21">
        <v>44196</v>
      </c>
      <c r="D1139" s="36" t="s">
        <v>4</v>
      </c>
      <c r="E1139" s="42"/>
    </row>
    <row r="1140" spans="1:5" x14ac:dyDescent="0.25">
      <c r="A1140" s="30">
        <v>17</v>
      </c>
      <c r="B1140" s="41" t="s">
        <v>25</v>
      </c>
      <c r="C1140" s="21">
        <v>44196</v>
      </c>
      <c r="D1140" s="36" t="s">
        <v>4</v>
      </c>
      <c r="E1140" s="42"/>
    </row>
    <row r="1141" spans="1:5" x14ac:dyDescent="0.25">
      <c r="A1141" s="30">
        <v>1</v>
      </c>
      <c r="B1141" s="41" t="s">
        <v>7</v>
      </c>
      <c r="C1141" s="21">
        <v>44196</v>
      </c>
      <c r="D1141" s="36" t="s">
        <v>5</v>
      </c>
      <c r="E1141" s="42"/>
    </row>
    <row r="1142" spans="1:5" x14ac:dyDescent="0.25">
      <c r="A1142" s="30">
        <v>2</v>
      </c>
      <c r="B1142" s="41" t="s">
        <v>10</v>
      </c>
      <c r="C1142" s="21">
        <v>44196</v>
      </c>
      <c r="D1142" s="36" t="s">
        <v>5</v>
      </c>
      <c r="E1142" s="42">
        <v>11646276.8892758</v>
      </c>
    </row>
    <row r="1143" spans="1:5" x14ac:dyDescent="0.25">
      <c r="A1143" s="30">
        <v>3</v>
      </c>
      <c r="B1143" s="41" t="s">
        <v>11</v>
      </c>
      <c r="C1143" s="21">
        <v>44196</v>
      </c>
      <c r="D1143" s="36" t="s">
        <v>5</v>
      </c>
      <c r="E1143" s="42">
        <v>135894.46425990001</v>
      </c>
    </row>
    <row r="1144" spans="1:5" x14ac:dyDescent="0.25">
      <c r="A1144" s="30">
        <v>4</v>
      </c>
      <c r="B1144" s="41" t="s">
        <v>12</v>
      </c>
      <c r="C1144" s="21">
        <v>44196</v>
      </c>
      <c r="D1144" s="36" t="s">
        <v>5</v>
      </c>
      <c r="E1144" s="42"/>
    </row>
    <row r="1145" spans="1:5" x14ac:dyDescent="0.25">
      <c r="A1145" s="30">
        <v>5</v>
      </c>
      <c r="B1145" s="41" t="s">
        <v>13</v>
      </c>
      <c r="C1145" s="21">
        <v>44196</v>
      </c>
      <c r="D1145" s="36" t="s">
        <v>5</v>
      </c>
      <c r="E1145" s="42">
        <v>10721541.497685401</v>
      </c>
    </row>
    <row r="1146" spans="1:5" x14ac:dyDescent="0.25">
      <c r="A1146" s="30">
        <v>6</v>
      </c>
      <c r="B1146" s="41" t="s">
        <v>14</v>
      </c>
      <c r="C1146" s="21">
        <v>44196</v>
      </c>
      <c r="D1146" s="36" t="s">
        <v>5</v>
      </c>
      <c r="E1146" s="42">
        <v>790324.05247</v>
      </c>
    </row>
    <row r="1147" spans="1:5" x14ac:dyDescent="0.25">
      <c r="A1147" s="30">
        <v>7</v>
      </c>
      <c r="B1147" s="41" t="s">
        <v>15</v>
      </c>
      <c r="C1147" s="21">
        <v>44196</v>
      </c>
      <c r="D1147" s="36" t="s">
        <v>5</v>
      </c>
      <c r="E1147" s="42"/>
    </row>
    <row r="1148" spans="1:5" x14ac:dyDescent="0.25">
      <c r="A1148" s="30">
        <v>8</v>
      </c>
      <c r="B1148" s="41" t="s">
        <v>16</v>
      </c>
      <c r="C1148" s="21">
        <v>44196</v>
      </c>
      <c r="D1148" s="36" t="s">
        <v>5</v>
      </c>
      <c r="E1148" s="42"/>
    </row>
    <row r="1149" spans="1:5" x14ac:dyDescent="0.25">
      <c r="A1149" s="30">
        <v>9</v>
      </c>
      <c r="B1149" s="41" t="s">
        <v>17</v>
      </c>
      <c r="C1149" s="21">
        <v>44196</v>
      </c>
      <c r="D1149" s="36" t="s">
        <v>5</v>
      </c>
      <c r="E1149" s="42">
        <v>231.79696960000001</v>
      </c>
    </row>
    <row r="1150" spans="1:5" x14ac:dyDescent="0.25">
      <c r="A1150" s="30">
        <v>10</v>
      </c>
      <c r="B1150" s="41" t="s">
        <v>18</v>
      </c>
      <c r="C1150" s="21">
        <v>44196</v>
      </c>
      <c r="D1150" s="36" t="s">
        <v>5</v>
      </c>
      <c r="E1150" s="42">
        <v>1251.3281698999999</v>
      </c>
    </row>
    <row r="1151" spans="1:5" x14ac:dyDescent="0.25">
      <c r="A1151" s="30">
        <v>11</v>
      </c>
      <c r="B1151" s="41" t="s">
        <v>19</v>
      </c>
      <c r="C1151" s="21">
        <v>44196</v>
      </c>
      <c r="D1151" s="36" t="s">
        <v>5</v>
      </c>
      <c r="E1151" s="42">
        <v>-2502.6563397984719</v>
      </c>
    </row>
    <row r="1152" spans="1:5" x14ac:dyDescent="0.25">
      <c r="A1152" s="30">
        <v>12</v>
      </c>
      <c r="B1152" s="41" t="s">
        <v>20</v>
      </c>
      <c r="C1152" s="21">
        <v>44196</v>
      </c>
      <c r="D1152" s="36" t="s">
        <v>5</v>
      </c>
      <c r="E1152" s="42"/>
    </row>
    <row r="1153" spans="1:5" x14ac:dyDescent="0.25">
      <c r="A1153" s="30">
        <v>13</v>
      </c>
      <c r="B1153" s="41" t="s">
        <v>21</v>
      </c>
      <c r="C1153" s="21">
        <v>44196</v>
      </c>
      <c r="D1153" s="36" t="s">
        <v>5</v>
      </c>
      <c r="E1153" s="42">
        <v>2211164.2349515334</v>
      </c>
    </row>
    <row r="1154" spans="1:5" x14ac:dyDescent="0.25">
      <c r="A1154" s="30">
        <v>14</v>
      </c>
      <c r="B1154" s="41" t="s">
        <v>22</v>
      </c>
      <c r="C1154" s="21">
        <v>44196</v>
      </c>
      <c r="D1154" s="36" t="s">
        <v>5</v>
      </c>
      <c r="E1154" s="42"/>
    </row>
    <row r="1155" spans="1:5" x14ac:dyDescent="0.25">
      <c r="A1155" s="30">
        <v>15</v>
      </c>
      <c r="B1155" s="41" t="s">
        <v>23</v>
      </c>
      <c r="C1155" s="21">
        <v>44196</v>
      </c>
      <c r="D1155" s="36" t="s">
        <v>5</v>
      </c>
      <c r="E1155" s="42"/>
    </row>
    <row r="1156" spans="1:5" x14ac:dyDescent="0.25">
      <c r="A1156" s="30">
        <v>16</v>
      </c>
      <c r="B1156" s="41" t="s">
        <v>24</v>
      </c>
      <c r="C1156" s="21">
        <v>44196</v>
      </c>
      <c r="D1156" s="36" t="s">
        <v>5</v>
      </c>
      <c r="E1156" s="42"/>
    </row>
    <row r="1157" spans="1:5" x14ac:dyDescent="0.25">
      <c r="A1157" s="30">
        <v>17</v>
      </c>
      <c r="B1157" s="41" t="s">
        <v>25</v>
      </c>
      <c r="C1157" s="21">
        <v>44196</v>
      </c>
      <c r="D1157" s="36" t="s">
        <v>5</v>
      </c>
      <c r="E1157" s="42"/>
    </row>
    <row r="1158" spans="1:5" x14ac:dyDescent="0.25">
      <c r="A1158" s="30">
        <v>1</v>
      </c>
      <c r="B1158" s="41" t="s">
        <v>7</v>
      </c>
      <c r="C1158" s="21">
        <v>44196</v>
      </c>
      <c r="D1158" s="36" t="s">
        <v>8</v>
      </c>
      <c r="E1158" s="42"/>
    </row>
    <row r="1159" spans="1:5" x14ac:dyDescent="0.25">
      <c r="A1159" s="30">
        <v>2</v>
      </c>
      <c r="B1159" s="41" t="s">
        <v>10</v>
      </c>
      <c r="C1159" s="21">
        <v>44196</v>
      </c>
      <c r="D1159" s="36" t="s">
        <v>8</v>
      </c>
      <c r="E1159" s="42">
        <v>28340370.744699799</v>
      </c>
    </row>
    <row r="1160" spans="1:5" x14ac:dyDescent="0.25">
      <c r="A1160" s="30">
        <v>3</v>
      </c>
      <c r="B1160" s="41" t="s">
        <v>11</v>
      </c>
      <c r="C1160" s="21">
        <v>44196</v>
      </c>
      <c r="D1160" s="36" t="s">
        <v>8</v>
      </c>
      <c r="E1160" s="42">
        <v>436617.88308987423</v>
      </c>
    </row>
    <row r="1161" spans="1:5" x14ac:dyDescent="0.25">
      <c r="A1161" s="30">
        <v>4</v>
      </c>
      <c r="B1161" s="41" t="s">
        <v>12</v>
      </c>
      <c r="C1161" s="21">
        <v>44196</v>
      </c>
      <c r="D1161" s="36" t="s">
        <v>8</v>
      </c>
      <c r="E1161" s="42">
        <v>7590.0061200000009</v>
      </c>
    </row>
    <row r="1162" spans="1:5" x14ac:dyDescent="0.25">
      <c r="A1162" s="30">
        <v>5</v>
      </c>
      <c r="B1162" s="41" t="s">
        <v>13</v>
      </c>
      <c r="C1162" s="21">
        <v>44196</v>
      </c>
      <c r="D1162" s="36" t="s">
        <v>8</v>
      </c>
      <c r="E1162" s="42">
        <v>24343142.271250412</v>
      </c>
    </row>
    <row r="1163" spans="1:5" x14ac:dyDescent="0.25">
      <c r="A1163" s="30">
        <v>6</v>
      </c>
      <c r="B1163" s="41" t="s">
        <v>14</v>
      </c>
      <c r="C1163" s="21">
        <v>44196</v>
      </c>
      <c r="D1163" s="36" t="s">
        <v>8</v>
      </c>
      <c r="E1163" s="42">
        <v>3624930.212239</v>
      </c>
    </row>
    <row r="1164" spans="1:5" x14ac:dyDescent="0.25">
      <c r="A1164" s="30">
        <v>7</v>
      </c>
      <c r="B1164" s="41" t="s">
        <v>15</v>
      </c>
      <c r="C1164" s="21">
        <v>44196</v>
      </c>
      <c r="D1164" s="36" t="s">
        <v>8</v>
      </c>
      <c r="E1164" s="42"/>
    </row>
    <row r="1165" spans="1:5" x14ac:dyDescent="0.25">
      <c r="A1165" s="30">
        <v>8</v>
      </c>
      <c r="B1165" s="41" t="s">
        <v>16</v>
      </c>
      <c r="C1165" s="21">
        <v>44196</v>
      </c>
      <c r="D1165" s="36" t="s">
        <v>8</v>
      </c>
      <c r="E1165" s="42"/>
    </row>
    <row r="1166" spans="1:5" x14ac:dyDescent="0.25">
      <c r="A1166" s="30">
        <v>9</v>
      </c>
      <c r="B1166" s="41" t="s">
        <v>17</v>
      </c>
      <c r="C1166" s="21">
        <v>44196</v>
      </c>
      <c r="D1166" s="36" t="s">
        <v>8</v>
      </c>
      <c r="E1166" s="42">
        <v>66751.299829600001</v>
      </c>
    </row>
    <row r="1167" spans="1:5" x14ac:dyDescent="0.25">
      <c r="A1167" s="30">
        <v>10</v>
      </c>
      <c r="B1167" s="41" t="s">
        <v>18</v>
      </c>
      <c r="C1167" s="21">
        <v>44196</v>
      </c>
      <c r="D1167" s="36" t="s">
        <v>8</v>
      </c>
      <c r="E1167" s="42">
        <v>1251.3281698999999</v>
      </c>
    </row>
    <row r="1168" spans="1:5" x14ac:dyDescent="0.25">
      <c r="A1168" s="30">
        <v>11</v>
      </c>
      <c r="B1168" s="41" t="s">
        <v>19</v>
      </c>
      <c r="C1168" s="21">
        <v>44196</v>
      </c>
      <c r="D1168" s="36" t="s">
        <v>8</v>
      </c>
      <c r="E1168" s="42">
        <v>-6409.6563397864402</v>
      </c>
    </row>
    <row r="1169" spans="1:5" x14ac:dyDescent="0.25">
      <c r="A1169" s="30">
        <v>12</v>
      </c>
      <c r="B1169" s="41" t="s">
        <v>20</v>
      </c>
      <c r="C1169" s="21">
        <v>44196</v>
      </c>
      <c r="D1169" s="36" t="s">
        <v>8</v>
      </c>
      <c r="E1169" s="42"/>
    </row>
    <row r="1170" spans="1:5" x14ac:dyDescent="0.25">
      <c r="A1170" s="30">
        <v>13</v>
      </c>
      <c r="B1170" s="41" t="s">
        <v>21</v>
      </c>
      <c r="C1170" s="21">
        <v>44196</v>
      </c>
      <c r="D1170" s="36" t="s">
        <v>8</v>
      </c>
      <c r="E1170" s="42">
        <v>5632391.1045665815</v>
      </c>
    </row>
    <row r="1171" spans="1:5" x14ac:dyDescent="0.25">
      <c r="A1171" s="30">
        <v>14</v>
      </c>
      <c r="B1171" s="41" t="s">
        <v>22</v>
      </c>
      <c r="C1171" s="21">
        <v>44196</v>
      </c>
      <c r="D1171" s="36" t="s">
        <v>8</v>
      </c>
      <c r="E1171" s="42"/>
    </row>
    <row r="1172" spans="1:5" x14ac:dyDescent="0.25">
      <c r="A1172" s="30">
        <v>15</v>
      </c>
      <c r="B1172" s="41" t="s">
        <v>23</v>
      </c>
      <c r="C1172" s="21">
        <v>44196</v>
      </c>
      <c r="D1172" s="36" t="s">
        <v>8</v>
      </c>
      <c r="E1172" s="42"/>
    </row>
    <row r="1173" spans="1:5" x14ac:dyDescent="0.25">
      <c r="A1173" s="30">
        <v>16</v>
      </c>
      <c r="B1173" s="41" t="s">
        <v>24</v>
      </c>
      <c r="C1173" s="21">
        <v>44196</v>
      </c>
      <c r="D1173" s="36" t="s">
        <v>8</v>
      </c>
      <c r="E1173" s="42"/>
    </row>
    <row r="1174" spans="1:5" x14ac:dyDescent="0.25">
      <c r="A1174" s="30">
        <v>17</v>
      </c>
      <c r="B1174" s="41" t="s">
        <v>25</v>
      </c>
      <c r="C1174" s="21">
        <v>44196</v>
      </c>
      <c r="D1174" s="36" t="s">
        <v>8</v>
      </c>
      <c r="E1174" s="42"/>
    </row>
    <row r="1175" spans="1:5" x14ac:dyDescent="0.25">
      <c r="A1175" s="30">
        <v>1</v>
      </c>
      <c r="B1175" s="41" t="s">
        <v>7</v>
      </c>
      <c r="C1175" s="21">
        <v>44561</v>
      </c>
      <c r="D1175" s="36" t="s">
        <v>0</v>
      </c>
      <c r="E1175" s="42"/>
    </row>
    <row r="1176" spans="1:5" x14ac:dyDescent="0.25">
      <c r="A1176" s="30">
        <v>2</v>
      </c>
      <c r="B1176" s="41" t="s">
        <v>10</v>
      </c>
      <c r="C1176" s="21">
        <v>44561</v>
      </c>
      <c r="D1176" s="36" t="s">
        <v>0</v>
      </c>
      <c r="E1176" s="42">
        <v>1080982.32204</v>
      </c>
    </row>
    <row r="1177" spans="1:5" x14ac:dyDescent="0.25">
      <c r="A1177" s="30">
        <v>3</v>
      </c>
      <c r="B1177" s="41" t="s">
        <v>11</v>
      </c>
      <c r="C1177" s="21">
        <v>44561</v>
      </c>
      <c r="D1177" s="36" t="s">
        <v>0</v>
      </c>
      <c r="E1177" s="42">
        <v>16491.86882</v>
      </c>
    </row>
    <row r="1178" spans="1:5" x14ac:dyDescent="0.25">
      <c r="A1178" s="30">
        <v>4</v>
      </c>
      <c r="B1178" s="41" t="s">
        <v>12</v>
      </c>
      <c r="C1178" s="21">
        <v>44561</v>
      </c>
      <c r="D1178" s="36" t="s">
        <v>0</v>
      </c>
      <c r="E1178" s="42">
        <v>1344.9814699999999</v>
      </c>
    </row>
    <row r="1179" spans="1:5" x14ac:dyDescent="0.25">
      <c r="A1179" s="30">
        <v>5</v>
      </c>
      <c r="B1179" s="41" t="s">
        <v>13</v>
      </c>
      <c r="C1179" s="21">
        <v>44561</v>
      </c>
      <c r="D1179" s="36" t="s">
        <v>0</v>
      </c>
      <c r="E1179" s="42">
        <v>959983.31460000004</v>
      </c>
    </row>
    <row r="1180" spans="1:5" x14ac:dyDescent="0.25">
      <c r="A1180" s="30">
        <v>6</v>
      </c>
      <c r="B1180" s="41" t="s">
        <v>14</v>
      </c>
      <c r="C1180" s="21">
        <v>44561</v>
      </c>
      <c r="D1180" s="36" t="s">
        <v>0</v>
      </c>
      <c r="E1180" s="42">
        <v>109318.47</v>
      </c>
    </row>
    <row r="1181" spans="1:5" x14ac:dyDescent="0.25">
      <c r="A1181" s="30">
        <v>7</v>
      </c>
      <c r="B1181" s="41" t="s">
        <v>15</v>
      </c>
      <c r="C1181" s="21">
        <v>44561</v>
      </c>
      <c r="D1181" s="36" t="s">
        <v>0</v>
      </c>
      <c r="E1181" s="42"/>
    </row>
    <row r="1182" spans="1:5" x14ac:dyDescent="0.25">
      <c r="A1182" s="30">
        <v>8</v>
      </c>
      <c r="B1182" s="41" t="s">
        <v>16</v>
      </c>
      <c r="C1182" s="21">
        <v>44561</v>
      </c>
      <c r="D1182" s="36" t="s">
        <v>0</v>
      </c>
      <c r="E1182" s="42"/>
    </row>
    <row r="1183" spans="1:5" x14ac:dyDescent="0.25">
      <c r="A1183" s="30">
        <v>9</v>
      </c>
      <c r="B1183" s="41" t="s">
        <v>17</v>
      </c>
      <c r="C1183" s="21">
        <v>44561</v>
      </c>
      <c r="D1183" s="36" t="s">
        <v>0</v>
      </c>
      <c r="E1183" s="42">
        <v>6156.3128500000003</v>
      </c>
    </row>
    <row r="1184" spans="1:5" x14ac:dyDescent="0.25">
      <c r="A1184" s="30">
        <v>10</v>
      </c>
      <c r="B1184" s="41" t="s">
        <v>18</v>
      </c>
      <c r="C1184" s="21">
        <v>44561</v>
      </c>
      <c r="D1184" s="36" t="s">
        <v>0</v>
      </c>
      <c r="E1184" s="42"/>
    </row>
    <row r="1185" spans="1:5" x14ac:dyDescent="0.25">
      <c r="A1185" s="30">
        <v>11</v>
      </c>
      <c r="B1185" s="41" t="s">
        <v>19</v>
      </c>
      <c r="C1185" s="21">
        <v>44561</v>
      </c>
      <c r="D1185" s="36" t="s">
        <v>0</v>
      </c>
      <c r="E1185" s="42"/>
    </row>
    <row r="1186" spans="1:5" x14ac:dyDescent="0.25">
      <c r="A1186" s="30">
        <v>12</v>
      </c>
      <c r="B1186" s="41" t="s">
        <v>20</v>
      </c>
      <c r="C1186" s="21">
        <v>44561</v>
      </c>
      <c r="D1186" s="36" t="s">
        <v>0</v>
      </c>
      <c r="E1186" s="42"/>
    </row>
    <row r="1187" spans="1:5" x14ac:dyDescent="0.25">
      <c r="A1187" s="30">
        <v>13</v>
      </c>
      <c r="B1187" s="41" t="s">
        <v>21</v>
      </c>
      <c r="C1187" s="21">
        <v>44561</v>
      </c>
      <c r="D1187" s="36" t="s">
        <v>0</v>
      </c>
      <c r="E1187" s="42">
        <v>196540.13236465867</v>
      </c>
    </row>
    <row r="1188" spans="1:5" x14ac:dyDescent="0.25">
      <c r="A1188" s="30">
        <v>14</v>
      </c>
      <c r="B1188" s="41" t="s">
        <v>22</v>
      </c>
      <c r="C1188" s="21">
        <v>44561</v>
      </c>
      <c r="D1188" s="36" t="s">
        <v>0</v>
      </c>
      <c r="E1188" s="42"/>
    </row>
    <row r="1189" spans="1:5" x14ac:dyDescent="0.25">
      <c r="A1189" s="30">
        <v>15</v>
      </c>
      <c r="B1189" s="41" t="s">
        <v>23</v>
      </c>
      <c r="C1189" s="21">
        <v>44561</v>
      </c>
      <c r="D1189" s="36" t="s">
        <v>0</v>
      </c>
      <c r="E1189" s="42"/>
    </row>
    <row r="1190" spans="1:5" x14ac:dyDescent="0.25">
      <c r="A1190" s="30">
        <v>16</v>
      </c>
      <c r="B1190" s="41" t="s">
        <v>24</v>
      </c>
      <c r="C1190" s="21">
        <v>44561</v>
      </c>
      <c r="D1190" s="36" t="s">
        <v>0</v>
      </c>
      <c r="E1190" s="42"/>
    </row>
    <row r="1191" spans="1:5" x14ac:dyDescent="0.25">
      <c r="A1191" s="30">
        <v>17</v>
      </c>
      <c r="B1191" s="41" t="s">
        <v>25</v>
      </c>
      <c r="C1191" s="21">
        <v>44561</v>
      </c>
      <c r="D1191" s="36" t="s">
        <v>0</v>
      </c>
      <c r="E1191" s="42"/>
    </row>
    <row r="1192" spans="1:5" x14ac:dyDescent="0.25">
      <c r="A1192" s="30">
        <v>1</v>
      </c>
      <c r="B1192" s="41" t="s">
        <v>7</v>
      </c>
      <c r="C1192" s="21">
        <v>44561</v>
      </c>
      <c r="D1192" s="36" t="s">
        <v>3</v>
      </c>
      <c r="E1192" s="42"/>
    </row>
    <row r="1193" spans="1:5" x14ac:dyDescent="0.25">
      <c r="A1193" s="30">
        <v>2</v>
      </c>
      <c r="B1193" s="41" t="s">
        <v>10</v>
      </c>
      <c r="C1193" s="21">
        <v>44561</v>
      </c>
      <c r="D1193" s="36" t="s">
        <v>3</v>
      </c>
      <c r="E1193" s="42">
        <v>16539103.4840261</v>
      </c>
    </row>
    <row r="1194" spans="1:5" x14ac:dyDescent="0.25">
      <c r="A1194" s="30">
        <v>3</v>
      </c>
      <c r="B1194" s="41" t="s">
        <v>11</v>
      </c>
      <c r="C1194" s="21">
        <v>44561</v>
      </c>
      <c r="D1194" s="36" t="s">
        <v>3</v>
      </c>
      <c r="E1194" s="42">
        <v>200841.1218999952</v>
      </c>
    </row>
    <row r="1195" spans="1:5" x14ac:dyDescent="0.25">
      <c r="A1195" s="30">
        <v>4</v>
      </c>
      <c r="B1195" s="41" t="s">
        <v>12</v>
      </c>
      <c r="C1195" s="21">
        <v>44561</v>
      </c>
      <c r="D1195" s="36" t="s">
        <v>3</v>
      </c>
      <c r="E1195" s="42">
        <v>1909.9663800000001</v>
      </c>
    </row>
    <row r="1196" spans="1:5" x14ac:dyDescent="0.25">
      <c r="A1196" s="30">
        <v>5</v>
      </c>
      <c r="B1196" s="41" t="s">
        <v>13</v>
      </c>
      <c r="C1196" s="21">
        <v>44561</v>
      </c>
      <c r="D1196" s="36" t="s">
        <v>3</v>
      </c>
      <c r="E1196" s="42">
        <v>15499678.3339861</v>
      </c>
    </row>
    <row r="1197" spans="1:5" x14ac:dyDescent="0.25">
      <c r="A1197" s="30">
        <v>6</v>
      </c>
      <c r="B1197" s="41" t="s">
        <v>14</v>
      </c>
      <c r="C1197" s="21">
        <v>44561</v>
      </c>
      <c r="D1197" s="36" t="s">
        <v>3</v>
      </c>
      <c r="E1197" s="42">
        <v>857569.97679999995</v>
      </c>
    </row>
    <row r="1198" spans="1:5" x14ac:dyDescent="0.25">
      <c r="A1198" s="30">
        <v>7</v>
      </c>
      <c r="B1198" s="41" t="s">
        <v>15</v>
      </c>
      <c r="C1198" s="21">
        <v>44561</v>
      </c>
      <c r="D1198" s="36" t="s">
        <v>3</v>
      </c>
      <c r="E1198" s="42"/>
    </row>
    <row r="1199" spans="1:5" x14ac:dyDescent="0.25">
      <c r="A1199" s="30">
        <v>8</v>
      </c>
      <c r="B1199" s="41" t="s">
        <v>16</v>
      </c>
      <c r="C1199" s="21">
        <v>44561</v>
      </c>
      <c r="D1199" s="36" t="s">
        <v>3</v>
      </c>
      <c r="E1199" s="42"/>
    </row>
    <row r="1200" spans="1:5" x14ac:dyDescent="0.25">
      <c r="A1200" s="30">
        <v>9</v>
      </c>
      <c r="B1200" s="41" t="s">
        <v>17</v>
      </c>
      <c r="C1200" s="21">
        <v>44561</v>
      </c>
      <c r="D1200" s="36" t="s">
        <v>3</v>
      </c>
      <c r="E1200" s="42">
        <v>16988.91504</v>
      </c>
    </row>
    <row r="1201" spans="1:5" x14ac:dyDescent="0.25">
      <c r="A1201" s="30">
        <v>10</v>
      </c>
      <c r="B1201" s="41" t="s">
        <v>18</v>
      </c>
      <c r="C1201" s="21">
        <v>44561</v>
      </c>
      <c r="D1201" s="36" t="s">
        <v>3</v>
      </c>
      <c r="E1201" s="42"/>
    </row>
    <row r="1202" spans="1:5" x14ac:dyDescent="0.25">
      <c r="A1202" s="30">
        <v>11</v>
      </c>
      <c r="B1202" s="41" t="s">
        <v>19</v>
      </c>
      <c r="C1202" s="21">
        <v>44561</v>
      </c>
      <c r="D1202" s="36" t="s">
        <v>3</v>
      </c>
      <c r="E1202" s="42">
        <v>-3906.9999999940023</v>
      </c>
    </row>
    <row r="1203" spans="1:5" x14ac:dyDescent="0.25">
      <c r="A1203" s="30">
        <v>12</v>
      </c>
      <c r="B1203" s="41" t="s">
        <v>20</v>
      </c>
      <c r="C1203" s="21">
        <v>44561</v>
      </c>
      <c r="D1203" s="36" t="s">
        <v>3</v>
      </c>
      <c r="E1203" s="42"/>
    </row>
    <row r="1204" spans="1:5" x14ac:dyDescent="0.25">
      <c r="A1204" s="30">
        <v>13</v>
      </c>
      <c r="B1204" s="41" t="s">
        <v>21</v>
      </c>
      <c r="C1204" s="21">
        <v>44561</v>
      </c>
      <c r="D1204" s="36" t="s">
        <v>3</v>
      </c>
      <c r="E1204" s="42">
        <v>2909343.6431580298</v>
      </c>
    </row>
    <row r="1205" spans="1:5" x14ac:dyDescent="0.25">
      <c r="A1205" s="30">
        <v>14</v>
      </c>
      <c r="B1205" s="41" t="s">
        <v>22</v>
      </c>
      <c r="C1205" s="21">
        <v>44561</v>
      </c>
      <c r="D1205" s="36" t="s">
        <v>3</v>
      </c>
      <c r="E1205" s="42"/>
    </row>
    <row r="1206" spans="1:5" x14ac:dyDescent="0.25">
      <c r="A1206" s="30">
        <v>15</v>
      </c>
      <c r="B1206" s="41" t="s">
        <v>23</v>
      </c>
      <c r="C1206" s="21">
        <v>44561</v>
      </c>
      <c r="D1206" s="36" t="s">
        <v>3</v>
      </c>
      <c r="E1206" s="42"/>
    </row>
    <row r="1207" spans="1:5" x14ac:dyDescent="0.25">
      <c r="A1207" s="30">
        <v>16</v>
      </c>
      <c r="B1207" s="41" t="s">
        <v>24</v>
      </c>
      <c r="C1207" s="21">
        <v>44561</v>
      </c>
      <c r="D1207" s="36" t="s">
        <v>3</v>
      </c>
      <c r="E1207" s="42"/>
    </row>
    <row r="1208" spans="1:5" x14ac:dyDescent="0.25">
      <c r="A1208" s="30">
        <v>17</v>
      </c>
      <c r="B1208" s="41" t="s">
        <v>25</v>
      </c>
      <c r="C1208" s="21">
        <v>44561</v>
      </c>
      <c r="D1208" s="36" t="s">
        <v>3</v>
      </c>
      <c r="E1208" s="42"/>
    </row>
    <row r="1209" spans="1:5" x14ac:dyDescent="0.25">
      <c r="A1209" s="30">
        <v>1</v>
      </c>
      <c r="B1209" s="41" t="s">
        <v>7</v>
      </c>
      <c r="C1209" s="21">
        <v>44561</v>
      </c>
      <c r="D1209" s="36" t="s">
        <v>4</v>
      </c>
      <c r="E1209" s="42"/>
    </row>
    <row r="1210" spans="1:5" x14ac:dyDescent="0.25">
      <c r="A1210" s="30">
        <v>2</v>
      </c>
      <c r="B1210" s="41" t="s">
        <v>10</v>
      </c>
      <c r="C1210" s="21">
        <v>44561</v>
      </c>
      <c r="D1210" s="36" t="s">
        <v>4</v>
      </c>
      <c r="E1210" s="42">
        <v>6573404.0118829003</v>
      </c>
    </row>
    <row r="1211" spans="1:5" x14ac:dyDescent="0.25">
      <c r="A1211" s="30">
        <v>3</v>
      </c>
      <c r="B1211" s="41" t="s">
        <v>11</v>
      </c>
      <c r="C1211" s="21">
        <v>44561</v>
      </c>
      <c r="D1211" s="36" t="s">
        <v>4</v>
      </c>
      <c r="E1211" s="42">
        <v>101363.53331999999</v>
      </c>
    </row>
    <row r="1212" spans="1:5" x14ac:dyDescent="0.25">
      <c r="A1212" s="30">
        <v>4</v>
      </c>
      <c r="B1212" s="41" t="s">
        <v>12</v>
      </c>
      <c r="C1212" s="21">
        <v>44561</v>
      </c>
      <c r="D1212" s="36" t="s">
        <v>4</v>
      </c>
      <c r="E1212" s="42">
        <v>608.26031</v>
      </c>
    </row>
    <row r="1213" spans="1:5" x14ac:dyDescent="0.25">
      <c r="A1213" s="30">
        <v>5</v>
      </c>
      <c r="B1213" s="41" t="s">
        <v>13</v>
      </c>
      <c r="C1213" s="21">
        <v>44561</v>
      </c>
      <c r="D1213" s="36" t="s">
        <v>4</v>
      </c>
      <c r="E1213" s="42">
        <v>6172084.3253338998</v>
      </c>
    </row>
    <row r="1214" spans="1:5" x14ac:dyDescent="0.25">
      <c r="A1214" s="30">
        <v>6</v>
      </c>
      <c r="B1214" s="41" t="s">
        <v>14</v>
      </c>
      <c r="C1214" s="21">
        <v>44561</v>
      </c>
      <c r="D1214" s="36" t="s">
        <v>4</v>
      </c>
      <c r="E1214" s="42">
        <v>308528.047089</v>
      </c>
    </row>
    <row r="1215" spans="1:5" x14ac:dyDescent="0.25">
      <c r="A1215" s="30">
        <v>7</v>
      </c>
      <c r="B1215" s="41" t="s">
        <v>15</v>
      </c>
      <c r="C1215" s="21">
        <v>44561</v>
      </c>
      <c r="D1215" s="36" t="s">
        <v>4</v>
      </c>
      <c r="E1215" s="42"/>
    </row>
    <row r="1216" spans="1:5" x14ac:dyDescent="0.25">
      <c r="A1216" s="30">
        <v>8</v>
      </c>
      <c r="B1216" s="41" t="s">
        <v>16</v>
      </c>
      <c r="C1216" s="21">
        <v>44561</v>
      </c>
      <c r="D1216" s="36" t="s">
        <v>4</v>
      </c>
      <c r="E1216" s="42"/>
    </row>
    <row r="1217" spans="1:5" x14ac:dyDescent="0.25">
      <c r="A1217" s="30">
        <v>9</v>
      </c>
      <c r="B1217" s="41" t="s">
        <v>17</v>
      </c>
      <c r="C1217" s="21">
        <v>44561</v>
      </c>
      <c r="D1217" s="36" t="s">
        <v>4</v>
      </c>
      <c r="E1217" s="42">
        <v>9180.1541700000107</v>
      </c>
    </row>
    <row r="1218" spans="1:5" x14ac:dyDescent="0.25">
      <c r="A1218" s="30">
        <v>10</v>
      </c>
      <c r="B1218" s="41" t="s">
        <v>18</v>
      </c>
      <c r="C1218" s="21">
        <v>44561</v>
      </c>
      <c r="D1218" s="36" t="s">
        <v>4</v>
      </c>
      <c r="E1218" s="42"/>
    </row>
    <row r="1219" spans="1:5" x14ac:dyDescent="0.25">
      <c r="A1219" s="30">
        <v>11</v>
      </c>
      <c r="B1219" s="41" t="s">
        <v>19</v>
      </c>
      <c r="C1219" s="21">
        <v>44561</v>
      </c>
      <c r="D1219" s="36" t="s">
        <v>4</v>
      </c>
      <c r="E1219" s="42"/>
    </row>
    <row r="1220" spans="1:5" x14ac:dyDescent="0.25">
      <c r="A1220" s="30">
        <v>12</v>
      </c>
      <c r="B1220" s="41" t="s">
        <v>20</v>
      </c>
      <c r="C1220" s="21">
        <v>44561</v>
      </c>
      <c r="D1220" s="36" t="s">
        <v>4</v>
      </c>
      <c r="E1220" s="42"/>
    </row>
    <row r="1221" spans="1:5" x14ac:dyDescent="0.25">
      <c r="A1221" s="30">
        <v>13</v>
      </c>
      <c r="B1221" s="41" t="s">
        <v>21</v>
      </c>
      <c r="C1221" s="21">
        <v>44561</v>
      </c>
      <c r="D1221" s="36" t="s">
        <v>4</v>
      </c>
      <c r="E1221" s="42">
        <v>1394514.7023909998</v>
      </c>
    </row>
    <row r="1222" spans="1:5" x14ac:dyDescent="0.25">
      <c r="A1222" s="30">
        <v>14</v>
      </c>
      <c r="B1222" s="41" t="s">
        <v>22</v>
      </c>
      <c r="C1222" s="21">
        <v>44561</v>
      </c>
      <c r="D1222" s="36" t="s">
        <v>4</v>
      </c>
      <c r="E1222" s="42"/>
    </row>
    <row r="1223" spans="1:5" x14ac:dyDescent="0.25">
      <c r="A1223" s="30">
        <v>15</v>
      </c>
      <c r="B1223" s="41" t="s">
        <v>23</v>
      </c>
      <c r="C1223" s="21">
        <v>44561</v>
      </c>
      <c r="D1223" s="36" t="s">
        <v>4</v>
      </c>
      <c r="E1223" s="42"/>
    </row>
    <row r="1224" spans="1:5" x14ac:dyDescent="0.25">
      <c r="A1224" s="30">
        <v>16</v>
      </c>
      <c r="B1224" s="41" t="s">
        <v>24</v>
      </c>
      <c r="C1224" s="21">
        <v>44561</v>
      </c>
      <c r="D1224" s="36" t="s">
        <v>4</v>
      </c>
      <c r="E1224" s="42"/>
    </row>
    <row r="1225" spans="1:5" x14ac:dyDescent="0.25">
      <c r="A1225" s="30">
        <v>17</v>
      </c>
      <c r="B1225" s="41" t="s">
        <v>25</v>
      </c>
      <c r="C1225" s="21">
        <v>44561</v>
      </c>
      <c r="D1225" s="36" t="s">
        <v>4</v>
      </c>
      <c r="E1225" s="42"/>
    </row>
    <row r="1226" spans="1:5" x14ac:dyDescent="0.25">
      <c r="A1226" s="30">
        <v>1</v>
      </c>
      <c r="B1226" s="41" t="s">
        <v>7</v>
      </c>
      <c r="C1226" s="21">
        <v>44561</v>
      </c>
      <c r="D1226" s="36" t="s">
        <v>5</v>
      </c>
      <c r="E1226" s="42"/>
    </row>
    <row r="1227" spans="1:5" x14ac:dyDescent="0.25">
      <c r="A1227" s="30">
        <v>2</v>
      </c>
      <c r="B1227" s="41" t="s">
        <v>10</v>
      </c>
      <c r="C1227" s="21">
        <v>44561</v>
      </c>
      <c r="D1227" s="36" t="s">
        <v>5</v>
      </c>
      <c r="E1227" s="42">
        <v>16890251.593624499</v>
      </c>
    </row>
    <row r="1228" spans="1:5" x14ac:dyDescent="0.25">
      <c r="A1228" s="30">
        <v>3</v>
      </c>
      <c r="B1228" s="41" t="s">
        <v>11</v>
      </c>
      <c r="C1228" s="21">
        <v>44561</v>
      </c>
      <c r="D1228" s="36" t="s">
        <v>5</v>
      </c>
      <c r="E1228" s="42">
        <v>136607.83478969999</v>
      </c>
    </row>
    <row r="1229" spans="1:5" x14ac:dyDescent="0.25">
      <c r="A1229" s="30">
        <v>4</v>
      </c>
      <c r="B1229" s="41" t="s">
        <v>12</v>
      </c>
      <c r="C1229" s="21">
        <v>44561</v>
      </c>
      <c r="D1229" s="36" t="s">
        <v>5</v>
      </c>
      <c r="E1229" s="42"/>
    </row>
    <row r="1230" spans="1:5" x14ac:dyDescent="0.25">
      <c r="A1230" s="30">
        <v>5</v>
      </c>
      <c r="B1230" s="41" t="s">
        <v>13</v>
      </c>
      <c r="C1230" s="21">
        <v>44561</v>
      </c>
      <c r="D1230" s="36" t="s">
        <v>5</v>
      </c>
      <c r="E1230" s="42">
        <v>14415985.642825101</v>
      </c>
    </row>
    <row r="1231" spans="1:5" x14ac:dyDescent="0.25">
      <c r="A1231" s="30">
        <v>6</v>
      </c>
      <c r="B1231" s="41" t="s">
        <v>14</v>
      </c>
      <c r="C1231" s="21">
        <v>44561</v>
      </c>
      <c r="D1231" s="36" t="s">
        <v>5</v>
      </c>
      <c r="E1231" s="42">
        <v>2338789.5862089</v>
      </c>
    </row>
    <row r="1232" spans="1:5" x14ac:dyDescent="0.25">
      <c r="A1232" s="30">
        <v>7</v>
      </c>
      <c r="B1232" s="41" t="s">
        <v>15</v>
      </c>
      <c r="C1232" s="21">
        <v>44561</v>
      </c>
      <c r="D1232" s="36" t="s">
        <v>5</v>
      </c>
      <c r="E1232" s="42"/>
    </row>
    <row r="1233" spans="1:5" x14ac:dyDescent="0.25">
      <c r="A1233" s="30">
        <v>8</v>
      </c>
      <c r="B1233" s="41" t="s">
        <v>16</v>
      </c>
      <c r="C1233" s="21">
        <v>44561</v>
      </c>
      <c r="D1233" s="36" t="s">
        <v>5</v>
      </c>
      <c r="E1233" s="42"/>
    </row>
    <row r="1234" spans="1:5" x14ac:dyDescent="0.25">
      <c r="A1234" s="30">
        <v>9</v>
      </c>
      <c r="B1234" s="41" t="s">
        <v>17</v>
      </c>
      <c r="C1234" s="21">
        <v>44561</v>
      </c>
      <c r="D1234" s="36" t="s">
        <v>5</v>
      </c>
      <c r="E1234" s="42">
        <v>47.105719299999997</v>
      </c>
    </row>
    <row r="1235" spans="1:5" x14ac:dyDescent="0.25">
      <c r="A1235" s="30">
        <v>10</v>
      </c>
      <c r="B1235" s="41" t="s">
        <v>18</v>
      </c>
      <c r="C1235" s="21">
        <v>44561</v>
      </c>
      <c r="D1235" s="36" t="s">
        <v>5</v>
      </c>
      <c r="E1235" s="42">
        <v>1084.3644799000001</v>
      </c>
    </row>
    <row r="1236" spans="1:5" x14ac:dyDescent="0.25">
      <c r="A1236" s="30">
        <v>11</v>
      </c>
      <c r="B1236" s="41" t="s">
        <v>19</v>
      </c>
      <c r="C1236" s="21">
        <v>44561</v>
      </c>
      <c r="D1236" s="36" t="s">
        <v>5</v>
      </c>
      <c r="E1236" s="42">
        <v>-2168.7289598011071</v>
      </c>
    </row>
    <row r="1237" spans="1:5" x14ac:dyDescent="0.25">
      <c r="A1237" s="30">
        <v>12</v>
      </c>
      <c r="B1237" s="41" t="s">
        <v>20</v>
      </c>
      <c r="C1237" s="21">
        <v>44561</v>
      </c>
      <c r="D1237" s="36" t="s">
        <v>5</v>
      </c>
      <c r="E1237" s="42"/>
    </row>
    <row r="1238" spans="1:5" x14ac:dyDescent="0.25">
      <c r="A1238" s="30">
        <v>13</v>
      </c>
      <c r="B1238" s="41" t="s">
        <v>21</v>
      </c>
      <c r="C1238" s="21">
        <v>44561</v>
      </c>
      <c r="D1238" s="36" t="s">
        <v>5</v>
      </c>
      <c r="E1238" s="42">
        <v>2824267.3564926996</v>
      </c>
    </row>
    <row r="1239" spans="1:5" x14ac:dyDescent="0.25">
      <c r="A1239" s="30">
        <v>14</v>
      </c>
      <c r="B1239" s="41" t="s">
        <v>22</v>
      </c>
      <c r="C1239" s="21">
        <v>44561</v>
      </c>
      <c r="D1239" s="36" t="s">
        <v>5</v>
      </c>
      <c r="E1239" s="42"/>
    </row>
    <row r="1240" spans="1:5" x14ac:dyDescent="0.25">
      <c r="A1240" s="30">
        <v>15</v>
      </c>
      <c r="B1240" s="41" t="s">
        <v>23</v>
      </c>
      <c r="C1240" s="21">
        <v>44561</v>
      </c>
      <c r="D1240" s="36" t="s">
        <v>5</v>
      </c>
      <c r="E1240" s="42"/>
    </row>
    <row r="1241" spans="1:5" x14ac:dyDescent="0.25">
      <c r="A1241" s="30">
        <v>16</v>
      </c>
      <c r="B1241" s="41" t="s">
        <v>24</v>
      </c>
      <c r="C1241" s="21">
        <v>44561</v>
      </c>
      <c r="D1241" s="36" t="s">
        <v>5</v>
      </c>
      <c r="E1241" s="42"/>
    </row>
    <row r="1242" spans="1:5" x14ac:dyDescent="0.25">
      <c r="A1242" s="30">
        <v>17</v>
      </c>
      <c r="B1242" s="41" t="s">
        <v>25</v>
      </c>
      <c r="C1242" s="21">
        <v>44561</v>
      </c>
      <c r="D1242" s="36" t="s">
        <v>5</v>
      </c>
      <c r="E1242" s="42"/>
    </row>
    <row r="1243" spans="1:5" x14ac:dyDescent="0.25">
      <c r="A1243" s="30">
        <v>1</v>
      </c>
      <c r="B1243" s="41" t="s">
        <v>7</v>
      </c>
      <c r="C1243" s="21">
        <v>44561</v>
      </c>
      <c r="D1243" s="36" t="s">
        <v>8</v>
      </c>
      <c r="E1243" s="42"/>
    </row>
    <row r="1244" spans="1:5" x14ac:dyDescent="0.25">
      <c r="A1244" s="30">
        <v>2</v>
      </c>
      <c r="B1244" s="41" t="s">
        <v>10</v>
      </c>
      <c r="C1244" s="21">
        <v>44561</v>
      </c>
      <c r="D1244" s="36" t="s">
        <v>8</v>
      </c>
      <c r="E1244" s="42">
        <v>41083741.411573499</v>
      </c>
    </row>
    <row r="1245" spans="1:5" x14ac:dyDescent="0.25">
      <c r="A1245" s="30">
        <v>3</v>
      </c>
      <c r="B1245" s="41" t="s">
        <v>11</v>
      </c>
      <c r="C1245" s="21">
        <v>44561</v>
      </c>
      <c r="D1245" s="36" t="s">
        <v>8</v>
      </c>
      <c r="E1245" s="42">
        <v>455304.35882969521</v>
      </c>
    </row>
    <row r="1246" spans="1:5" x14ac:dyDescent="0.25">
      <c r="A1246" s="30">
        <v>4</v>
      </c>
      <c r="B1246" s="41" t="s">
        <v>12</v>
      </c>
      <c r="C1246" s="21">
        <v>44561</v>
      </c>
      <c r="D1246" s="36" t="s">
        <v>8</v>
      </c>
      <c r="E1246" s="42">
        <v>3863.2081600000001</v>
      </c>
    </row>
    <row r="1247" spans="1:5" x14ac:dyDescent="0.25">
      <c r="A1247" s="30">
        <v>5</v>
      </c>
      <c r="B1247" s="41" t="s">
        <v>13</v>
      </c>
      <c r="C1247" s="21">
        <v>44561</v>
      </c>
      <c r="D1247" s="36" t="s">
        <v>8</v>
      </c>
      <c r="E1247" s="42">
        <v>37047731.616745092</v>
      </c>
    </row>
    <row r="1248" spans="1:5" x14ac:dyDescent="0.25">
      <c r="A1248" s="30">
        <v>6</v>
      </c>
      <c r="B1248" s="41" t="s">
        <v>14</v>
      </c>
      <c r="C1248" s="21">
        <v>44561</v>
      </c>
      <c r="D1248" s="36" t="s">
        <v>8</v>
      </c>
      <c r="E1248" s="42">
        <v>3614206.0800979002</v>
      </c>
    </row>
    <row r="1249" spans="1:5" x14ac:dyDescent="0.25">
      <c r="A1249" s="30">
        <v>7</v>
      </c>
      <c r="B1249" s="41" t="s">
        <v>15</v>
      </c>
      <c r="C1249" s="21">
        <v>44561</v>
      </c>
      <c r="D1249" s="36" t="s">
        <v>8</v>
      </c>
      <c r="E1249" s="42"/>
    </row>
    <row r="1250" spans="1:5" x14ac:dyDescent="0.25">
      <c r="A1250" s="30">
        <v>8</v>
      </c>
      <c r="B1250" s="41" t="s">
        <v>16</v>
      </c>
      <c r="C1250" s="21">
        <v>44561</v>
      </c>
      <c r="D1250" s="36" t="s">
        <v>8</v>
      </c>
      <c r="E1250" s="42"/>
    </row>
    <row r="1251" spans="1:5" x14ac:dyDescent="0.25">
      <c r="A1251" s="30">
        <v>9</v>
      </c>
      <c r="B1251" s="41" t="s">
        <v>17</v>
      </c>
      <c r="C1251" s="21">
        <v>44561</v>
      </c>
      <c r="D1251" s="36" t="s">
        <v>8</v>
      </c>
      <c r="E1251" s="42">
        <v>32372.487779300012</v>
      </c>
    </row>
    <row r="1252" spans="1:5" x14ac:dyDescent="0.25">
      <c r="A1252" s="30">
        <v>10</v>
      </c>
      <c r="B1252" s="41" t="s">
        <v>18</v>
      </c>
      <c r="C1252" s="21">
        <v>44561</v>
      </c>
      <c r="D1252" s="36" t="s">
        <v>8</v>
      </c>
      <c r="E1252" s="42">
        <v>1084.3644799000001</v>
      </c>
    </row>
    <row r="1253" spans="1:5" x14ac:dyDescent="0.25">
      <c r="A1253" s="30">
        <v>11</v>
      </c>
      <c r="B1253" s="41" t="s">
        <v>19</v>
      </c>
      <c r="C1253" s="21">
        <v>44561</v>
      </c>
      <c r="D1253" s="36" t="s">
        <v>8</v>
      </c>
      <c r="E1253" s="42">
        <v>-6075.7289597934096</v>
      </c>
    </row>
    <row r="1254" spans="1:5" x14ac:dyDescent="0.25">
      <c r="A1254" s="30">
        <v>12</v>
      </c>
      <c r="B1254" s="41" t="s">
        <v>20</v>
      </c>
      <c r="C1254" s="21">
        <v>44561</v>
      </c>
      <c r="D1254" s="36" t="s">
        <v>8</v>
      </c>
      <c r="E1254" s="42"/>
    </row>
    <row r="1255" spans="1:5" x14ac:dyDescent="0.25">
      <c r="A1255" s="30">
        <v>13</v>
      </c>
      <c r="B1255" s="41" t="s">
        <v>21</v>
      </c>
      <c r="C1255" s="21">
        <v>44561</v>
      </c>
      <c r="D1255" s="36" t="s">
        <v>8</v>
      </c>
      <c r="E1255" s="42">
        <v>7324665.8344063871</v>
      </c>
    </row>
    <row r="1256" spans="1:5" x14ac:dyDescent="0.25">
      <c r="A1256" s="30">
        <v>14</v>
      </c>
      <c r="B1256" s="41" t="s">
        <v>22</v>
      </c>
      <c r="C1256" s="21">
        <v>44561</v>
      </c>
      <c r="D1256" s="36" t="s">
        <v>8</v>
      </c>
      <c r="E1256" s="42"/>
    </row>
    <row r="1257" spans="1:5" x14ac:dyDescent="0.25">
      <c r="A1257" s="30">
        <v>15</v>
      </c>
      <c r="B1257" s="41" t="s">
        <v>23</v>
      </c>
      <c r="C1257" s="21">
        <v>44561</v>
      </c>
      <c r="D1257" s="36" t="s">
        <v>8</v>
      </c>
      <c r="E1257" s="42"/>
    </row>
    <row r="1258" spans="1:5" x14ac:dyDescent="0.25">
      <c r="A1258" s="30">
        <v>16</v>
      </c>
      <c r="B1258" s="41" t="s">
        <v>24</v>
      </c>
      <c r="C1258" s="21">
        <v>44561</v>
      </c>
      <c r="D1258" s="36" t="s">
        <v>8</v>
      </c>
      <c r="E1258" s="42"/>
    </row>
    <row r="1259" spans="1:5" x14ac:dyDescent="0.25">
      <c r="A1259" s="30">
        <v>17</v>
      </c>
      <c r="B1259" s="41" t="s">
        <v>25</v>
      </c>
      <c r="C1259" s="21">
        <v>44561</v>
      </c>
      <c r="D1259" s="36" t="s">
        <v>8</v>
      </c>
      <c r="E1259" s="42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Vähimmäispääoma</vt:lpstr>
      <vt:lpstr>Minimikapitalkrav</vt:lpstr>
      <vt:lpstr>Minimum capital</vt:lpstr>
      <vt:lpstr>Tiedot</vt:lpstr>
      <vt:lpstr>Minimikapitalkrav!AlaOtsikko</vt:lpstr>
      <vt:lpstr>'Minimum capital'!AlaOtsikko</vt:lpstr>
      <vt:lpstr>AlaOtsikko</vt:lpstr>
      <vt:lpstr>PivotAlue_en</vt:lpstr>
      <vt:lpstr>PivotAlue_fi</vt:lpstr>
      <vt:lpstr>PivotAlue_sv</vt:lpstr>
      <vt:lpstr>Minimikapitalkrav!YlaOtsikko</vt:lpstr>
      <vt:lpstr>'Minimum capital'!YlaOtsikko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2022-04-19T05:27:09Z</dcterms:created>
  <dcterms:modified xsi:type="dcterms:W3CDTF">2022-04-19T05:27:22Z</dcterms:modified>
</cp:coreProperties>
</file>