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53222"/>
  <bookViews>
    <workbookView xWindow="0" yWindow="0" windowWidth="20325" windowHeight="14535"/>
  </bookViews>
  <sheets>
    <sheet name="Vakavaraisuus" sheetId="2" r:id="rId1"/>
    <sheet name="Solvens" sheetId="3" r:id="rId2"/>
    <sheet name="Solvency" sheetId="4" r:id="rId3"/>
    <sheet name="Tiedot" sheetId="1" r:id="rId4"/>
  </sheets>
  <definedNames>
    <definedName name="AlaOtsikko" localSheetId="2">Solvency!$A$2</definedName>
    <definedName name="AlaOtsikko" localSheetId="1">Solvens!$A$2</definedName>
    <definedName name="AlaOtsikko">Vakavaraisuus!$A$2</definedName>
    <definedName name="PivotAlue_en">Solvency!$A$2:$DY$49</definedName>
    <definedName name="PivotAlue_fi">Vakavaraisuus!$A$2:$DY$49</definedName>
    <definedName name="PivotAlue_sv">Solvens!$A$2:$DY$49</definedName>
    <definedName name="YlaOtsikko" localSheetId="2">Solvency!$A$1</definedName>
    <definedName name="YlaOtsikko" localSheetId="1">Solvens!$A$1</definedName>
    <definedName name="YlaOtsikko">Vakavaraisuus!$A$1</definedName>
  </definedNames>
  <calcPr calcId="152511"/>
  <pivotCaches>
    <pivotCache cacheId="44" r:id="rId5"/>
    <pivotCache cacheId="45" r:id="rId6"/>
    <pivotCache cacheId="46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<sst xmlns="http://schemas.openxmlformats.org/spreadsheetml/2006/main" count="3397" uniqueCount="103">
  <si>
    <t>Järjestys</t>
  </si>
  <si>
    <t>Laitos</t>
  </si>
  <si>
    <t>Ajankohta</t>
  </si>
  <si>
    <t>Arvo</t>
  </si>
  <si>
    <t>1.  Vakavaraisuuspääoma</t>
  </si>
  <si>
    <t>1.1 Oma pääoma</t>
  </si>
  <si>
    <t>1.2 Osittamaton lisävakuutusvastuu</t>
  </si>
  <si>
    <t>1.3 Arvostuserot</t>
  </si>
  <si>
    <t>1.5 Tasoitusmäärä</t>
  </si>
  <si>
    <t>1.6 Muut erät</t>
  </si>
  <si>
    <t>2. Vähimmäispääomavaatimus</t>
  </si>
  <si>
    <t>3. Vakavaraisuusraja</t>
  </si>
  <si>
    <t>4. Vakavaraisuusrajan laskennassa käytettävä vastuuvelka</t>
  </si>
  <si>
    <t>5.  Vakavaraisuusasema</t>
  </si>
  <si>
    <t>6. Riskiperusteinen vakavaraisuusasema</t>
  </si>
  <si>
    <t>7. Vakavaraisuusaste</t>
  </si>
  <si>
    <t>8. Vakavaraisuuspääoma ennen tasoitusmäärää</t>
  </si>
  <si>
    <t>9. Vakavaraisuuspääoma ennen tasoitusmäärää prosentteina vastuuvelasta</t>
  </si>
  <si>
    <t>12. Vakavaraisuusraja ilman määräaikaislain 853/2008 vaikutuksia</t>
  </si>
  <si>
    <t>13. Vakavaraisuusasema ilman määräaikaislain 853/2008 vaikutuksia</t>
  </si>
  <si>
    <t>15.  Vakavaraisuusaste ilman määräaikaislain 853/2008 vaikutuksia</t>
  </si>
  <si>
    <t xml:space="preserve"> Veritas</t>
  </si>
  <si>
    <t>Alandia</t>
  </si>
  <si>
    <t>Etera</t>
  </si>
  <si>
    <t>Ilmarinen</t>
  </si>
  <si>
    <t>Elo</t>
  </si>
  <si>
    <t>Varma</t>
  </si>
  <si>
    <t>Yhteensä</t>
  </si>
  <si>
    <t>Rivivalinta</t>
  </si>
  <si>
    <t>1000 €</t>
  </si>
  <si>
    <t>Radval</t>
  </si>
  <si>
    <t>Tid</t>
  </si>
  <si>
    <t>Samfund</t>
  </si>
  <si>
    <t>Totalt</t>
  </si>
  <si>
    <t>2. Minimikapitalkrav</t>
  </si>
  <si>
    <t>3. Solvensgräns</t>
  </si>
  <si>
    <t>4. Ansvarsskuld som används vid beräkning av solvensgränsen</t>
  </si>
  <si>
    <t>6. Riskbaserad solvensställning</t>
  </si>
  <si>
    <t>7. Solvensnivå</t>
  </si>
  <si>
    <t>8. Solvenskapital före utjämningsbelopp</t>
  </si>
  <si>
    <t>9. Solvenskapital i procent av ansvarsskulden före utjämningsbelopp</t>
  </si>
  <si>
    <t>12. Solvensgräns utan den temporära lagens 853/2008 inverkan</t>
  </si>
  <si>
    <t xml:space="preserve">13. Solvensställning utan den temporära lagens 853/2008 inverkan </t>
  </si>
  <si>
    <t>Row selection</t>
  </si>
  <si>
    <t>Date</t>
  </si>
  <si>
    <t>Entity</t>
  </si>
  <si>
    <t>Total</t>
  </si>
  <si>
    <t>2. Minimum capital requirement</t>
  </si>
  <si>
    <t>3. Solvency limit</t>
  </si>
  <si>
    <t>4. Technical provisions used in solvency limit calculation</t>
  </si>
  <si>
    <t>6. Risk-based solvency position</t>
  </si>
  <si>
    <t>7. Solvency ratio</t>
  </si>
  <si>
    <t>8. Solvency capital before equalisation provision</t>
  </si>
  <si>
    <t>9. Solvency capital before equalisation provision in % of technical provisions</t>
  </si>
  <si>
    <t>13. Solvency position prior to influence of temporary Act 853/2008</t>
  </si>
  <si>
    <t>Eläkevakuutusyhtiöiden vakavaraisuus</t>
  </si>
  <si>
    <t>14. Riskiperusteinen vakavaraisuusasema ilman määräaikaislain 853/2008 vaikutuksia</t>
  </si>
  <si>
    <t>1.  Solvenskapital</t>
  </si>
  <si>
    <t>1.4 Tasausvastuusta vakavaraisuuspääomaan rinnastettava määrä</t>
  </si>
  <si>
    <t>5. Solvensställning</t>
  </si>
  <si>
    <t xml:space="preserve"> 1.1 Oma pääoma</t>
  </si>
  <si>
    <t xml:space="preserve"> 1.2 Osittamaton lisävakuutusvastuu</t>
  </si>
  <si>
    <t xml:space="preserve"> 1.3 Arvostuserot</t>
  </si>
  <si>
    <t xml:space="preserve"> 1.4 Tasausvastuusta vakavaraisuuspääomaan rinnastettava määrä</t>
  </si>
  <si>
    <t xml:space="preserve"> 1.5 Tasoitusmäärä</t>
  </si>
  <si>
    <t xml:space="preserve"> 1.6 Muut erät</t>
  </si>
  <si>
    <t xml:space="preserve"> 1.1 Eget kapital</t>
  </si>
  <si>
    <t xml:space="preserve"> 1.2 Ofördelat tilläggsförsäkringsansvar</t>
  </si>
  <si>
    <t xml:space="preserve"> 1.3 Värderingsdifferenser </t>
  </si>
  <si>
    <t xml:space="preserve"> 1.4 Belopp av utjämningsavsättningen som är jämställbart med solvenskapital</t>
  </si>
  <si>
    <t xml:space="preserve"> 1.5 Utjämningsbelopp</t>
  </si>
  <si>
    <t xml:space="preserve"> 1.6 Övriga poster</t>
  </si>
  <si>
    <t>Arbetspensionsförsäkringsbolagens solvens</t>
  </si>
  <si>
    <t>Empolyee pension insurance companies solvency</t>
  </si>
  <si>
    <t>5. Solvency position</t>
  </si>
  <si>
    <t>15. Solvency ratio  prior to influence of temporary Act 853/2008</t>
  </si>
  <si>
    <t>1. Solvency capital</t>
  </si>
  <si>
    <t xml:space="preserve"> 1.1  Equity</t>
  </si>
  <si>
    <t xml:space="preserve"> 1.2  Provision for future bonuses</t>
  </si>
  <si>
    <t xml:space="preserve"> 1.3 Differences between market and book values</t>
  </si>
  <si>
    <t xml:space="preserve"> 1.4 Amount of provision for pooled claims comparable to solvency capital</t>
  </si>
  <si>
    <t xml:space="preserve"> 1.5 Equalisation provision</t>
  </si>
  <si>
    <t xml:space="preserve"> 1.6 Other items</t>
  </si>
  <si>
    <t>12. Solvency limit  prior to influence of temporary Act 853/2008</t>
  </si>
  <si>
    <t>15. Solvensnivå utan den temporära lagens 853/2008 inverkan</t>
  </si>
  <si>
    <t>10. Vakavaraisuuspääoma ilman määräaikaislain 853/2008 vaikutuksia</t>
  </si>
  <si>
    <t>11. Vakavaraisuuspääoman vähimmäismäärä ilman määräaikaislain 853/2008 vaikutuksia</t>
  </si>
  <si>
    <t>15. Vakavaraisuusaste ilman määräaikaislain 853/2008 vaikutuksia</t>
  </si>
  <si>
    <t>5. Vakavaraisuusasema</t>
  </si>
  <si>
    <t xml:space="preserve">10. Vakavaraisuuspääoma ilman määräaikaislain 853/2008 vaikutuksia </t>
  </si>
  <si>
    <t xml:space="preserve">11. Vakavaraisuuspääoman vähimmäismäärä ilman määräaikaislain 853/2008 vaikutuksia </t>
  </si>
  <si>
    <t xml:space="preserve">14. Riskiperusteinen vakavaraisuusasema ilman määräaikaislain 853/2008 vaikutuksia </t>
  </si>
  <si>
    <t xml:space="preserve">10.  Solvenskapital utan den temporära lagens 853/2008 inverkan </t>
  </si>
  <si>
    <t xml:space="preserve">11. Solvenskapitalets minimibelopp utan den temporära lagens 853/2008 inverkan </t>
  </si>
  <si>
    <t xml:space="preserve">10. Solvency capital prior to influence of temporary Act 853/2008 </t>
  </si>
  <si>
    <t>11. Minimum solvency capital prior to influence of temporary Act 853/2008</t>
  </si>
  <si>
    <t>14. Risk-based solvency position prior to influence of temporary Act 853/2008</t>
  </si>
  <si>
    <t xml:space="preserve">14. Riskbaserad solvensställning utan den temporära lagens 853/2008 inverkan </t>
  </si>
  <si>
    <t>(Tarkasteltavien valinta yhteisönuolinäppäimen alta)</t>
  </si>
  <si>
    <t>(Välj granskningsobjekt under samfundspiltangenten)</t>
  </si>
  <si>
    <t>(Select entities for viewing by clicking the entity arrow key)</t>
  </si>
  <si>
    <t>Yhteisö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</si>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</sst>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0;"/>
    <numFmt numFmtId="165" formatCode="#,##0.0"/>
  </numFmts>
  <fonts count="11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12"/>
      <color rgb="FF003882"/>
      <name val="Arial"/>
      <family val="2"/>
    </font>
    <font>
      <sz val="9"/>
      <name val="Arial"/>
    </font>
    <font>
      <sz val="10"/>
      <color theme="1"/>
      <name val="Arial"/>
    </font>
    <font>
      <sz val="10"/>
      <name val="Arial"/>
    </font>
    <font>
      <b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ABABAB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3" fontId="3" fillId="0" borderId="0" xfId="0" applyNumberFormat="1" applyFont="1" applyBorder="1"/>
    <xf numFmtId="3" fontId="3" fillId="0" borderId="3" xfId="0" applyNumberFormat="1" applyFont="1" applyBorder="1"/>
    <xf numFmtId="14" fontId="1" fillId="0" borderId="2" xfId="0" applyNumberFormat="1" applyFont="1" applyBorder="1" applyAlignment="1">
      <alignment horizontal="right"/>
    </xf>
    <xf numFmtId="3" fontId="3" fillId="0" borderId="1" xfId="0" applyNumberFormat="1" applyFont="1" applyBorder="1"/>
    <xf numFmtId="14" fontId="1" fillId="0" borderId="0" xfId="0" applyNumberFormat="1" applyFont="1" applyAlignment="1">
      <alignment horizontal="right"/>
    </xf>
    <xf numFmtId="0" fontId="0" fillId="0" borderId="0" xfId="0"/>
    <xf numFmtId="0" fontId="1" fillId="0" borderId="0" xfId="0" applyFont="1" applyAlignment="1">
      <alignment horizontal="right"/>
    </xf>
    <xf numFmtId="14" fontId="1" fillId="0" borderId="0" xfId="0" applyNumberFormat="1" applyFont="1" applyBorder="1" applyAlignment="1">
      <alignment horizontal="right"/>
    </xf>
    <xf numFmtId="0" fontId="4" fillId="2" borderId="0" xfId="0" applyFont="1" applyFill="1"/>
    <xf numFmtId="0" fontId="5" fillId="0" borderId="0" xfId="0" applyFont="1"/>
    <xf numFmtId="164" fontId="5" fillId="0" borderId="0" xfId="0" applyNumberFormat="1" applyFont="1"/>
    <xf numFmtId="2" fontId="4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 applyBorder="1"/>
    <xf numFmtId="0" fontId="5" fillId="0" borderId="2" xfId="0" applyFont="1" applyBorder="1"/>
    <xf numFmtId="164" fontId="5" fillId="0" borderId="0" xfId="0" applyNumberFormat="1" applyFont="1" applyBorder="1"/>
    <xf numFmtId="2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2" fontId="5" fillId="0" borderId="2" xfId="0" applyNumberFormat="1" applyFont="1" applyFill="1" applyBorder="1"/>
    <xf numFmtId="164" fontId="5" fillId="0" borderId="0" xfId="0" applyNumberFormat="1" applyFont="1" applyFill="1" applyBorder="1"/>
    <xf numFmtId="2" fontId="5" fillId="0" borderId="0" xfId="0" applyNumberFormat="1" applyFont="1" applyFill="1" applyBorder="1"/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Border="1"/>
    <xf numFmtId="2" fontId="5" fillId="0" borderId="0" xfId="0" applyNumberFormat="1" applyFont="1" applyBorder="1" applyAlignment="1">
      <alignment horizontal="right"/>
    </xf>
    <xf numFmtId="2" fontId="5" fillId="0" borderId="2" xfId="0" applyNumberFormat="1" applyFont="1" applyBorder="1"/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0" fontId="5" fillId="0" borderId="5" xfId="0" applyFont="1" applyBorder="1"/>
    <xf numFmtId="0" fontId="5" fillId="0" borderId="5" xfId="0" applyFont="1" applyFill="1" applyBorder="1"/>
    <xf numFmtId="3" fontId="2" fillId="0" borderId="5" xfId="1" applyNumberFormat="1" applyFont="1" applyFill="1" applyBorder="1"/>
    <xf numFmtId="3" fontId="2" fillId="3" borderId="5" xfId="1" applyNumberFormat="1" applyFont="1" applyFill="1" applyBorder="1"/>
    <xf numFmtId="3" fontId="2" fillId="3" borderId="6" xfId="1" applyNumberFormat="1" applyFont="1" applyFill="1" applyBorder="1"/>
    <xf numFmtId="0" fontId="0" fillId="0" borderId="7" xfId="0" pivotButton="1" applyBorder="1"/>
    <xf numFmtId="0" fontId="0" fillId="0" borderId="7" xfId="0" pivotButton="1" applyBorder="1" applyAlignment="1">
      <alignment horizontal="center"/>
    </xf>
    <xf numFmtId="0" fontId="0" fillId="0" borderId="7" xfId="0" applyBorder="1"/>
    <xf numFmtId="2" fontId="5" fillId="0" borderId="0" xfId="0" applyNumberFormat="1" applyFont="1" applyFill="1"/>
    <xf numFmtId="164" fontId="5" fillId="0" borderId="0" xfId="0" applyNumberFormat="1" applyFont="1" applyFill="1"/>
    <xf numFmtId="1" fontId="5" fillId="0" borderId="0" xfId="0" applyNumberFormat="1" applyFont="1" applyFill="1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14" fontId="0" fillId="0" borderId="0" xfId="0" applyNumberFormat="1" applyBorder="1"/>
    <xf numFmtId="0" fontId="0" fillId="0" borderId="0" xfId="0" applyFill="1"/>
    <xf numFmtId="3" fontId="2" fillId="0" borderId="0" xfId="1" applyNumberFormat="1" applyFont="1" applyBorder="1" applyAlignment="1"/>
    <xf numFmtId="3" fontId="2" fillId="3" borderId="0" xfId="1" applyNumberFormat="1" applyFont="1" applyFill="1" applyBorder="1" applyAlignment="1"/>
    <xf numFmtId="2" fontId="7" fillId="0" borderId="0" xfId="0" applyNumberFormat="1" applyFont="1" applyFill="1"/>
    <xf numFmtId="3" fontId="8" fillId="0" borderId="4" xfId="0" applyNumberFormat="1" applyFont="1" applyBorder="1"/>
    <xf numFmtId="0" fontId="8" fillId="0" borderId="4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14" fontId="8" fillId="0" borderId="0" xfId="0" applyNumberFormat="1" applyFont="1" applyBorder="1" applyAlignment="1">
      <alignment horizontal="right"/>
    </xf>
    <xf numFmtId="165" fontId="8" fillId="0" borderId="4" xfId="0" applyNumberFormat="1" applyFont="1" applyBorder="1"/>
    <xf numFmtId="3" fontId="9" fillId="3" borderId="5" xfId="1" applyNumberFormat="1" applyFont="1" applyFill="1" applyBorder="1"/>
    <xf numFmtId="0" fontId="7" fillId="0" borderId="0" xfId="0" applyFont="1" applyFill="1"/>
    <xf numFmtId="3" fontId="9" fillId="0" borderId="5" xfId="1" applyNumberFormat="1" applyFont="1" applyFill="1" applyBorder="1"/>
    <xf numFmtId="0" fontId="10" fillId="0" borderId="0" xfId="0" applyFont="1" applyFill="1" applyAlignment="1">
      <alignment horizontal="right"/>
    </xf>
    <xf numFmtId="0" fontId="7" fillId="0" borderId="8" xfId="0" applyFont="1" applyFill="1" applyBorder="1"/>
    <xf numFmtId="3" fontId="9" fillId="3" borderId="9" xfId="1" applyNumberFormat="1" applyFont="1" applyFill="1" applyBorder="1"/>
    <xf numFmtId="0" fontId="10" fillId="0" borderId="8" xfId="0" applyFont="1" applyFill="1" applyBorder="1" applyAlignment="1">
      <alignment horizontal="right"/>
    </xf>
    <xf numFmtId="14" fontId="1" fillId="0" borderId="8" xfId="0" applyNumberFormat="1" applyFont="1" applyBorder="1" applyAlignment="1">
      <alignment horizontal="right"/>
    </xf>
    <xf numFmtId="0" fontId="7" fillId="0" borderId="2" xfId="0" applyFont="1" applyFill="1" applyBorder="1"/>
    <xf numFmtId="3" fontId="9" fillId="3" borderId="6" xfId="1" applyNumberFormat="1" applyFont="1" applyFill="1" applyBorder="1"/>
    <xf numFmtId="0" fontId="10" fillId="0" borderId="2" xfId="0" applyFont="1" applyFill="1" applyBorder="1" applyAlignment="1">
      <alignment horizontal="right"/>
    </xf>
    <xf numFmtId="0" fontId="7" fillId="0" borderId="0" xfId="0" applyFont="1" applyFill="1" applyBorder="1"/>
    <xf numFmtId="0" fontId="10" fillId="0" borderId="0" xfId="0" applyFont="1" applyFill="1" applyBorder="1" applyAlignment="1">
      <alignment horizontal="right"/>
    </xf>
  </cellXfs>
  <cellStyles count="5">
    <cellStyle name="Normaali" xfId="0" builtinId="0"/>
    <cellStyle name="Normaali 2" xfId="2"/>
    <cellStyle name="Normaali 24" xfId="3"/>
    <cellStyle name="Normaali 24 2" xfId="4"/>
    <cellStyle name="Normaali 3" xfId="1"/>
  </cellStyles>
  <dxfs count="4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m/d/yyyy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  <fill>
        <patternFill patternType="solid">
          <fgColor indexed="64"/>
          <bgColor theme="9" tint="0.59999389629810485"/>
        </patternFill>
      </fill>
    </dxf>
    <dxf>
      <numFmt numFmtId="165" formatCode="#,##0.0"/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numFmt numFmtId="165" formatCode="#,##0.0"/>
    </dxf>
    <dxf>
      <font>
        <sz val="10"/>
        <name val="Arial"/>
        <scheme val="none"/>
      </font>
      <alignment wrapText="1" readingOrder="0"/>
    </dxf>
    <dxf>
      <numFmt numFmtId="165" formatCode="#,##0.0"/>
    </dxf>
    <dxf>
      <font>
        <sz val="10"/>
        <name val="Arial"/>
        <scheme val="none"/>
      </font>
      <alignment wrapText="1" readingOrder="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65" formatCode="#,##0.0"/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numFmt numFmtId="165" formatCode="#,##0.0"/>
    </dxf>
    <dxf>
      <font>
        <sz val="10"/>
        <name val="Arial"/>
        <scheme val="none"/>
      </font>
      <alignment wrapText="1" readingOrder="0"/>
    </dxf>
    <dxf>
      <numFmt numFmtId="165" formatCode="#,##0.0"/>
    </dxf>
    <dxf>
      <font>
        <sz val="10"/>
        <name val="Arial"/>
        <scheme val="none"/>
      </font>
      <alignment wrapText="1" readingOrder="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numFmt numFmtId="165" formatCode="#,##0.0"/>
    </dxf>
    <dxf>
      <numFmt numFmtId="165" formatCode="#,##0.0"/>
    </dxf>
    <dxf>
      <font>
        <sz val="10"/>
        <name val="Arial"/>
        <scheme val="none"/>
      </font>
      <alignment wrapText="1" readingOrder="0"/>
    </dxf>
    <dxf>
      <font>
        <sz val="10"/>
        <name val="Arial"/>
        <scheme val="none"/>
      </font>
      <alignment wrapText="1" readingOrder="0"/>
    </dxf>
    <dxf>
      <font>
        <sz val="10"/>
        <name val="Arial"/>
        <scheme val="none"/>
      </font>
      <alignment wrapText="1" readingOrder="0"/>
    </dxf>
    <dxf>
      <numFmt numFmtId="165" formatCode="#,##0.0"/>
    </dxf>
    <dxf>
      <font>
        <sz val="10"/>
        <name val="Arial"/>
        <scheme val="none"/>
      </font>
      <alignment wrapText="1" readingOrder="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avaraisuus_E_10.3.2015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avaraisuus_E_10.3.2015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kavaraisuus_E_10.3.2015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2789.619446064811" createdVersion="3" refreshedVersion="5" minRefreshableVersion="3" recordCount="1617">
  <cacheSource type="worksheet">
    <worksheetSource ref="A1:E1618" sheet="Tiedot" r:id="rId2"/>
  </cacheSource>
  <cacheFields count="5">
    <cacheField name="Järjestys" numFmtId="0">
      <sharedItems containsSemiMixedTypes="0" containsString="0" containsNumber="1" containsInteger="1" minValue="1" maxValue="21"/>
    </cacheField>
    <cacheField name="Rivivalinta" numFmtId="0">
      <sharedItems count="25">
        <s v="1.  Vakavaraisuuspääoma"/>
        <s v="1.1 Oma pääoma"/>
        <s v="1.2 Osittamaton lisävakuutusvastuu"/>
        <s v="1.3 Arvostuserot"/>
        <s v="1.4 Tasausvastuusta vakavaraisuuspääomaan rinnastettava määrä"/>
        <s v="1.5 Tasoitusmäärä"/>
        <s v="1.6 Muut erät"/>
        <s v="2. Vähimmäispääomavaatimus"/>
        <s v="3. Vakavaraisuusraja"/>
        <s v="4. Vakavaraisuusrajan laskennassa käytettävä vastuuvelka"/>
        <s v="5.  Vakavaraisuusasema"/>
        <s v="6. Riskiperusteinen vakavaraisuusasema"/>
        <s v="7. Vakavaraisuusaste"/>
        <s v="8. Vakavaraisuuspääoma ennen tasoitusmäärää"/>
        <s v="9. Vakavaraisuuspääoma ennen tasoitusmäärää prosentteina vastuuvelasta"/>
        <s v="10. Vakavaraisuuspääoma ilman määräaikaislain 853/2008 vaikutuksia"/>
        <s v="11. Vakavaraisuuspääoman vähimmäismäärä ilman määräaikaislain 853/2008 vaikutuksia"/>
        <s v="12. Vakavaraisuusraja ilman määräaikaislain 853/2008 vaikutuksia"/>
        <s v="13. Vakavaraisuusasema ilman määräaikaislain 853/2008 vaikutuksia"/>
        <s v="14. Riskiperusteinen vakavaraisuusasema ilman määräaikaislain 853/2008 vaikutuksia"/>
        <s v="15.  Vakavaraisuusaste ilman määräaikaislain 853/2008 vaikutuksia"/>
        <s v="11. Toimintapääoman vähimmäismäärä ilman määräaikaislain 853/2008 vaikutuksia" u="1"/>
        <s v="1.4 Tasausvastuusta toimintapääomaan rinnastettava määrä" u="1"/>
        <s v="14 Riskiperusteinen vakavaraisuusasema ilman määräaikaislain 853/2008 vaikutuksia" u="1"/>
        <s v="10. Toimintapääoma ilman määräaikaislain 853/2008 vaikutuksia" u="1"/>
      </sharedItems>
    </cacheField>
    <cacheField name="Laitos" numFmtId="0">
      <sharedItems count="10">
        <s v=" Veritas"/>
        <s v="Alandia"/>
        <s v="Etera"/>
        <s v="Ilmarinen"/>
        <s v="Elo"/>
        <s v="Varma"/>
        <s v="Yhteensä"/>
        <s v="Tapiola" u="1"/>
        <s v="LähiTapiola" u="1"/>
        <s v="Fennia" u="1"/>
      </sharedItems>
    </cacheField>
    <cacheField name="Ajankohta" numFmtId="14">
      <sharedItems containsSemiMixedTypes="0" containsNonDate="0" containsDate="1" containsString="0" minDate="2011-06-30T00:00:00" maxDate="2017-01-01T00:00:00" count="23"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2-03-31T00:00:00"/>
        <d v="2011-12-31T00:00:00"/>
        <d v="2011-09-30T00:00:00"/>
        <d v="2011-06-30T00:00:00"/>
      </sharedItems>
    </cacheField>
    <cacheField name="Arvo" numFmtId="0">
      <sharedItems containsBlank="1" containsMixedTypes="1" containsNumber="1" minValue="-1082500.0900000001" maxValue="87602846.0153012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2789.619446412034" createdVersion="3" refreshedVersion="5" minRefreshableVersion="3" recordCount="1617">
  <cacheSource type="worksheet">
    <worksheetSource ref="A1:E1618" sheet="Tiedot" r:id="rId2"/>
  </cacheSource>
  <cacheFields count="5">
    <cacheField name="Järjestys" numFmtId="0">
      <sharedItems containsSemiMixedTypes="0" containsString="0" containsNumber="1" containsInteger="1" minValue="1" maxValue="21"/>
    </cacheField>
    <cacheField name="Rivivalinta" numFmtId="0">
      <sharedItems count="25">
        <s v="1.  Vakavaraisuuspääoma"/>
        <s v="1.1 Oma pääoma"/>
        <s v="1.2 Osittamaton lisävakuutusvastuu"/>
        <s v="1.3 Arvostuserot"/>
        <s v="1.4 Tasausvastuusta vakavaraisuuspääomaan rinnastettava määrä"/>
        <s v="1.5 Tasoitusmäärä"/>
        <s v="1.6 Muut erät"/>
        <s v="2. Vähimmäispääomavaatimus"/>
        <s v="3. Vakavaraisuusraja"/>
        <s v="4. Vakavaraisuusrajan laskennassa käytettävä vastuuvelka"/>
        <s v="5.  Vakavaraisuusasema"/>
        <s v="6. Riskiperusteinen vakavaraisuusasema"/>
        <s v="7. Vakavaraisuusaste"/>
        <s v="8. Vakavaraisuuspääoma ennen tasoitusmäärää"/>
        <s v="9. Vakavaraisuuspääoma ennen tasoitusmäärää prosentteina vastuuvelasta"/>
        <s v="10. Vakavaraisuuspääoma ilman määräaikaislain 853/2008 vaikutuksia"/>
        <s v="11. Vakavaraisuuspääoman vähimmäismäärä ilman määräaikaislain 853/2008 vaikutuksia"/>
        <s v="12. Vakavaraisuusraja ilman määräaikaislain 853/2008 vaikutuksia"/>
        <s v="13. Vakavaraisuusasema ilman määräaikaislain 853/2008 vaikutuksia"/>
        <s v="14. Riskiperusteinen vakavaraisuusasema ilman määräaikaislain 853/2008 vaikutuksia"/>
        <s v="15.  Vakavaraisuusaste ilman määräaikaislain 853/2008 vaikutuksia"/>
        <s v="11. Toimintapääoman vähimmäismäärä ilman määräaikaislain 853/2008 vaikutuksia" u="1"/>
        <s v="1.4 Tasausvastuusta toimintapääomaan rinnastettava määrä" u="1"/>
        <s v="14 Riskiperusteinen vakavaraisuusasema ilman määräaikaislain 853/2008 vaikutuksia" u="1"/>
        <s v="10. Toimintapääoma ilman määräaikaislain 853/2008 vaikutuksia" u="1"/>
      </sharedItems>
    </cacheField>
    <cacheField name="Laitos" numFmtId="0">
      <sharedItems count="10">
        <s v=" Veritas"/>
        <s v="Alandia"/>
        <s v="Etera"/>
        <s v="Ilmarinen"/>
        <s v="Elo"/>
        <s v="Varma"/>
        <s v="Yhteensä"/>
        <s v="Tapiola" u="1"/>
        <s v="LähiTapiola" u="1"/>
        <s v="Fennia" u="1"/>
      </sharedItems>
    </cacheField>
    <cacheField name="Ajankohta" numFmtId="14">
      <sharedItems containsSemiMixedTypes="0" containsNonDate="0" containsDate="1" containsString="0" minDate="2011-06-30T00:00:00" maxDate="2017-01-01T00:00:00" count="23"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2-03-31T00:00:00"/>
        <d v="2011-12-31T00:00:00"/>
        <d v="2011-09-30T00:00:00"/>
        <d v="2011-06-30T00:00:00"/>
      </sharedItems>
    </cacheField>
    <cacheField name="Arvo" numFmtId="0">
      <sharedItems containsBlank="1" containsMixedTypes="1" containsNumber="1" minValue="-1082500.0900000001" maxValue="87602846.0153012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2789.619446643519" createdVersion="3" refreshedVersion="5" minRefreshableVersion="3" recordCount="1617">
  <cacheSource type="worksheet">
    <worksheetSource ref="A1:E1618" sheet="Tiedot" r:id="rId2"/>
  </cacheSource>
  <cacheFields count="5">
    <cacheField name="Järjestys" numFmtId="0">
      <sharedItems containsSemiMixedTypes="0" containsString="0" containsNumber="1" containsInteger="1" minValue="1" maxValue="21"/>
    </cacheField>
    <cacheField name="Rivivalinta" numFmtId="0">
      <sharedItems count="25">
        <s v="1.  Vakavaraisuuspääoma"/>
        <s v="1.1 Oma pääoma"/>
        <s v="1.2 Osittamaton lisävakuutusvastuu"/>
        <s v="1.3 Arvostuserot"/>
        <s v="1.4 Tasausvastuusta vakavaraisuuspääomaan rinnastettava määrä"/>
        <s v="1.5 Tasoitusmäärä"/>
        <s v="1.6 Muut erät"/>
        <s v="2. Vähimmäispääomavaatimus"/>
        <s v="3. Vakavaraisuusraja"/>
        <s v="4. Vakavaraisuusrajan laskennassa käytettävä vastuuvelka"/>
        <s v="5.  Vakavaraisuusasema"/>
        <s v="6. Riskiperusteinen vakavaraisuusasema"/>
        <s v="7. Vakavaraisuusaste"/>
        <s v="8. Vakavaraisuuspääoma ennen tasoitusmäärää"/>
        <s v="9. Vakavaraisuuspääoma ennen tasoitusmäärää prosentteina vastuuvelasta"/>
        <s v="10. Vakavaraisuuspääoma ilman määräaikaislain 853/2008 vaikutuksia"/>
        <s v="11. Vakavaraisuuspääoman vähimmäismäärä ilman määräaikaislain 853/2008 vaikutuksia"/>
        <s v="12. Vakavaraisuusraja ilman määräaikaislain 853/2008 vaikutuksia"/>
        <s v="13. Vakavaraisuusasema ilman määräaikaislain 853/2008 vaikutuksia"/>
        <s v="14. Riskiperusteinen vakavaraisuusasema ilman määräaikaislain 853/2008 vaikutuksia"/>
        <s v="15.  Vakavaraisuusaste ilman määräaikaislain 853/2008 vaikutuksia"/>
        <s v="11. Toimintapääoman vähimmäismäärä ilman määräaikaislain 853/2008 vaikutuksia" u="1"/>
        <s v="1.4 Tasausvastuusta toimintapääomaan rinnastettava määrä" u="1"/>
        <s v="14 Riskiperusteinen vakavaraisuusasema ilman määräaikaislain 853/2008 vaikutuksia" u="1"/>
        <s v="10. Toimintapääoma ilman määräaikaislain 853/2008 vaikutuksia" u="1"/>
      </sharedItems>
    </cacheField>
    <cacheField name="Laitos" numFmtId="0">
      <sharedItems count="10">
        <s v=" Veritas"/>
        <s v="Alandia"/>
        <s v="Etera"/>
        <s v="Ilmarinen"/>
        <s v="Elo"/>
        <s v="Varma"/>
        <s v="Yhteensä"/>
        <s v="Tapiola" u="1"/>
        <s v="LähiTapiola" u="1"/>
        <s v="Fennia" u="1"/>
      </sharedItems>
    </cacheField>
    <cacheField name="Ajankohta" numFmtId="14">
      <sharedItems containsSemiMixedTypes="0" containsNonDate="0" containsDate="1" containsString="0" minDate="2011-06-30T00:00:00" maxDate="2017-01-01T00:00:00" count="23"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2-03-31T00:00:00"/>
        <d v="2011-12-31T00:00:00"/>
        <d v="2011-09-30T00:00:00"/>
        <d v="2011-06-30T00:00:00"/>
      </sharedItems>
    </cacheField>
    <cacheField name="Arvo" numFmtId="0">
      <sharedItems containsBlank="1" containsMixedTypes="1" containsNumber="1" minValue="-1082500.0900000001" maxValue="87602846.0153012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17">
  <r>
    <n v="1"/>
    <x v="0"/>
    <x v="0"/>
    <x v="0"/>
    <n v="681556.59213"/>
  </r>
  <r>
    <n v="2"/>
    <x v="1"/>
    <x v="0"/>
    <x v="0"/>
    <n v="19303.898590000004"/>
  </r>
  <r>
    <n v="3"/>
    <x v="2"/>
    <x v="0"/>
    <x v="0"/>
    <n v="51382.47"/>
  </r>
  <r>
    <n v="4"/>
    <x v="3"/>
    <x v="0"/>
    <x v="0"/>
    <n v="490654.84"/>
  </r>
  <r>
    <n v="5"/>
    <x v="4"/>
    <x v="0"/>
    <x v="0"/>
    <m/>
  </r>
  <r>
    <n v="6"/>
    <x v="5"/>
    <x v="0"/>
    <x v="0"/>
    <n v="124463.12"/>
  </r>
  <r>
    <n v="7"/>
    <x v="6"/>
    <x v="0"/>
    <x v="0"/>
    <n v="-4247.7364600000383"/>
  </r>
  <r>
    <n v="8"/>
    <x v="7"/>
    <x v="0"/>
    <x v="0"/>
    <n v="87239.421068416006"/>
  </r>
  <r>
    <n v="9"/>
    <x v="8"/>
    <x v="0"/>
    <x v="0"/>
    <n v="261718.26320524799"/>
  </r>
  <r>
    <n v="10"/>
    <x v="9"/>
    <x v="0"/>
    <x v="0"/>
    <n v="2313883.1800000002"/>
  </r>
  <r>
    <n v="11"/>
    <x v="10"/>
    <x v="0"/>
    <x v="0"/>
    <n v="7.8124841245278445"/>
  </r>
  <r>
    <n v="12"/>
    <x v="11"/>
    <x v="0"/>
    <x v="0"/>
    <n v="2.6041613748426151"/>
  </r>
  <r>
    <n v="13"/>
    <x v="12"/>
    <x v="0"/>
    <x v="0"/>
    <n v="29.455099463145757"/>
  </r>
  <r>
    <n v="14"/>
    <x v="13"/>
    <x v="0"/>
    <x v="0"/>
    <n v="557093.47213000001"/>
  </r>
  <r>
    <n v="15"/>
    <x v="14"/>
    <x v="0"/>
    <x v="0"/>
    <n v="24.076127824655348"/>
  </r>
  <r>
    <n v="16"/>
    <x v="15"/>
    <x v="0"/>
    <x v="0"/>
    <m/>
  </r>
  <r>
    <n v="17"/>
    <x v="16"/>
    <x v="0"/>
    <x v="0"/>
    <m/>
  </r>
  <r>
    <n v="18"/>
    <x v="17"/>
    <x v="0"/>
    <x v="0"/>
    <m/>
  </r>
  <r>
    <n v="19"/>
    <x v="18"/>
    <x v="0"/>
    <x v="0"/>
    <m/>
  </r>
  <r>
    <n v="20"/>
    <x v="19"/>
    <x v="0"/>
    <x v="0"/>
    <m/>
  </r>
  <r>
    <n v="21"/>
    <x v="20"/>
    <x v="0"/>
    <x v="0"/>
    <m/>
  </r>
  <r>
    <n v="1"/>
    <x v="0"/>
    <x v="1"/>
    <x v="0"/>
    <n v="89628.626699999993"/>
  </r>
  <r>
    <n v="2"/>
    <x v="1"/>
    <x v="1"/>
    <x v="0"/>
    <n v="1155.74585"/>
  </r>
  <r>
    <n v="3"/>
    <x v="2"/>
    <x v="1"/>
    <x v="0"/>
    <n v="38432.93"/>
  </r>
  <r>
    <n v="4"/>
    <x v="3"/>
    <x v="1"/>
    <x v="0"/>
    <n v="38490.270849999899"/>
  </r>
  <r>
    <n v="5"/>
    <x v="4"/>
    <x v="1"/>
    <x v="0"/>
    <m/>
  </r>
  <r>
    <n v="6"/>
    <x v="5"/>
    <x v="1"/>
    <x v="0"/>
    <n v="11549.68"/>
  </r>
  <r>
    <n v="7"/>
    <x v="6"/>
    <x v="1"/>
    <x v="0"/>
    <m/>
  </r>
  <r>
    <n v="8"/>
    <x v="7"/>
    <x v="1"/>
    <x v="0"/>
    <n v="9734.9026229333322"/>
  </r>
  <r>
    <n v="9"/>
    <x v="8"/>
    <x v="1"/>
    <x v="0"/>
    <n v="29204.7078688"/>
  </r>
  <r>
    <n v="10"/>
    <x v="9"/>
    <x v="1"/>
    <x v="0"/>
    <n v="218551"/>
  </r>
  <r>
    <n v="11"/>
    <x v="10"/>
    <x v="1"/>
    <x v="0"/>
    <n v="9.2069361319397558"/>
  </r>
  <r>
    <n v="12"/>
    <x v="11"/>
    <x v="1"/>
    <x v="0"/>
    <n v="3.0689787106465847"/>
  </r>
  <r>
    <n v="13"/>
    <x v="12"/>
    <x v="1"/>
    <x v="0"/>
    <n v="41.010394232925037"/>
  </r>
  <r>
    <n v="14"/>
    <x v="13"/>
    <x v="1"/>
    <x v="0"/>
    <n v="78078.946699999986"/>
  </r>
  <r>
    <n v="15"/>
    <x v="14"/>
    <x v="1"/>
    <x v="0"/>
    <n v="35.725732986808566"/>
  </r>
  <r>
    <n v="16"/>
    <x v="15"/>
    <x v="1"/>
    <x v="0"/>
    <m/>
  </r>
  <r>
    <n v="17"/>
    <x v="16"/>
    <x v="1"/>
    <x v="0"/>
    <m/>
  </r>
  <r>
    <n v="18"/>
    <x v="17"/>
    <x v="1"/>
    <x v="0"/>
    <m/>
  </r>
  <r>
    <n v="19"/>
    <x v="18"/>
    <x v="1"/>
    <x v="0"/>
    <m/>
  </r>
  <r>
    <n v="20"/>
    <x v="19"/>
    <x v="1"/>
    <x v="0"/>
    <m/>
  </r>
  <r>
    <n v="21"/>
    <x v="20"/>
    <x v="1"/>
    <x v="0"/>
    <m/>
  </r>
  <r>
    <n v="1"/>
    <x v="0"/>
    <x v="2"/>
    <x v="0"/>
    <n v="845532.14277000003"/>
  </r>
  <r>
    <n v="2"/>
    <x v="1"/>
    <x v="2"/>
    <x v="0"/>
    <n v="56416"/>
  </r>
  <r>
    <n v="3"/>
    <x v="2"/>
    <x v="2"/>
    <x v="0"/>
    <n v="-297015"/>
  </r>
  <r>
    <n v="4"/>
    <x v="3"/>
    <x v="2"/>
    <x v="0"/>
    <n v="898261.14277000003"/>
  </r>
  <r>
    <n v="5"/>
    <x v="4"/>
    <x v="2"/>
    <x v="0"/>
    <m/>
  </r>
  <r>
    <n v="6"/>
    <x v="5"/>
    <x v="2"/>
    <x v="0"/>
    <n v="213379"/>
  </r>
  <r>
    <n v="7"/>
    <x v="6"/>
    <x v="2"/>
    <x v="0"/>
    <n v="-25509"/>
  </r>
  <r>
    <n v="8"/>
    <x v="7"/>
    <x v="2"/>
    <x v="0"/>
    <n v="201601.59798447037"/>
  </r>
  <r>
    <n v="9"/>
    <x v="8"/>
    <x v="2"/>
    <x v="0"/>
    <n v="604804.79395341105"/>
  </r>
  <r>
    <n v="10"/>
    <x v="9"/>
    <x v="2"/>
    <x v="0"/>
    <n v="5442333"/>
  </r>
  <r>
    <n v="11"/>
    <x v="10"/>
    <x v="2"/>
    <x v="0"/>
    <n v="4.1940746066662253"/>
  </r>
  <r>
    <n v="12"/>
    <x v="11"/>
    <x v="2"/>
    <x v="0"/>
    <n v="1.3980248688887418"/>
  </r>
  <r>
    <n v="13"/>
    <x v="12"/>
    <x v="2"/>
    <x v="0"/>
    <n v="15.536207409028444"/>
  </r>
  <r>
    <n v="14"/>
    <x v="13"/>
    <x v="2"/>
    <x v="0"/>
    <n v="632153.14277000003"/>
  </r>
  <r>
    <n v="15"/>
    <x v="14"/>
    <x v="2"/>
    <x v="0"/>
    <n v="11.61548076477496"/>
  </r>
  <r>
    <n v="16"/>
    <x v="15"/>
    <x v="2"/>
    <x v="0"/>
    <m/>
  </r>
  <r>
    <n v="17"/>
    <x v="16"/>
    <x v="2"/>
    <x v="0"/>
    <m/>
  </r>
  <r>
    <n v="18"/>
    <x v="17"/>
    <x v="2"/>
    <x v="0"/>
    <m/>
  </r>
  <r>
    <n v="19"/>
    <x v="18"/>
    <x v="2"/>
    <x v="0"/>
    <m/>
  </r>
  <r>
    <n v="20"/>
    <x v="19"/>
    <x v="2"/>
    <x v="0"/>
    <m/>
  </r>
  <r>
    <n v="21"/>
    <x v="20"/>
    <x v="2"/>
    <x v="0"/>
    <m/>
  </r>
  <r>
    <n v="1"/>
    <x v="0"/>
    <x v="3"/>
    <x v="0"/>
    <n v="8460001.3245646302"/>
  </r>
  <r>
    <n v="2"/>
    <x v="1"/>
    <x v="3"/>
    <x v="0"/>
    <n v="103980.4736409004"/>
  </r>
  <r>
    <n v="3"/>
    <x v="2"/>
    <x v="3"/>
    <x v="0"/>
    <n v="1522579.3282170701"/>
  </r>
  <r>
    <n v="4"/>
    <x v="3"/>
    <x v="3"/>
    <x v="0"/>
    <n v="5964232.2958297897"/>
  </r>
  <r>
    <n v="5"/>
    <x v="4"/>
    <x v="3"/>
    <x v="0"/>
    <m/>
  </r>
  <r>
    <n v="6"/>
    <x v="5"/>
    <x v="3"/>
    <x v="0"/>
    <n v="905559.53315687296"/>
  </r>
  <r>
    <n v="7"/>
    <x v="6"/>
    <x v="3"/>
    <x v="0"/>
    <n v="-36350.306280003788"/>
  </r>
  <r>
    <n v="8"/>
    <x v="7"/>
    <x v="3"/>
    <x v="0"/>
    <n v="1409508.28446914"/>
  </r>
  <r>
    <n v="9"/>
    <x v="8"/>
    <x v="3"/>
    <x v="0"/>
    <n v="4228524.8534074202"/>
  </r>
  <r>
    <n v="10"/>
    <x v="9"/>
    <x v="3"/>
    <x v="0"/>
    <n v="29011962.2463012"/>
  </r>
  <r>
    <n v="11"/>
    <x v="10"/>
    <x v="3"/>
    <x v="0"/>
    <n v="6.0020940761982837"/>
  </r>
  <r>
    <n v="12"/>
    <x v="11"/>
    <x v="3"/>
    <x v="0"/>
    <n v="2.0006980253994278"/>
  </r>
  <r>
    <n v="13"/>
    <x v="12"/>
    <x v="3"/>
    <x v="0"/>
    <n v="29.160389954813258"/>
  </r>
  <r>
    <n v="14"/>
    <x v="13"/>
    <x v="3"/>
    <x v="0"/>
    <n v="7554441.7914077574"/>
  </r>
  <r>
    <n v="15"/>
    <x v="14"/>
    <x v="3"/>
    <x v="0"/>
    <n v="26.039058396923465"/>
  </r>
  <r>
    <n v="16"/>
    <x v="15"/>
    <x v="3"/>
    <x v="0"/>
    <m/>
  </r>
  <r>
    <n v="17"/>
    <x v="16"/>
    <x v="3"/>
    <x v="0"/>
    <m/>
  </r>
  <r>
    <n v="18"/>
    <x v="17"/>
    <x v="3"/>
    <x v="0"/>
    <m/>
  </r>
  <r>
    <n v="19"/>
    <x v="18"/>
    <x v="3"/>
    <x v="0"/>
    <m/>
  </r>
  <r>
    <n v="20"/>
    <x v="19"/>
    <x v="3"/>
    <x v="0"/>
    <m/>
  </r>
  <r>
    <n v="21"/>
    <x v="20"/>
    <x v="3"/>
    <x v="0"/>
    <m/>
  </r>
  <r>
    <n v="1"/>
    <x v="0"/>
    <x v="4"/>
    <x v="0"/>
    <n v="4270925.8035899997"/>
  </r>
  <r>
    <n v="2"/>
    <x v="1"/>
    <x v="4"/>
    <x v="0"/>
    <n v="101337.94443"/>
  </r>
  <r>
    <n v="3"/>
    <x v="2"/>
    <x v="4"/>
    <x v="0"/>
    <n v="545237.42799999996"/>
  </r>
  <r>
    <n v="4"/>
    <x v="3"/>
    <x v="4"/>
    <x v="0"/>
    <n v="3297951.13852"/>
  </r>
  <r>
    <n v="5"/>
    <x v="4"/>
    <x v="4"/>
    <x v="0"/>
    <m/>
  </r>
  <r>
    <n v="6"/>
    <x v="5"/>
    <x v="4"/>
    <x v="0"/>
    <n v="353032.76199999999"/>
  </r>
  <r>
    <n v="7"/>
    <x v="6"/>
    <x v="4"/>
    <x v="0"/>
    <n v="-26633.469360000134"/>
  </r>
  <r>
    <n v="8"/>
    <x v="7"/>
    <x v="4"/>
    <x v="0"/>
    <n v="789214.53512537002"/>
  </r>
  <r>
    <n v="9"/>
    <x v="8"/>
    <x v="4"/>
    <x v="0"/>
    <n v="2367643.6053761099"/>
  </r>
  <r>
    <n v="10"/>
    <x v="9"/>
    <x v="4"/>
    <x v="0"/>
    <n v="17590272.225000001"/>
  </r>
  <r>
    <n v="11"/>
    <x v="10"/>
    <x v="4"/>
    <x v="0"/>
    <n v="5.4116157438883778"/>
  </r>
  <r>
    <n v="12"/>
    <x v="11"/>
    <x v="4"/>
    <x v="0"/>
    <n v="1.8038719146294593"/>
  </r>
  <r>
    <n v="13"/>
    <x v="12"/>
    <x v="4"/>
    <x v="0"/>
    <n v="24.280043816035938"/>
  </r>
  <r>
    <n v="14"/>
    <x v="13"/>
    <x v="4"/>
    <x v="0"/>
    <n v="3917893.0415899996"/>
  </r>
  <r>
    <n v="15"/>
    <x v="14"/>
    <x v="4"/>
    <x v="0"/>
    <n v="22.273066564721685"/>
  </r>
  <r>
    <n v="16"/>
    <x v="15"/>
    <x v="4"/>
    <x v="0"/>
    <m/>
  </r>
  <r>
    <n v="17"/>
    <x v="16"/>
    <x v="4"/>
    <x v="0"/>
    <m/>
  </r>
  <r>
    <n v="18"/>
    <x v="17"/>
    <x v="4"/>
    <x v="0"/>
    <m/>
  </r>
  <r>
    <n v="19"/>
    <x v="18"/>
    <x v="4"/>
    <x v="0"/>
    <m/>
  </r>
  <r>
    <n v="20"/>
    <x v="19"/>
    <x v="4"/>
    <x v="0"/>
    <m/>
  </r>
  <r>
    <n v="21"/>
    <x v="20"/>
    <x v="4"/>
    <x v="0"/>
    <m/>
  </r>
  <r>
    <n v="1"/>
    <x v="0"/>
    <x v="5"/>
    <x v="0"/>
    <n v="10199455.891000001"/>
  </r>
  <r>
    <n v="2"/>
    <x v="1"/>
    <x v="5"/>
    <x v="0"/>
    <n v="118949.86"/>
  </r>
  <r>
    <n v="3"/>
    <x v="2"/>
    <x v="5"/>
    <x v="0"/>
    <n v="-578252.92000000004"/>
  </r>
  <r>
    <n v="4"/>
    <x v="3"/>
    <x v="5"/>
    <x v="0"/>
    <n v="9625957.1699999999"/>
  </r>
  <r>
    <n v="5"/>
    <x v="4"/>
    <x v="5"/>
    <x v="0"/>
    <m/>
  </r>
  <r>
    <n v="6"/>
    <x v="5"/>
    <x v="5"/>
    <x v="0"/>
    <n v="1067373.9040000001"/>
  </r>
  <r>
    <n v="7"/>
    <x v="6"/>
    <x v="5"/>
    <x v="0"/>
    <n v="-34572.123000000116"/>
  </r>
  <r>
    <n v="8"/>
    <x v="7"/>
    <x v="5"/>
    <x v="0"/>
    <n v="1818247.4273630567"/>
  </r>
  <r>
    <n v="9"/>
    <x v="8"/>
    <x v="5"/>
    <x v="0"/>
    <n v="5454742.2820891701"/>
  </r>
  <r>
    <n v="10"/>
    <x v="9"/>
    <x v="5"/>
    <x v="0"/>
    <n v="33025844.364"/>
  </r>
  <r>
    <n v="11"/>
    <x v="10"/>
    <x v="5"/>
    <x v="0"/>
    <n v="5.6094983210243994"/>
  </r>
  <r>
    <n v="12"/>
    <x v="11"/>
    <x v="5"/>
    <x v="0"/>
    <n v="1.8698327736747997"/>
  </r>
  <r>
    <n v="13"/>
    <x v="12"/>
    <x v="5"/>
    <x v="0"/>
    <n v="30.883255484961868"/>
  </r>
  <r>
    <n v="14"/>
    <x v="13"/>
    <x v="5"/>
    <x v="0"/>
    <n v="9132081.9869999997"/>
  </r>
  <r>
    <n v="15"/>
    <x v="14"/>
    <x v="5"/>
    <x v="0"/>
    <n v="27.651320239837606"/>
  </r>
  <r>
    <n v="16"/>
    <x v="15"/>
    <x v="5"/>
    <x v="0"/>
    <m/>
  </r>
  <r>
    <n v="17"/>
    <x v="16"/>
    <x v="5"/>
    <x v="0"/>
    <m/>
  </r>
  <r>
    <n v="18"/>
    <x v="17"/>
    <x v="5"/>
    <x v="0"/>
    <m/>
  </r>
  <r>
    <n v="19"/>
    <x v="18"/>
    <x v="5"/>
    <x v="0"/>
    <m/>
  </r>
  <r>
    <n v="20"/>
    <x v="19"/>
    <x v="5"/>
    <x v="0"/>
    <m/>
  </r>
  <r>
    <n v="21"/>
    <x v="20"/>
    <x v="5"/>
    <x v="0"/>
    <m/>
  </r>
  <r>
    <n v="1"/>
    <x v="0"/>
    <x v="6"/>
    <x v="0"/>
    <n v="24547100.380754631"/>
  </r>
  <r>
    <n v="2"/>
    <x v="1"/>
    <x v="6"/>
    <x v="0"/>
    <n v="401143.92251090036"/>
  </r>
  <r>
    <n v="3"/>
    <x v="2"/>
    <x v="6"/>
    <x v="0"/>
    <n v="1282364.2362170701"/>
  </r>
  <r>
    <n v="4"/>
    <x v="3"/>
    <x v="6"/>
    <x v="0"/>
    <n v="20315546.857969791"/>
  </r>
  <r>
    <n v="5"/>
    <x v="4"/>
    <x v="6"/>
    <x v="0"/>
    <m/>
  </r>
  <r>
    <n v="6"/>
    <x v="5"/>
    <x v="6"/>
    <x v="0"/>
    <n v="2675357.9991568727"/>
  </r>
  <r>
    <n v="7"/>
    <x v="6"/>
    <x v="6"/>
    <x v="0"/>
    <n v="-127312.63510000324"/>
  </r>
  <r>
    <n v="8"/>
    <x v="7"/>
    <x v="6"/>
    <x v="0"/>
    <n v="4315546.1686333865"/>
  </r>
  <r>
    <n v="9"/>
    <x v="8"/>
    <x v="6"/>
    <x v="0"/>
    <n v="12946638.505900161"/>
  </r>
  <r>
    <n v="10"/>
    <x v="9"/>
    <x v="6"/>
    <x v="0"/>
    <n v="87602846.015301213"/>
  </r>
  <r>
    <n v="11"/>
    <x v="10"/>
    <x v="6"/>
    <x v="0"/>
    <n v="5.6880634389153144"/>
  </r>
  <r>
    <n v="12"/>
    <x v="11"/>
    <x v="6"/>
    <x v="0"/>
    <n v="1.8960211463051047"/>
  </r>
  <r>
    <n v="13"/>
    <x v="12"/>
    <x v="6"/>
    <x v="0"/>
    <n v="28.020893723552199"/>
  </r>
  <r>
    <n v="14"/>
    <x v="13"/>
    <x v="6"/>
    <x v="0"/>
    <n v="21871742.381597761"/>
  </r>
  <r>
    <n v="15"/>
    <x v="14"/>
    <x v="6"/>
    <x v="0"/>
    <n v="24.966931300128671"/>
  </r>
  <r>
    <n v="16"/>
    <x v="15"/>
    <x v="6"/>
    <x v="0"/>
    <m/>
  </r>
  <r>
    <n v="17"/>
    <x v="16"/>
    <x v="6"/>
    <x v="0"/>
    <m/>
  </r>
  <r>
    <n v="18"/>
    <x v="17"/>
    <x v="6"/>
    <x v="0"/>
    <m/>
  </r>
  <r>
    <n v="19"/>
    <x v="18"/>
    <x v="6"/>
    <x v="0"/>
    <m/>
  </r>
  <r>
    <n v="20"/>
    <x v="19"/>
    <x v="6"/>
    <x v="0"/>
    <m/>
  </r>
  <r>
    <n v="21"/>
    <x v="20"/>
    <x v="6"/>
    <x v="0"/>
    <m/>
  </r>
  <r>
    <n v="1"/>
    <x v="0"/>
    <x v="0"/>
    <x v="1"/>
    <n v="653651.75792"/>
  </r>
  <r>
    <n v="2"/>
    <x v="1"/>
    <x v="0"/>
    <x v="1"/>
    <n v="19040.458740000002"/>
  </r>
  <r>
    <n v="3"/>
    <x v="2"/>
    <x v="0"/>
    <x v="1"/>
    <n v="112858.98"/>
  </r>
  <r>
    <n v="4"/>
    <x v="3"/>
    <x v="0"/>
    <x v="1"/>
    <n v="396445.78600000002"/>
  </r>
  <r>
    <n v="5"/>
    <x v="4"/>
    <x v="0"/>
    <x v="1"/>
    <m/>
  </r>
  <r>
    <n v="6"/>
    <x v="5"/>
    <x v="0"/>
    <x v="1"/>
    <n v="127113.105"/>
  </r>
  <r>
    <n v="7"/>
    <x v="6"/>
    <x v="0"/>
    <x v="1"/>
    <n v="-1806.5718200000524"/>
  </r>
  <r>
    <n v="8"/>
    <x v="7"/>
    <x v="0"/>
    <x v="1"/>
    <n v="81791.39477019466"/>
  </r>
  <r>
    <n v="9"/>
    <x v="8"/>
    <x v="0"/>
    <x v="1"/>
    <n v="245374.18431058401"/>
  </r>
  <r>
    <n v="10"/>
    <x v="9"/>
    <x v="0"/>
    <x v="1"/>
    <n v="2267258.8558274899"/>
  </r>
  <r>
    <n v="11"/>
    <x v="10"/>
    <x v="0"/>
    <x v="1"/>
    <n v="7.9916934997444873"/>
  </r>
  <r>
    <n v="12"/>
    <x v="11"/>
    <x v="0"/>
    <x v="1"/>
    <n v="2.6638978332481624"/>
  </r>
  <r>
    <n v="13"/>
    <x v="12"/>
    <x v="0"/>
    <x v="1"/>
    <n v="28.830045419821914"/>
  </r>
  <r>
    <n v="14"/>
    <x v="13"/>
    <x v="0"/>
    <x v="1"/>
    <n v="526538.65291999991"/>
  </r>
  <r>
    <n v="15"/>
    <x v="14"/>
    <x v="0"/>
    <x v="1"/>
    <n v="23.223579061854728"/>
  </r>
  <r>
    <n v="16"/>
    <x v="15"/>
    <x v="0"/>
    <x v="1"/>
    <m/>
  </r>
  <r>
    <n v="17"/>
    <x v="16"/>
    <x v="0"/>
    <x v="1"/>
    <m/>
  </r>
  <r>
    <n v="18"/>
    <x v="17"/>
    <x v="0"/>
    <x v="1"/>
    <m/>
  </r>
  <r>
    <n v="19"/>
    <x v="18"/>
    <x v="0"/>
    <x v="1"/>
    <m/>
  </r>
  <r>
    <n v="20"/>
    <x v="19"/>
    <x v="0"/>
    <x v="1"/>
    <m/>
  </r>
  <r>
    <n v="21"/>
    <x v="20"/>
    <x v="0"/>
    <x v="1"/>
    <m/>
  </r>
  <r>
    <n v="1"/>
    <x v="0"/>
    <x v="1"/>
    <x v="1"/>
    <n v="87423.662179999999"/>
  </r>
  <r>
    <n v="2"/>
    <x v="1"/>
    <x v="1"/>
    <x v="1"/>
    <n v="1155.74585"/>
  </r>
  <r>
    <n v="3"/>
    <x v="2"/>
    <x v="1"/>
    <x v="1"/>
    <n v="44327.35"/>
  </r>
  <r>
    <n v="4"/>
    <x v="3"/>
    <x v="1"/>
    <x v="1"/>
    <n v="30330.901330000001"/>
  </r>
  <r>
    <n v="5"/>
    <x v="4"/>
    <x v="1"/>
    <x v="1"/>
    <m/>
  </r>
  <r>
    <n v="6"/>
    <x v="5"/>
    <x v="1"/>
    <x v="1"/>
    <n v="11609.665000000001"/>
  </r>
  <r>
    <n v="7"/>
    <x v="6"/>
    <x v="1"/>
    <x v="1"/>
    <m/>
  </r>
  <r>
    <n v="8"/>
    <x v="7"/>
    <x v="1"/>
    <x v="1"/>
    <n v="7461.8045307241664"/>
  </r>
  <r>
    <n v="9"/>
    <x v="8"/>
    <x v="1"/>
    <x v="1"/>
    <n v="22385.413592172499"/>
  </r>
  <r>
    <n v="10"/>
    <x v="9"/>
    <x v="1"/>
    <x v="1"/>
    <n v="214132.51953484301"/>
  </r>
  <r>
    <n v="11"/>
    <x v="10"/>
    <x v="1"/>
    <x v="1"/>
    <n v="11.716155498315572"/>
  </r>
  <r>
    <n v="12"/>
    <x v="11"/>
    <x v="1"/>
    <x v="1"/>
    <n v="3.9053851661051908"/>
  </r>
  <r>
    <n v="13"/>
    <x v="12"/>
    <x v="1"/>
    <x v="1"/>
    <n v="40.826896526463678"/>
  </r>
  <r>
    <n v="14"/>
    <x v="13"/>
    <x v="1"/>
    <x v="1"/>
    <n v="75813.997179999991"/>
  </r>
  <r>
    <n v="15"/>
    <x v="14"/>
    <x v="1"/>
    <x v="1"/>
    <n v="35.405176824468157"/>
  </r>
  <r>
    <n v="16"/>
    <x v="15"/>
    <x v="1"/>
    <x v="1"/>
    <m/>
  </r>
  <r>
    <n v="17"/>
    <x v="16"/>
    <x v="1"/>
    <x v="1"/>
    <m/>
  </r>
  <r>
    <n v="18"/>
    <x v="17"/>
    <x v="1"/>
    <x v="1"/>
    <m/>
  </r>
  <r>
    <n v="19"/>
    <x v="18"/>
    <x v="1"/>
    <x v="1"/>
    <m/>
  </r>
  <r>
    <n v="20"/>
    <x v="19"/>
    <x v="1"/>
    <x v="1"/>
    <m/>
  </r>
  <r>
    <n v="21"/>
    <x v="20"/>
    <x v="1"/>
    <x v="1"/>
    <m/>
  </r>
  <r>
    <n v="1"/>
    <x v="0"/>
    <x v="2"/>
    <x v="1"/>
    <n v="770794"/>
  </r>
  <r>
    <n v="2"/>
    <x v="1"/>
    <x v="2"/>
    <x v="1"/>
    <n v="53986"/>
  </r>
  <r>
    <n v="3"/>
    <x v="2"/>
    <x v="2"/>
    <x v="1"/>
    <n v="-243514"/>
  </r>
  <r>
    <n v="4"/>
    <x v="3"/>
    <x v="2"/>
    <x v="1"/>
    <n v="768995"/>
  </r>
  <r>
    <n v="5"/>
    <x v="4"/>
    <x v="2"/>
    <x v="1"/>
    <m/>
  </r>
  <r>
    <n v="6"/>
    <x v="5"/>
    <x v="2"/>
    <x v="1"/>
    <n v="228645"/>
  </r>
  <r>
    <n v="7"/>
    <x v="6"/>
    <x v="2"/>
    <x v="1"/>
    <n v="-37318"/>
  </r>
  <r>
    <n v="8"/>
    <x v="7"/>
    <x v="2"/>
    <x v="1"/>
    <n v="175401.56962033332"/>
  </r>
  <r>
    <n v="9"/>
    <x v="8"/>
    <x v="2"/>
    <x v="1"/>
    <n v="526204.70886100002"/>
  </r>
  <r>
    <n v="10"/>
    <x v="9"/>
    <x v="2"/>
    <x v="1"/>
    <n v="5363033"/>
  </r>
  <r>
    <n v="11"/>
    <x v="10"/>
    <x v="2"/>
    <x v="1"/>
    <n v="4.3944532632657021"/>
  </r>
  <r>
    <n v="12"/>
    <x v="11"/>
    <x v="2"/>
    <x v="1"/>
    <n v="1.4648177544219005"/>
  </r>
  <r>
    <n v="13"/>
    <x v="12"/>
    <x v="2"/>
    <x v="1"/>
    <n v="14.372352361061363"/>
  </r>
  <r>
    <n v="14"/>
    <x v="13"/>
    <x v="2"/>
    <x v="1"/>
    <n v="542149"/>
  </r>
  <r>
    <n v="15"/>
    <x v="14"/>
    <x v="2"/>
    <x v="1"/>
    <n v="10.108999888682394"/>
  </r>
  <r>
    <n v="16"/>
    <x v="15"/>
    <x v="2"/>
    <x v="1"/>
    <m/>
  </r>
  <r>
    <n v="17"/>
    <x v="16"/>
    <x v="2"/>
    <x v="1"/>
    <m/>
  </r>
  <r>
    <n v="18"/>
    <x v="17"/>
    <x v="2"/>
    <x v="1"/>
    <m/>
  </r>
  <r>
    <n v="19"/>
    <x v="18"/>
    <x v="2"/>
    <x v="1"/>
    <m/>
  </r>
  <r>
    <n v="20"/>
    <x v="19"/>
    <x v="2"/>
    <x v="1"/>
    <m/>
  </r>
  <r>
    <n v="21"/>
    <x v="20"/>
    <x v="2"/>
    <x v="1"/>
    <m/>
  </r>
  <r>
    <n v="1"/>
    <x v="0"/>
    <x v="3"/>
    <x v="1"/>
    <n v="8072063.1129663195"/>
  </r>
  <r>
    <n v="2"/>
    <x v="1"/>
    <x v="3"/>
    <x v="1"/>
    <n v="102860.58523567529"/>
  </r>
  <r>
    <n v="3"/>
    <x v="2"/>
    <x v="3"/>
    <x v="1"/>
    <n v="1230493.85761077"/>
  </r>
  <r>
    <n v="4"/>
    <x v="3"/>
    <x v="3"/>
    <x v="1"/>
    <n v="5868838.7832206497"/>
  </r>
  <r>
    <n v="5"/>
    <x v="4"/>
    <x v="3"/>
    <x v="1"/>
    <m/>
  </r>
  <r>
    <n v="6"/>
    <x v="5"/>
    <x v="3"/>
    <x v="1"/>
    <n v="906126.76409922598"/>
  </r>
  <r>
    <n v="7"/>
    <x v="6"/>
    <x v="3"/>
    <x v="1"/>
    <n v="-36256.87720000172"/>
  </r>
  <r>
    <n v="8"/>
    <x v="7"/>
    <x v="3"/>
    <x v="1"/>
    <n v="1300786.7871119766"/>
  </r>
  <r>
    <n v="9"/>
    <x v="8"/>
    <x v="3"/>
    <x v="1"/>
    <n v="3902360.3613359299"/>
  </r>
  <r>
    <n v="10"/>
    <x v="9"/>
    <x v="3"/>
    <x v="1"/>
    <n v="28588294.9164587"/>
  </r>
  <r>
    <n v="11"/>
    <x v="10"/>
    <x v="3"/>
    <x v="1"/>
    <n v="6.2055236053619645"/>
  </r>
  <r>
    <n v="12"/>
    <x v="11"/>
    <x v="3"/>
    <x v="1"/>
    <n v="2.0685078684539882"/>
  </r>
  <r>
    <n v="13"/>
    <x v="12"/>
    <x v="3"/>
    <x v="1"/>
    <n v="28.235552825219791"/>
  </r>
  <r>
    <n v="14"/>
    <x v="13"/>
    <x v="3"/>
    <x v="1"/>
    <n v="7165936.3488670932"/>
  </r>
  <r>
    <n v="15"/>
    <x v="14"/>
    <x v="3"/>
    <x v="1"/>
    <n v="25.065980219553278"/>
  </r>
  <r>
    <n v="16"/>
    <x v="15"/>
    <x v="3"/>
    <x v="1"/>
    <m/>
  </r>
  <r>
    <n v="17"/>
    <x v="16"/>
    <x v="3"/>
    <x v="1"/>
    <m/>
  </r>
  <r>
    <n v="18"/>
    <x v="17"/>
    <x v="3"/>
    <x v="1"/>
    <m/>
  </r>
  <r>
    <n v="19"/>
    <x v="18"/>
    <x v="3"/>
    <x v="1"/>
    <m/>
  </r>
  <r>
    <n v="20"/>
    <x v="19"/>
    <x v="3"/>
    <x v="1"/>
    <m/>
  </r>
  <r>
    <n v="21"/>
    <x v="20"/>
    <x v="3"/>
    <x v="1"/>
    <m/>
  </r>
  <r>
    <n v="1"/>
    <x v="0"/>
    <x v="4"/>
    <x v="1"/>
    <n v="4226514.5555889197"/>
  </r>
  <r>
    <n v="2"/>
    <x v="1"/>
    <x v="4"/>
    <x v="1"/>
    <n v="101336.80379899232"/>
  </r>
  <r>
    <n v="3"/>
    <x v="2"/>
    <x v="4"/>
    <x v="1"/>
    <n v="788626.78036055097"/>
  </r>
  <r>
    <n v="4"/>
    <x v="3"/>
    <x v="4"/>
    <x v="1"/>
    <n v="3000255.1755466"/>
  </r>
  <r>
    <n v="5"/>
    <x v="4"/>
    <x v="4"/>
    <x v="1"/>
    <m/>
  </r>
  <r>
    <n v="6"/>
    <x v="5"/>
    <x v="4"/>
    <x v="1"/>
    <n v="368950.73854277201"/>
  </r>
  <r>
    <n v="7"/>
    <x v="6"/>
    <x v="4"/>
    <x v="1"/>
    <n v="-32654.942659995257"/>
  </r>
  <r>
    <n v="8"/>
    <x v="7"/>
    <x v="4"/>
    <x v="1"/>
    <n v="717598.41230008658"/>
  </r>
  <r>
    <n v="9"/>
    <x v="8"/>
    <x v="4"/>
    <x v="1"/>
    <n v="2152795.2369002597"/>
  </r>
  <r>
    <n v="10"/>
    <x v="9"/>
    <x v="4"/>
    <x v="1"/>
    <n v="17272427.927078001"/>
  </r>
  <r>
    <n v="11"/>
    <x v="10"/>
    <x v="4"/>
    <x v="1"/>
    <n v="5.8898047754061471"/>
  </r>
  <r>
    <n v="12"/>
    <x v="11"/>
    <x v="4"/>
    <x v="1"/>
    <n v="1.9632682584687158"/>
  </r>
  <r>
    <n v="13"/>
    <x v="12"/>
    <x v="4"/>
    <x v="1"/>
    <n v="24.469718868897456"/>
  </r>
  <r>
    <n v="14"/>
    <x v="13"/>
    <x v="4"/>
    <x v="1"/>
    <n v="3857563.8170461478"/>
  </r>
  <r>
    <n v="15"/>
    <x v="14"/>
    <x v="4"/>
    <x v="1"/>
    <n v="22.333651258134019"/>
  </r>
  <r>
    <n v="16"/>
    <x v="15"/>
    <x v="4"/>
    <x v="1"/>
    <m/>
  </r>
  <r>
    <n v="17"/>
    <x v="16"/>
    <x v="4"/>
    <x v="1"/>
    <m/>
  </r>
  <r>
    <n v="18"/>
    <x v="17"/>
    <x v="4"/>
    <x v="1"/>
    <m/>
  </r>
  <r>
    <n v="19"/>
    <x v="18"/>
    <x v="4"/>
    <x v="1"/>
    <m/>
  </r>
  <r>
    <n v="20"/>
    <x v="19"/>
    <x v="4"/>
    <x v="1"/>
    <m/>
  </r>
  <r>
    <n v="21"/>
    <x v="20"/>
    <x v="4"/>
    <x v="1"/>
    <m/>
  </r>
  <r>
    <n v="1"/>
    <x v="0"/>
    <x v="5"/>
    <x v="1"/>
    <n v="10101034.752739999"/>
  </r>
  <r>
    <n v="2"/>
    <x v="1"/>
    <x v="5"/>
    <x v="1"/>
    <n v="117567.614"/>
  </r>
  <r>
    <n v="3"/>
    <x v="2"/>
    <x v="5"/>
    <x v="1"/>
    <n v="100226.579"/>
  </r>
  <r>
    <n v="4"/>
    <x v="3"/>
    <x v="5"/>
    <x v="1"/>
    <n v="8866983.1150000002"/>
  </r>
  <r>
    <n v="5"/>
    <x v="4"/>
    <x v="5"/>
    <x v="1"/>
    <m/>
  </r>
  <r>
    <n v="6"/>
    <x v="5"/>
    <x v="5"/>
    <x v="1"/>
    <n v="1145700.35574"/>
  </r>
  <r>
    <n v="7"/>
    <x v="6"/>
    <x v="5"/>
    <x v="1"/>
    <n v="-129442.91100000024"/>
  </r>
  <r>
    <n v="8"/>
    <x v="7"/>
    <x v="5"/>
    <x v="1"/>
    <n v="1510919.4799220965"/>
  </r>
  <r>
    <n v="9"/>
    <x v="8"/>
    <x v="5"/>
    <x v="1"/>
    <n v="4532758.4397662897"/>
  </r>
  <r>
    <n v="10"/>
    <x v="9"/>
    <x v="5"/>
    <x v="1"/>
    <n v="32539233.10788"/>
  </r>
  <r>
    <n v="11"/>
    <x v="10"/>
    <x v="5"/>
    <x v="1"/>
    <n v="6.6853560940658552"/>
  </r>
  <r>
    <n v="12"/>
    <x v="11"/>
    <x v="5"/>
    <x v="1"/>
    <n v="2.2284520313552849"/>
  </r>
  <r>
    <n v="13"/>
    <x v="12"/>
    <x v="5"/>
    <x v="1"/>
    <n v="31.042633116924446"/>
  </r>
  <r>
    <n v="14"/>
    <x v="13"/>
    <x v="5"/>
    <x v="1"/>
    <n v="8955334.3969999999"/>
  </r>
  <r>
    <n v="15"/>
    <x v="14"/>
    <x v="5"/>
    <x v="1"/>
    <n v="27.521651685242986"/>
  </r>
  <r>
    <n v="16"/>
    <x v="15"/>
    <x v="5"/>
    <x v="1"/>
    <m/>
  </r>
  <r>
    <n v="17"/>
    <x v="16"/>
    <x v="5"/>
    <x v="1"/>
    <m/>
  </r>
  <r>
    <n v="18"/>
    <x v="17"/>
    <x v="5"/>
    <x v="1"/>
    <m/>
  </r>
  <r>
    <n v="19"/>
    <x v="18"/>
    <x v="5"/>
    <x v="1"/>
    <m/>
  </r>
  <r>
    <n v="20"/>
    <x v="19"/>
    <x v="5"/>
    <x v="1"/>
    <m/>
  </r>
  <r>
    <n v="21"/>
    <x v="20"/>
    <x v="5"/>
    <x v="1"/>
    <m/>
  </r>
  <r>
    <n v="1"/>
    <x v="0"/>
    <x v="6"/>
    <x v="1"/>
    <n v="23911481.84139524"/>
  </r>
  <r>
    <n v="2"/>
    <x v="1"/>
    <x v="6"/>
    <x v="1"/>
    <n v="395947.20762466767"/>
  </r>
  <r>
    <n v="3"/>
    <x v="2"/>
    <x v="6"/>
    <x v="1"/>
    <n v="2033019.5469713211"/>
  </r>
  <r>
    <n v="4"/>
    <x v="3"/>
    <x v="6"/>
    <x v="1"/>
    <n v="18931848.761097252"/>
  </r>
  <r>
    <n v="5"/>
    <x v="4"/>
    <x v="6"/>
    <x v="1"/>
    <m/>
  </r>
  <r>
    <n v="6"/>
    <x v="5"/>
    <x v="6"/>
    <x v="1"/>
    <n v="2788145.6283819978"/>
  </r>
  <r>
    <n v="7"/>
    <x v="6"/>
    <x v="6"/>
    <x v="1"/>
    <n v="-237479.30267999793"/>
  </r>
  <r>
    <n v="8"/>
    <x v="7"/>
    <x v="6"/>
    <x v="1"/>
    <n v="3793959.4482554118"/>
  </r>
  <r>
    <n v="9"/>
    <x v="8"/>
    <x v="6"/>
    <x v="1"/>
    <n v="11381878.344766235"/>
  </r>
  <r>
    <n v="10"/>
    <x v="9"/>
    <x v="6"/>
    <x v="1"/>
    <n v="86244380.326779038"/>
  </r>
  <r>
    <n v="11"/>
    <x v="10"/>
    <x v="6"/>
    <x v="1"/>
    <n v="6.3025138163747458"/>
  </r>
  <r>
    <n v="12"/>
    <x v="11"/>
    <x v="6"/>
    <x v="1"/>
    <n v="2.1008379387915821"/>
  </r>
  <r>
    <n v="13"/>
    <x v="12"/>
    <x v="6"/>
    <x v="1"/>
    <n v="27.72526366447865"/>
  </r>
  <r>
    <n v="14"/>
    <x v="13"/>
    <x v="6"/>
    <x v="1"/>
    <n v="21123336.213013243"/>
  </r>
  <r>
    <n v="15"/>
    <x v="14"/>
    <x v="6"/>
    <x v="1"/>
    <n v="24.492420413918158"/>
  </r>
  <r>
    <n v="16"/>
    <x v="15"/>
    <x v="6"/>
    <x v="1"/>
    <m/>
  </r>
  <r>
    <n v="17"/>
    <x v="16"/>
    <x v="6"/>
    <x v="1"/>
    <m/>
  </r>
  <r>
    <n v="18"/>
    <x v="17"/>
    <x v="6"/>
    <x v="1"/>
    <m/>
  </r>
  <r>
    <n v="19"/>
    <x v="18"/>
    <x v="6"/>
    <x v="1"/>
    <m/>
  </r>
  <r>
    <n v="20"/>
    <x v="19"/>
    <x v="6"/>
    <x v="1"/>
    <m/>
  </r>
  <r>
    <n v="21"/>
    <x v="20"/>
    <x v="6"/>
    <x v="1"/>
    <m/>
  </r>
  <r>
    <n v="1"/>
    <x v="0"/>
    <x v="0"/>
    <x v="2"/>
    <n v="597246.08455999999"/>
  </r>
  <r>
    <n v="2"/>
    <x v="1"/>
    <x v="0"/>
    <x v="2"/>
    <n v="18777.020990000001"/>
  </r>
  <r>
    <n v="3"/>
    <x v="2"/>
    <x v="0"/>
    <x v="2"/>
    <n v="88980.53"/>
  </r>
  <r>
    <n v="4"/>
    <x v="3"/>
    <x v="0"/>
    <x v="2"/>
    <n v="365257.55040000001"/>
  </r>
  <r>
    <n v="5"/>
    <x v="4"/>
    <x v="0"/>
    <x v="2"/>
    <m/>
  </r>
  <r>
    <n v="6"/>
    <x v="5"/>
    <x v="0"/>
    <x v="2"/>
    <n v="126100.67"/>
  </r>
  <r>
    <n v="7"/>
    <x v="6"/>
    <x v="0"/>
    <x v="2"/>
    <n v="-1869.6868300001024"/>
  </r>
  <r>
    <n v="8"/>
    <x v="7"/>
    <x v="0"/>
    <x v="2"/>
    <n v="87901.917059875996"/>
  </r>
  <r>
    <n v="9"/>
    <x v="8"/>
    <x v="0"/>
    <x v="2"/>
    <n v="263705.75117962802"/>
  </r>
  <r>
    <n v="10"/>
    <x v="9"/>
    <x v="0"/>
    <x v="2"/>
    <n v="2229917.10354156"/>
  </r>
  <r>
    <n v="11"/>
    <x v="10"/>
    <x v="0"/>
    <x v="2"/>
    <n v="6.7944602863800441"/>
  </r>
  <r>
    <n v="12"/>
    <x v="11"/>
    <x v="0"/>
    <x v="2"/>
    <n v="2.2648200954600144"/>
  </r>
  <r>
    <n v="13"/>
    <x v="12"/>
    <x v="0"/>
    <x v="2"/>
    <n v="26.783331255294296"/>
  </r>
  <r>
    <n v="14"/>
    <x v="13"/>
    <x v="0"/>
    <x v="2"/>
    <n v="471145.41455999995"/>
  </r>
  <r>
    <n v="15"/>
    <x v="14"/>
    <x v="0"/>
    <x v="2"/>
    <n v="21.128382477165879"/>
  </r>
  <r>
    <n v="16"/>
    <x v="15"/>
    <x v="0"/>
    <x v="2"/>
    <m/>
  </r>
  <r>
    <n v="17"/>
    <x v="16"/>
    <x v="0"/>
    <x v="2"/>
    <m/>
  </r>
  <r>
    <n v="18"/>
    <x v="17"/>
    <x v="0"/>
    <x v="2"/>
    <m/>
  </r>
  <r>
    <n v="19"/>
    <x v="18"/>
    <x v="0"/>
    <x v="2"/>
    <m/>
  </r>
  <r>
    <n v="20"/>
    <x v="19"/>
    <x v="0"/>
    <x v="2"/>
    <m/>
  </r>
  <r>
    <n v="21"/>
    <x v="20"/>
    <x v="0"/>
    <x v="2"/>
    <m/>
  </r>
  <r>
    <n v="1"/>
    <x v="0"/>
    <x v="1"/>
    <x v="2"/>
    <n v="81798.840319999901"/>
  </r>
  <r>
    <n v="2"/>
    <x v="1"/>
    <x v="1"/>
    <x v="2"/>
    <n v="1155.74585"/>
  </r>
  <r>
    <n v="3"/>
    <x v="2"/>
    <x v="1"/>
    <x v="2"/>
    <n v="41488.050000000003"/>
  </r>
  <r>
    <n v="4"/>
    <x v="3"/>
    <x v="1"/>
    <x v="2"/>
    <n v="27550.414469999901"/>
  </r>
  <r>
    <n v="5"/>
    <x v="4"/>
    <x v="1"/>
    <x v="2"/>
    <m/>
  </r>
  <r>
    <n v="6"/>
    <x v="5"/>
    <x v="1"/>
    <x v="2"/>
    <n v="11604.63"/>
  </r>
  <r>
    <n v="7"/>
    <x v="6"/>
    <x v="1"/>
    <x v="2"/>
    <m/>
  </r>
  <r>
    <n v="8"/>
    <x v="7"/>
    <x v="1"/>
    <x v="2"/>
    <n v="7043.9469809255006"/>
  </r>
  <r>
    <n v="9"/>
    <x v="8"/>
    <x v="1"/>
    <x v="2"/>
    <n v="21131.8409427765"/>
  </r>
  <r>
    <n v="10"/>
    <x v="9"/>
    <x v="1"/>
    <x v="2"/>
    <n v="210785.12306640699"/>
  </r>
  <r>
    <n v="11"/>
    <x v="10"/>
    <x v="1"/>
    <x v="2"/>
    <n v="11.612642818224677"/>
  </r>
  <r>
    <n v="12"/>
    <x v="11"/>
    <x v="1"/>
    <x v="2"/>
    <n v="3.8708809394082255"/>
  </r>
  <r>
    <n v="13"/>
    <x v="12"/>
    <x v="1"/>
    <x v="2"/>
    <n v="38.806742681849279"/>
  </r>
  <r>
    <n v="14"/>
    <x v="13"/>
    <x v="1"/>
    <x v="2"/>
    <n v="70194.210319999896"/>
  </r>
  <r>
    <n v="15"/>
    <x v="14"/>
    <x v="1"/>
    <x v="2"/>
    <n v="33.30131144876173"/>
  </r>
  <r>
    <n v="16"/>
    <x v="15"/>
    <x v="1"/>
    <x v="2"/>
    <m/>
  </r>
  <r>
    <n v="17"/>
    <x v="16"/>
    <x v="1"/>
    <x v="2"/>
    <m/>
  </r>
  <r>
    <n v="18"/>
    <x v="17"/>
    <x v="1"/>
    <x v="2"/>
    <m/>
  </r>
  <r>
    <n v="19"/>
    <x v="18"/>
    <x v="1"/>
    <x v="2"/>
    <m/>
  </r>
  <r>
    <n v="20"/>
    <x v="19"/>
    <x v="1"/>
    <x v="2"/>
    <m/>
  </r>
  <r>
    <n v="21"/>
    <x v="20"/>
    <x v="1"/>
    <x v="2"/>
    <m/>
  </r>
  <r>
    <n v="1"/>
    <x v="0"/>
    <x v="2"/>
    <x v="2"/>
    <n v="714896"/>
  </r>
  <r>
    <n v="2"/>
    <x v="1"/>
    <x v="2"/>
    <x v="2"/>
    <n v="53986"/>
  </r>
  <r>
    <n v="3"/>
    <x v="2"/>
    <x v="2"/>
    <x v="2"/>
    <n v="-267677"/>
  </r>
  <r>
    <n v="4"/>
    <x v="3"/>
    <x v="2"/>
    <x v="2"/>
    <n v="736331"/>
  </r>
  <r>
    <n v="5"/>
    <x v="4"/>
    <x v="2"/>
    <x v="2"/>
    <m/>
  </r>
  <r>
    <n v="6"/>
    <x v="5"/>
    <x v="2"/>
    <x v="2"/>
    <n v="228941"/>
  </r>
  <r>
    <n v="7"/>
    <x v="6"/>
    <x v="2"/>
    <x v="2"/>
    <n v="-36685"/>
  </r>
  <r>
    <n v="8"/>
    <x v="7"/>
    <x v="2"/>
    <x v="2"/>
    <n v="158844.84910655397"/>
  </r>
  <r>
    <n v="9"/>
    <x v="8"/>
    <x v="2"/>
    <x v="2"/>
    <n v="476534.547319662"/>
  </r>
  <r>
    <n v="10"/>
    <x v="9"/>
    <x v="2"/>
    <x v="2"/>
    <n v="5304766"/>
  </r>
  <r>
    <n v="11"/>
    <x v="10"/>
    <x v="2"/>
    <x v="2"/>
    <n v="4.5005928994300843"/>
  </r>
  <r>
    <n v="12"/>
    <x v="11"/>
    <x v="2"/>
    <x v="2"/>
    <n v="1.5001976331433613"/>
  </r>
  <r>
    <n v="13"/>
    <x v="12"/>
    <x v="2"/>
    <x v="2"/>
    <n v="13.476485107919933"/>
  </r>
  <r>
    <n v="14"/>
    <x v="13"/>
    <x v="2"/>
    <x v="2"/>
    <n v="485955"/>
  </r>
  <r>
    <n v="15"/>
    <x v="14"/>
    <x v="2"/>
    <x v="2"/>
    <n v="9.1607245258320535"/>
  </r>
  <r>
    <n v="16"/>
    <x v="15"/>
    <x v="2"/>
    <x v="2"/>
    <m/>
  </r>
  <r>
    <n v="17"/>
    <x v="16"/>
    <x v="2"/>
    <x v="2"/>
    <m/>
  </r>
  <r>
    <n v="18"/>
    <x v="17"/>
    <x v="2"/>
    <x v="2"/>
    <m/>
  </r>
  <r>
    <n v="19"/>
    <x v="18"/>
    <x v="2"/>
    <x v="2"/>
    <m/>
  </r>
  <r>
    <n v="20"/>
    <x v="19"/>
    <x v="2"/>
    <x v="2"/>
    <m/>
  </r>
  <r>
    <n v="21"/>
    <x v="20"/>
    <x v="2"/>
    <x v="2"/>
    <m/>
  </r>
  <r>
    <n v="1"/>
    <x v="0"/>
    <x v="3"/>
    <x v="2"/>
    <n v="7430875.5600867197"/>
  </r>
  <r>
    <n v="2"/>
    <x v="1"/>
    <x v="3"/>
    <x v="2"/>
    <n v="101740.69683045019"/>
  </r>
  <r>
    <n v="3"/>
    <x v="2"/>
    <x v="3"/>
    <x v="2"/>
    <n v="947912.428453475"/>
  </r>
  <r>
    <n v="4"/>
    <x v="3"/>
    <x v="3"/>
    <x v="2"/>
    <n v="5500538.4364027996"/>
  </r>
  <r>
    <n v="5"/>
    <x v="4"/>
    <x v="3"/>
    <x v="2"/>
    <m/>
  </r>
  <r>
    <n v="6"/>
    <x v="5"/>
    <x v="3"/>
    <x v="2"/>
    <n v="917387.63549999997"/>
  </r>
  <r>
    <n v="7"/>
    <x v="6"/>
    <x v="3"/>
    <x v="2"/>
    <n v="-36703.637100005151"/>
  </r>
  <r>
    <n v="8"/>
    <x v="7"/>
    <x v="3"/>
    <x v="2"/>
    <n v="1133008.9132105499"/>
  </r>
  <r>
    <n v="9"/>
    <x v="8"/>
    <x v="3"/>
    <x v="2"/>
    <n v="3399026.73963165"/>
  </r>
  <r>
    <n v="10"/>
    <x v="9"/>
    <x v="3"/>
    <x v="2"/>
    <n v="28308201.641238298"/>
  </r>
  <r>
    <n v="11"/>
    <x v="10"/>
    <x v="3"/>
    <x v="2"/>
    <n v="6.5585323058317559"/>
  </r>
  <r>
    <n v="12"/>
    <x v="11"/>
    <x v="3"/>
    <x v="2"/>
    <n v="2.1861774352772518"/>
  </r>
  <r>
    <n v="13"/>
    <x v="12"/>
    <x v="3"/>
    <x v="2"/>
    <n v="26.249903311631449"/>
  </r>
  <r>
    <n v="14"/>
    <x v="13"/>
    <x v="3"/>
    <x v="2"/>
    <n v="6513487.9245867198"/>
  </r>
  <r>
    <n v="15"/>
    <x v="14"/>
    <x v="3"/>
    <x v="2"/>
    <n v="23.0091900825594"/>
  </r>
  <r>
    <n v="16"/>
    <x v="15"/>
    <x v="3"/>
    <x v="2"/>
    <m/>
  </r>
  <r>
    <n v="17"/>
    <x v="16"/>
    <x v="3"/>
    <x v="2"/>
    <m/>
  </r>
  <r>
    <n v="18"/>
    <x v="17"/>
    <x v="3"/>
    <x v="2"/>
    <m/>
  </r>
  <r>
    <n v="19"/>
    <x v="18"/>
    <x v="3"/>
    <x v="2"/>
    <m/>
  </r>
  <r>
    <n v="20"/>
    <x v="19"/>
    <x v="3"/>
    <x v="2"/>
    <m/>
  </r>
  <r>
    <n v="21"/>
    <x v="20"/>
    <x v="3"/>
    <x v="2"/>
    <m/>
  </r>
  <r>
    <n v="1"/>
    <x v="0"/>
    <x v="4"/>
    <x v="2"/>
    <n v="3870431.5966853602"/>
  </r>
  <r>
    <n v="2"/>
    <x v="1"/>
    <x v="4"/>
    <x v="2"/>
    <n v="101335.66379842455"/>
  </r>
  <r>
    <n v="3"/>
    <x v="2"/>
    <x v="4"/>
    <x v="2"/>
    <n v="665820.701016334"/>
  </r>
  <r>
    <n v="4"/>
    <x v="3"/>
    <x v="4"/>
    <x v="2"/>
    <n v="2769948.6413894002"/>
  </r>
  <r>
    <n v="5"/>
    <x v="4"/>
    <x v="4"/>
    <x v="2"/>
    <m/>
  </r>
  <r>
    <n v="6"/>
    <x v="5"/>
    <x v="4"/>
    <x v="2"/>
    <n v="365281.72240119701"/>
  </r>
  <r>
    <n v="7"/>
    <x v="6"/>
    <x v="4"/>
    <x v="2"/>
    <n v="-31955.131919995845"/>
  </r>
  <r>
    <n v="8"/>
    <x v="7"/>
    <x v="4"/>
    <x v="2"/>
    <n v="682163.32098590326"/>
  </r>
  <r>
    <n v="9"/>
    <x v="8"/>
    <x v="4"/>
    <x v="2"/>
    <n v="2046489.96295771"/>
  </r>
  <r>
    <n v="10"/>
    <x v="9"/>
    <x v="4"/>
    <x v="2"/>
    <n v="17083641.994355898"/>
  </r>
  <r>
    <n v="11"/>
    <x v="10"/>
    <x v="4"/>
    <x v="2"/>
    <n v="5.6737609273561942"/>
  </r>
  <r>
    <n v="12"/>
    <x v="11"/>
    <x v="4"/>
    <x v="2"/>
    <n v="1.8912536424520647"/>
  </r>
  <r>
    <n v="13"/>
    <x v="12"/>
    <x v="4"/>
    <x v="2"/>
    <n v="22.655775612507419"/>
  </r>
  <r>
    <n v="14"/>
    <x v="13"/>
    <x v="4"/>
    <x v="2"/>
    <n v="3505149.8742841631"/>
  </r>
  <r>
    <n v="15"/>
    <x v="14"/>
    <x v="4"/>
    <x v="2"/>
    <n v="20.517579772756864"/>
  </r>
  <r>
    <n v="16"/>
    <x v="15"/>
    <x v="4"/>
    <x v="2"/>
    <m/>
  </r>
  <r>
    <n v="17"/>
    <x v="16"/>
    <x v="4"/>
    <x v="2"/>
    <m/>
  </r>
  <r>
    <n v="18"/>
    <x v="17"/>
    <x v="4"/>
    <x v="2"/>
    <m/>
  </r>
  <r>
    <n v="19"/>
    <x v="18"/>
    <x v="4"/>
    <x v="2"/>
    <m/>
  </r>
  <r>
    <n v="20"/>
    <x v="19"/>
    <x v="4"/>
    <x v="2"/>
    <m/>
  </r>
  <r>
    <n v="21"/>
    <x v="20"/>
    <x v="4"/>
    <x v="2"/>
    <m/>
  </r>
  <r>
    <n v="1"/>
    <x v="0"/>
    <x v="5"/>
    <x v="2"/>
    <n v="9135763"/>
  </r>
  <r>
    <n v="2"/>
    <x v="1"/>
    <x v="5"/>
    <x v="2"/>
    <n v="116006"/>
  </r>
  <r>
    <n v="3"/>
    <x v="2"/>
    <x v="5"/>
    <x v="2"/>
    <n v="81245"/>
  </r>
  <r>
    <n v="4"/>
    <x v="3"/>
    <x v="5"/>
    <x v="2"/>
    <n v="7909122"/>
  </r>
  <r>
    <n v="5"/>
    <x v="4"/>
    <x v="5"/>
    <x v="2"/>
    <m/>
  </r>
  <r>
    <n v="6"/>
    <x v="5"/>
    <x v="5"/>
    <x v="2"/>
    <n v="1156644"/>
  </r>
  <r>
    <n v="7"/>
    <x v="6"/>
    <x v="5"/>
    <x v="2"/>
    <n v="-127254"/>
  </r>
  <r>
    <n v="8"/>
    <x v="7"/>
    <x v="5"/>
    <x v="2"/>
    <n v="1494842.9834908466"/>
  </r>
  <r>
    <n v="9"/>
    <x v="8"/>
    <x v="5"/>
    <x v="2"/>
    <n v="4484528.9504725402"/>
  </r>
  <r>
    <n v="10"/>
    <x v="9"/>
    <x v="5"/>
    <x v="2"/>
    <n v="32256612.230459999"/>
  </r>
  <r>
    <n v="11"/>
    <x v="10"/>
    <x v="5"/>
    <x v="2"/>
    <n v="6.1115201401725958"/>
  </r>
  <r>
    <n v="12"/>
    <x v="11"/>
    <x v="5"/>
    <x v="2"/>
    <n v="2.0371733800575318"/>
  </r>
  <r>
    <n v="13"/>
    <x v="12"/>
    <x v="5"/>
    <x v="2"/>
    <n v="28.322140386996615"/>
  </r>
  <r>
    <n v="14"/>
    <x v="13"/>
    <x v="5"/>
    <x v="2"/>
    <n v="7979119"/>
  </r>
  <r>
    <n v="15"/>
    <x v="14"/>
    <x v="5"/>
    <x v="2"/>
    <n v="24.736382553110452"/>
  </r>
  <r>
    <n v="16"/>
    <x v="15"/>
    <x v="5"/>
    <x v="2"/>
    <m/>
  </r>
  <r>
    <n v="17"/>
    <x v="16"/>
    <x v="5"/>
    <x v="2"/>
    <m/>
  </r>
  <r>
    <n v="18"/>
    <x v="17"/>
    <x v="5"/>
    <x v="2"/>
    <m/>
  </r>
  <r>
    <n v="19"/>
    <x v="18"/>
    <x v="5"/>
    <x v="2"/>
    <m/>
  </r>
  <r>
    <n v="20"/>
    <x v="19"/>
    <x v="5"/>
    <x v="2"/>
    <m/>
  </r>
  <r>
    <n v="21"/>
    <x v="20"/>
    <x v="5"/>
    <x v="2"/>
    <m/>
  </r>
  <r>
    <n v="1"/>
    <x v="0"/>
    <x v="6"/>
    <x v="2"/>
    <n v="21831011.081652079"/>
  </r>
  <r>
    <n v="2"/>
    <x v="1"/>
    <x v="6"/>
    <x v="2"/>
    <n v="393001.12746887468"/>
  </r>
  <r>
    <n v="3"/>
    <x v="2"/>
    <x v="6"/>
    <x v="2"/>
    <n v="1557769.709469809"/>
  </r>
  <r>
    <n v="4"/>
    <x v="3"/>
    <x v="6"/>
    <x v="2"/>
    <n v="17308748.0426622"/>
  </r>
  <r>
    <n v="5"/>
    <x v="4"/>
    <x v="6"/>
    <x v="2"/>
    <m/>
  </r>
  <r>
    <n v="6"/>
    <x v="5"/>
    <x v="6"/>
    <x v="2"/>
    <n v="2805959.6579011967"/>
  </r>
  <r>
    <n v="7"/>
    <x v="6"/>
    <x v="6"/>
    <x v="2"/>
    <n v="-234467.45585000372"/>
  </r>
  <r>
    <n v="8"/>
    <x v="7"/>
    <x v="6"/>
    <x v="2"/>
    <n v="3563805.9308346556"/>
  </r>
  <r>
    <n v="9"/>
    <x v="8"/>
    <x v="6"/>
    <x v="2"/>
    <n v="10691417.792503968"/>
  </r>
  <r>
    <n v="10"/>
    <x v="9"/>
    <x v="6"/>
    <x v="2"/>
    <n v="85393924.092662156"/>
  </r>
  <r>
    <n v="11"/>
    <x v="10"/>
    <x v="6"/>
    <x v="2"/>
    <n v="6.1257575483464057"/>
  </r>
  <r>
    <n v="12"/>
    <x v="11"/>
    <x v="6"/>
    <x v="2"/>
    <n v="2.0419191827821352"/>
  </r>
  <r>
    <n v="13"/>
    <x v="12"/>
    <x v="6"/>
    <x v="2"/>
    <n v="25.565063689968081"/>
  </r>
  <r>
    <n v="14"/>
    <x v="13"/>
    <x v="6"/>
    <x v="2"/>
    <n v="19025051.423750885"/>
  </r>
  <r>
    <n v="15"/>
    <x v="14"/>
    <x v="6"/>
    <x v="2"/>
    <n v="22.279162863046945"/>
  </r>
  <r>
    <n v="16"/>
    <x v="15"/>
    <x v="6"/>
    <x v="2"/>
    <m/>
  </r>
  <r>
    <n v="17"/>
    <x v="16"/>
    <x v="6"/>
    <x v="2"/>
    <m/>
  </r>
  <r>
    <n v="18"/>
    <x v="17"/>
    <x v="6"/>
    <x v="2"/>
    <m/>
  </r>
  <r>
    <n v="19"/>
    <x v="18"/>
    <x v="6"/>
    <x v="2"/>
    <m/>
  </r>
  <r>
    <n v="20"/>
    <x v="19"/>
    <x v="6"/>
    <x v="2"/>
    <m/>
  </r>
  <r>
    <n v="21"/>
    <x v="20"/>
    <x v="6"/>
    <x v="2"/>
    <m/>
  </r>
  <r>
    <n v="1"/>
    <x v="0"/>
    <x v="0"/>
    <x v="3"/>
    <n v="590286.16180999996"/>
  </r>
  <r>
    <n v="2"/>
    <x v="1"/>
    <x v="0"/>
    <x v="3"/>
    <n v="19028.336030000002"/>
  </r>
  <r>
    <n v="3"/>
    <x v="2"/>
    <x v="0"/>
    <x v="3"/>
    <n v="87054.41"/>
  </r>
  <r>
    <n v="4"/>
    <x v="3"/>
    <x v="0"/>
    <x v="3"/>
    <n v="359925.891"/>
  </r>
  <r>
    <n v="5"/>
    <x v="4"/>
    <x v="0"/>
    <x v="3"/>
    <m/>
  </r>
  <r>
    <n v="6"/>
    <x v="5"/>
    <x v="0"/>
    <x v="3"/>
    <n v="126979.795"/>
  </r>
  <r>
    <n v="7"/>
    <x v="6"/>
    <x v="0"/>
    <x v="3"/>
    <n v="-2702.2702200000285"/>
  </r>
  <r>
    <n v="8"/>
    <x v="7"/>
    <x v="0"/>
    <x v="3"/>
    <n v="87583.560330519002"/>
  </r>
  <r>
    <n v="9"/>
    <x v="8"/>
    <x v="0"/>
    <x v="3"/>
    <n v="262750.68099155702"/>
  </r>
  <r>
    <n v="10"/>
    <x v="9"/>
    <x v="0"/>
    <x v="3"/>
    <n v="2199061.6796581498"/>
  </r>
  <r>
    <n v="11"/>
    <x v="10"/>
    <x v="0"/>
    <x v="3"/>
    <n v="6.7396913254314379"/>
  </r>
  <r>
    <n v="12"/>
    <x v="11"/>
    <x v="0"/>
    <x v="3"/>
    <n v="2.2465637751438123"/>
  </r>
  <r>
    <n v="13"/>
    <x v="12"/>
    <x v="0"/>
    <x v="3"/>
    <n v="26.842637806401211"/>
  </r>
  <r>
    <n v="14"/>
    <x v="13"/>
    <x v="0"/>
    <x v="3"/>
    <n v="463306.36680999992"/>
  </r>
  <r>
    <n v="15"/>
    <x v="14"/>
    <x v="0"/>
    <x v="3"/>
    <n v="21.068366162518107"/>
  </r>
  <r>
    <n v="16"/>
    <x v="15"/>
    <x v="0"/>
    <x v="3"/>
    <m/>
  </r>
  <r>
    <n v="17"/>
    <x v="16"/>
    <x v="0"/>
    <x v="3"/>
    <m/>
  </r>
  <r>
    <n v="18"/>
    <x v="17"/>
    <x v="0"/>
    <x v="3"/>
    <m/>
  </r>
  <r>
    <n v="19"/>
    <x v="18"/>
    <x v="0"/>
    <x v="3"/>
    <m/>
  </r>
  <r>
    <n v="20"/>
    <x v="19"/>
    <x v="0"/>
    <x v="3"/>
    <m/>
  </r>
  <r>
    <n v="21"/>
    <x v="20"/>
    <x v="0"/>
    <x v="3"/>
    <m/>
  </r>
  <r>
    <n v="1"/>
    <x v="0"/>
    <x v="1"/>
    <x v="3"/>
    <n v="83335.390379999895"/>
  </r>
  <r>
    <n v="2"/>
    <x v="1"/>
    <x v="1"/>
    <x v="3"/>
    <n v="1163.5608500000001"/>
  </r>
  <r>
    <n v="3"/>
    <x v="2"/>
    <x v="1"/>
    <x v="3"/>
    <n v="42230.73"/>
  </r>
  <r>
    <n v="4"/>
    <x v="3"/>
    <x v="1"/>
    <x v="3"/>
    <n v="28364.7695299999"/>
  </r>
  <r>
    <n v="5"/>
    <x v="4"/>
    <x v="1"/>
    <x v="3"/>
    <m/>
  </r>
  <r>
    <n v="6"/>
    <x v="5"/>
    <x v="1"/>
    <x v="3"/>
    <n v="11576.33"/>
  </r>
  <r>
    <n v="7"/>
    <x v="6"/>
    <x v="1"/>
    <x v="3"/>
    <m/>
  </r>
  <r>
    <n v="8"/>
    <x v="7"/>
    <x v="1"/>
    <x v="3"/>
    <n v="7527.5667776408327"/>
  </r>
  <r>
    <n v="9"/>
    <x v="8"/>
    <x v="1"/>
    <x v="3"/>
    <n v="22582.700332922501"/>
  </r>
  <r>
    <n v="10"/>
    <x v="9"/>
    <x v="1"/>
    <x v="3"/>
    <n v="209578.39069838001"/>
  </r>
  <r>
    <n v="11"/>
    <x v="10"/>
    <x v="1"/>
    <x v="3"/>
    <n v="11.070694268369881"/>
  </r>
  <r>
    <n v="12"/>
    <x v="11"/>
    <x v="1"/>
    <x v="3"/>
    <n v="3.6902314227899597"/>
  </r>
  <r>
    <n v="13"/>
    <x v="12"/>
    <x v="1"/>
    <x v="3"/>
    <n v="39.763350649988574"/>
  </r>
  <r>
    <n v="14"/>
    <x v="13"/>
    <x v="1"/>
    <x v="3"/>
    <n v="71759.060379999893"/>
  </r>
  <r>
    <n v="15"/>
    <x v="14"/>
    <x v="1"/>
    <x v="3"/>
    <n v="34.239722969947664"/>
  </r>
  <r>
    <n v="16"/>
    <x v="15"/>
    <x v="1"/>
    <x v="3"/>
    <m/>
  </r>
  <r>
    <n v="17"/>
    <x v="16"/>
    <x v="1"/>
    <x v="3"/>
    <m/>
  </r>
  <r>
    <n v="18"/>
    <x v="17"/>
    <x v="1"/>
    <x v="3"/>
    <m/>
  </r>
  <r>
    <n v="19"/>
    <x v="18"/>
    <x v="1"/>
    <x v="3"/>
    <m/>
  </r>
  <r>
    <n v="20"/>
    <x v="19"/>
    <x v="1"/>
    <x v="3"/>
    <m/>
  </r>
  <r>
    <n v="21"/>
    <x v="20"/>
    <x v="1"/>
    <x v="3"/>
    <m/>
  </r>
  <r>
    <n v="1"/>
    <x v="0"/>
    <x v="2"/>
    <x v="3"/>
    <n v="705137"/>
  </r>
  <r>
    <n v="2"/>
    <x v="1"/>
    <x v="2"/>
    <x v="3"/>
    <n v="54033"/>
  </r>
  <r>
    <n v="3"/>
    <x v="2"/>
    <x v="2"/>
    <x v="3"/>
    <n v="-225171"/>
  </r>
  <r>
    <n v="4"/>
    <x v="3"/>
    <x v="2"/>
    <x v="3"/>
    <n v="685933"/>
  </r>
  <r>
    <n v="5"/>
    <x v="4"/>
    <x v="2"/>
    <x v="3"/>
    <m/>
  </r>
  <r>
    <n v="6"/>
    <x v="5"/>
    <x v="2"/>
    <x v="3"/>
    <n v="226042"/>
  </r>
  <r>
    <n v="7"/>
    <x v="6"/>
    <x v="2"/>
    <x v="3"/>
    <n v="-35700"/>
  </r>
  <r>
    <n v="8"/>
    <x v="7"/>
    <x v="2"/>
    <x v="3"/>
    <n v="172183.6158"/>
  </r>
  <r>
    <n v="9"/>
    <x v="8"/>
    <x v="2"/>
    <x v="3"/>
    <n v="516550.84740000003"/>
  </r>
  <r>
    <n v="10"/>
    <x v="9"/>
    <x v="2"/>
    <x v="3"/>
    <n v="5265554"/>
  </r>
  <r>
    <n v="11"/>
    <x v="10"/>
    <x v="2"/>
    <x v="3"/>
    <n v="4.0952618907657996"/>
  </r>
  <r>
    <n v="12"/>
    <x v="11"/>
    <x v="2"/>
    <x v="3"/>
    <n v="1.3650872969219332"/>
  </r>
  <r>
    <n v="13"/>
    <x v="12"/>
    <x v="2"/>
    <x v="3"/>
    <n v="13.391506382804163"/>
  </r>
  <r>
    <n v="14"/>
    <x v="13"/>
    <x v="2"/>
    <x v="3"/>
    <n v="479095"/>
  </r>
  <r>
    <n v="15"/>
    <x v="14"/>
    <x v="2"/>
    <x v="3"/>
    <n v="9.0986627427997124"/>
  </r>
  <r>
    <n v="16"/>
    <x v="15"/>
    <x v="2"/>
    <x v="3"/>
    <m/>
  </r>
  <r>
    <n v="17"/>
    <x v="16"/>
    <x v="2"/>
    <x v="3"/>
    <m/>
  </r>
  <r>
    <n v="18"/>
    <x v="17"/>
    <x v="2"/>
    <x v="3"/>
    <m/>
  </r>
  <r>
    <n v="19"/>
    <x v="18"/>
    <x v="2"/>
    <x v="3"/>
    <m/>
  </r>
  <r>
    <n v="20"/>
    <x v="19"/>
    <x v="2"/>
    <x v="3"/>
    <m/>
  </r>
  <r>
    <n v="21"/>
    <x v="20"/>
    <x v="2"/>
    <x v="3"/>
    <m/>
  </r>
  <r>
    <n v="1"/>
    <x v="0"/>
    <x v="3"/>
    <x v="3"/>
    <n v="7497019.26459218"/>
  </r>
  <r>
    <n v="2"/>
    <x v="1"/>
    <x v="3"/>
    <x v="3"/>
    <n v="100665.5246852251"/>
  </r>
  <r>
    <n v="3"/>
    <x v="2"/>
    <x v="3"/>
    <x v="3"/>
    <n v="1201237.6302708499"/>
  </r>
  <r>
    <n v="4"/>
    <x v="3"/>
    <x v="3"/>
    <x v="3"/>
    <n v="5300608.4570960999"/>
  </r>
  <r>
    <n v="5"/>
    <x v="4"/>
    <x v="3"/>
    <x v="3"/>
    <m/>
  </r>
  <r>
    <n v="6"/>
    <x v="5"/>
    <x v="3"/>
    <x v="3"/>
    <n v="931432.19949999999"/>
  </r>
  <r>
    <n v="7"/>
    <x v="6"/>
    <x v="3"/>
    <x v="3"/>
    <n v="-36924.54695999527"/>
  </r>
  <r>
    <n v="8"/>
    <x v="7"/>
    <x v="3"/>
    <x v="3"/>
    <n v="1206045.9536923466"/>
  </r>
  <r>
    <n v="9"/>
    <x v="8"/>
    <x v="3"/>
    <x v="3"/>
    <n v="3618137.86107704"/>
  </r>
  <r>
    <n v="10"/>
    <x v="9"/>
    <x v="3"/>
    <x v="3"/>
    <n v="28055964.590840802"/>
  </r>
  <r>
    <n v="11"/>
    <x v="10"/>
    <x v="3"/>
    <x v="3"/>
    <n v="6.2161970210503394"/>
  </r>
  <r>
    <n v="12"/>
    <x v="11"/>
    <x v="3"/>
    <x v="3"/>
    <n v="2.0720656736834462"/>
  </r>
  <r>
    <n v="13"/>
    <x v="12"/>
    <x v="3"/>
    <x v="3"/>
    <n v="26.721659276115815"/>
  </r>
  <r>
    <n v="14"/>
    <x v="13"/>
    <x v="3"/>
    <x v="3"/>
    <n v="6565587.0650921799"/>
  </r>
  <r>
    <n v="15"/>
    <x v="14"/>
    <x v="3"/>
    <x v="3"/>
    <n v="23.401751323979049"/>
  </r>
  <r>
    <n v="16"/>
    <x v="15"/>
    <x v="3"/>
    <x v="3"/>
    <m/>
  </r>
  <r>
    <n v="17"/>
    <x v="16"/>
    <x v="3"/>
    <x v="3"/>
    <m/>
  </r>
  <r>
    <n v="18"/>
    <x v="17"/>
    <x v="3"/>
    <x v="3"/>
    <m/>
  </r>
  <r>
    <n v="19"/>
    <x v="18"/>
    <x v="3"/>
    <x v="3"/>
    <m/>
  </r>
  <r>
    <n v="20"/>
    <x v="19"/>
    <x v="3"/>
    <x v="3"/>
    <m/>
  </r>
  <r>
    <n v="21"/>
    <x v="20"/>
    <x v="3"/>
    <x v="3"/>
    <m/>
  </r>
  <r>
    <n v="1"/>
    <x v="0"/>
    <x v="4"/>
    <x v="3"/>
    <n v="3816233.87181463"/>
  </r>
  <r>
    <n v="2"/>
    <x v="1"/>
    <x v="4"/>
    <x v="3"/>
    <n v="101334.52379785682"/>
  </r>
  <r>
    <n v="3"/>
    <x v="2"/>
    <x v="4"/>
    <x v="3"/>
    <n v="633502.29732056498"/>
  </r>
  <r>
    <n v="4"/>
    <x v="3"/>
    <x v="4"/>
    <x v="3"/>
    <n v="2726019.5095172999"/>
  </r>
  <r>
    <n v="5"/>
    <x v="4"/>
    <x v="4"/>
    <x v="3"/>
    <m/>
  </r>
  <r>
    <n v="6"/>
    <x v="5"/>
    <x v="4"/>
    <x v="3"/>
    <n v="386257.059158911"/>
  </r>
  <r>
    <n v="7"/>
    <x v="6"/>
    <x v="4"/>
    <x v="3"/>
    <n v="-30879.517980003118"/>
  </r>
  <r>
    <n v="8"/>
    <x v="7"/>
    <x v="4"/>
    <x v="3"/>
    <n v="645075.83795734332"/>
  </r>
  <r>
    <n v="9"/>
    <x v="8"/>
    <x v="4"/>
    <x v="3"/>
    <n v="1935227.51387203"/>
  </r>
  <r>
    <n v="10"/>
    <x v="9"/>
    <x v="4"/>
    <x v="3"/>
    <n v="16872079.4583438"/>
  </r>
  <r>
    <n v="11"/>
    <x v="10"/>
    <x v="4"/>
    <x v="3"/>
    <n v="5.9159460752690363"/>
  </r>
  <r>
    <n v="12"/>
    <x v="11"/>
    <x v="4"/>
    <x v="3"/>
    <n v="1.9719820250896787"/>
  </r>
  <r>
    <n v="13"/>
    <x v="12"/>
    <x v="4"/>
    <x v="3"/>
    <n v="22.61863382777857"/>
  </r>
  <r>
    <n v="14"/>
    <x v="13"/>
    <x v="4"/>
    <x v="3"/>
    <n v="3429976.812655719"/>
  </r>
  <r>
    <n v="15"/>
    <x v="14"/>
    <x v="4"/>
    <x v="3"/>
    <n v="20.329306895004471"/>
  </r>
  <r>
    <n v="16"/>
    <x v="15"/>
    <x v="4"/>
    <x v="3"/>
    <m/>
  </r>
  <r>
    <n v="17"/>
    <x v="16"/>
    <x v="4"/>
    <x v="3"/>
    <m/>
  </r>
  <r>
    <n v="18"/>
    <x v="17"/>
    <x v="4"/>
    <x v="3"/>
    <m/>
  </r>
  <r>
    <n v="19"/>
    <x v="18"/>
    <x v="4"/>
    <x v="3"/>
    <m/>
  </r>
  <r>
    <n v="20"/>
    <x v="19"/>
    <x v="4"/>
    <x v="3"/>
    <m/>
  </r>
  <r>
    <n v="21"/>
    <x v="20"/>
    <x v="4"/>
    <x v="3"/>
    <m/>
  </r>
  <r>
    <n v="1"/>
    <x v="0"/>
    <x v="5"/>
    <x v="3"/>
    <n v="9110082.7139999997"/>
  </r>
  <r>
    <n v="2"/>
    <x v="1"/>
    <x v="5"/>
    <x v="3"/>
    <n v="114539.79"/>
  </r>
  <r>
    <n v="3"/>
    <x v="2"/>
    <x v="5"/>
    <x v="3"/>
    <n v="-303018.40999999997"/>
  </r>
  <r>
    <n v="4"/>
    <x v="3"/>
    <x v="5"/>
    <x v="3"/>
    <n v="8244101.4000000004"/>
  </r>
  <r>
    <n v="5"/>
    <x v="4"/>
    <x v="5"/>
    <x v="3"/>
    <m/>
  </r>
  <r>
    <n v="6"/>
    <x v="5"/>
    <x v="5"/>
    <x v="3"/>
    <n v="1186697.2039999999"/>
  </r>
  <r>
    <n v="7"/>
    <x v="6"/>
    <x v="5"/>
    <x v="3"/>
    <n v="-132237.26999999999"/>
  </r>
  <r>
    <n v="8"/>
    <x v="7"/>
    <x v="5"/>
    <x v="3"/>
    <n v="1528770.5484941169"/>
  </r>
  <r>
    <n v="9"/>
    <x v="8"/>
    <x v="5"/>
    <x v="3"/>
    <n v="4586311.6454823501"/>
  </r>
  <r>
    <n v="10"/>
    <x v="9"/>
    <x v="5"/>
    <x v="3"/>
    <n v="31901409.02203"/>
  </r>
  <r>
    <n v="11"/>
    <x v="10"/>
    <x v="5"/>
    <x v="3"/>
    <n v="5.9590909328896311"/>
  </r>
  <r>
    <n v="12"/>
    <x v="11"/>
    <x v="5"/>
    <x v="3"/>
    <n v="1.9863636442965438"/>
  </r>
  <r>
    <n v="13"/>
    <x v="12"/>
    <x v="5"/>
    <x v="3"/>
    <n v="28.556991660490276"/>
  </r>
  <r>
    <n v="14"/>
    <x v="13"/>
    <x v="5"/>
    <x v="3"/>
    <n v="7923385.5099999998"/>
  </r>
  <r>
    <n v="15"/>
    <x v="14"/>
    <x v="5"/>
    <x v="3"/>
    <n v="24.837102036867361"/>
  </r>
  <r>
    <n v="16"/>
    <x v="15"/>
    <x v="5"/>
    <x v="3"/>
    <m/>
  </r>
  <r>
    <n v="17"/>
    <x v="16"/>
    <x v="5"/>
    <x v="3"/>
    <m/>
  </r>
  <r>
    <n v="18"/>
    <x v="17"/>
    <x v="5"/>
    <x v="3"/>
    <m/>
  </r>
  <r>
    <n v="19"/>
    <x v="18"/>
    <x v="5"/>
    <x v="3"/>
    <m/>
  </r>
  <r>
    <n v="20"/>
    <x v="19"/>
    <x v="5"/>
    <x v="3"/>
    <m/>
  </r>
  <r>
    <n v="21"/>
    <x v="20"/>
    <x v="5"/>
    <x v="3"/>
    <m/>
  </r>
  <r>
    <n v="1"/>
    <x v="0"/>
    <x v="6"/>
    <x v="3"/>
    <n v="21802094.402596809"/>
  </r>
  <r>
    <n v="2"/>
    <x v="1"/>
    <x v="6"/>
    <x v="3"/>
    <n v="390764.73536308185"/>
  </r>
  <r>
    <n v="3"/>
    <x v="2"/>
    <x v="6"/>
    <x v="3"/>
    <n v="1435835.6575914149"/>
  </r>
  <r>
    <n v="4"/>
    <x v="3"/>
    <x v="6"/>
    <x v="3"/>
    <n v="17344953.027143396"/>
  </r>
  <r>
    <n v="5"/>
    <x v="4"/>
    <x v="6"/>
    <x v="3"/>
    <m/>
  </r>
  <r>
    <n v="6"/>
    <x v="5"/>
    <x v="6"/>
    <x v="3"/>
    <n v="2868984.5876589105"/>
  </r>
  <r>
    <n v="7"/>
    <x v="6"/>
    <x v="6"/>
    <x v="3"/>
    <n v="-238443.60515999794"/>
  </r>
  <r>
    <n v="8"/>
    <x v="7"/>
    <x v="6"/>
    <x v="3"/>
    <n v="3647187.0830519665"/>
  </r>
  <r>
    <n v="9"/>
    <x v="8"/>
    <x v="6"/>
    <x v="3"/>
    <n v="10941561.249155901"/>
  </r>
  <r>
    <n v="10"/>
    <x v="9"/>
    <x v="6"/>
    <x v="3"/>
    <n v="84503647.141571134"/>
  </r>
  <r>
    <n v="11"/>
    <x v="10"/>
    <x v="6"/>
    <x v="3"/>
    <n v="5.9777834002287626"/>
  </r>
  <r>
    <n v="12"/>
    <x v="11"/>
    <x v="6"/>
    <x v="3"/>
    <n v="1.992594466742921"/>
  </r>
  <r>
    <n v="13"/>
    <x v="12"/>
    <x v="6"/>
    <x v="3"/>
    <n v="25.80018157804621"/>
  </r>
  <r>
    <n v="14"/>
    <x v="13"/>
    <x v="6"/>
    <x v="3"/>
    <n v="18933109.814937897"/>
  </r>
  <r>
    <n v="15"/>
    <x v="14"/>
    <x v="6"/>
    <x v="3"/>
    <n v="22.405080082778877"/>
  </r>
  <r>
    <n v="16"/>
    <x v="15"/>
    <x v="6"/>
    <x v="3"/>
    <m/>
  </r>
  <r>
    <n v="17"/>
    <x v="16"/>
    <x v="6"/>
    <x v="3"/>
    <m/>
  </r>
  <r>
    <n v="18"/>
    <x v="17"/>
    <x v="6"/>
    <x v="3"/>
    <m/>
  </r>
  <r>
    <n v="19"/>
    <x v="18"/>
    <x v="6"/>
    <x v="3"/>
    <m/>
  </r>
  <r>
    <n v="20"/>
    <x v="19"/>
    <x v="6"/>
    <x v="3"/>
    <m/>
  </r>
  <r>
    <n v="21"/>
    <x v="20"/>
    <x v="6"/>
    <x v="3"/>
    <m/>
  </r>
  <r>
    <n v="1"/>
    <x v="0"/>
    <x v="0"/>
    <x v="4"/>
    <n v="616574.48669000005"/>
  </r>
  <r>
    <n v="2"/>
    <x v="1"/>
    <x v="0"/>
    <x v="4"/>
    <n v="19101.809490000003"/>
  </r>
  <r>
    <n v="3"/>
    <x v="2"/>
    <x v="0"/>
    <x v="4"/>
    <n v="61928.39"/>
  </r>
  <r>
    <n v="4"/>
    <x v="3"/>
    <x v="0"/>
    <x v="4"/>
    <n v="409319.51509"/>
  </r>
  <r>
    <n v="5"/>
    <x v="4"/>
    <x v="0"/>
    <x v="4"/>
    <m/>
  </r>
  <r>
    <n v="6"/>
    <x v="5"/>
    <x v="0"/>
    <x v="4"/>
    <n v="129036.72"/>
  </r>
  <r>
    <n v="7"/>
    <x v="6"/>
    <x v="0"/>
    <x v="4"/>
    <n v="-2811.9478899999262"/>
  </r>
  <r>
    <n v="8"/>
    <x v="7"/>
    <x v="0"/>
    <x v="4"/>
    <n v="91942.525772063324"/>
  </r>
  <r>
    <n v="9"/>
    <x v="8"/>
    <x v="0"/>
    <x v="4"/>
    <n v="275827.57731619"/>
  </r>
  <r>
    <n v="10"/>
    <x v="9"/>
    <x v="0"/>
    <x v="4"/>
    <n v="2194449.33"/>
  </r>
  <r>
    <n v="11"/>
    <x v="10"/>
    <x v="0"/>
    <x v="4"/>
    <n v="6.7060860196353858"/>
  </r>
  <r>
    <n v="12"/>
    <x v="11"/>
    <x v="0"/>
    <x v="4"/>
    <n v="2.2353620065451283"/>
  </r>
  <r>
    <n v="13"/>
    <x v="12"/>
    <x v="0"/>
    <x v="4"/>
    <n v="28.097002663078126"/>
  </r>
  <r>
    <n v="14"/>
    <x v="13"/>
    <x v="0"/>
    <x v="4"/>
    <n v="487537.76669000008"/>
  </r>
  <r>
    <n v="15"/>
    <x v="14"/>
    <x v="0"/>
    <x v="4"/>
    <n v="22.216861425093832"/>
  </r>
  <r>
    <n v="16"/>
    <x v="15"/>
    <x v="0"/>
    <x v="4"/>
    <m/>
  </r>
  <r>
    <n v="17"/>
    <x v="16"/>
    <x v="0"/>
    <x v="4"/>
    <m/>
  </r>
  <r>
    <n v="18"/>
    <x v="17"/>
    <x v="0"/>
    <x v="4"/>
    <m/>
  </r>
  <r>
    <n v="19"/>
    <x v="18"/>
    <x v="0"/>
    <x v="4"/>
    <m/>
  </r>
  <r>
    <n v="20"/>
    <x v="19"/>
    <x v="0"/>
    <x v="4"/>
    <m/>
  </r>
  <r>
    <n v="21"/>
    <x v="20"/>
    <x v="0"/>
    <x v="4"/>
    <m/>
  </r>
  <r>
    <n v="1"/>
    <x v="0"/>
    <x v="1"/>
    <x v="4"/>
    <n v="87327.236730000106"/>
  </r>
  <r>
    <n v="2"/>
    <x v="1"/>
    <x v="1"/>
    <x v="4"/>
    <n v="1095.4913799999999"/>
  </r>
  <r>
    <n v="3"/>
    <x v="2"/>
    <x v="1"/>
    <x v="4"/>
    <n v="42486.25"/>
  </r>
  <r>
    <n v="4"/>
    <x v="3"/>
    <x v="1"/>
    <x v="4"/>
    <n v="32131.3753500001"/>
  </r>
  <r>
    <n v="5"/>
    <x v="4"/>
    <x v="1"/>
    <x v="4"/>
    <m/>
  </r>
  <r>
    <n v="6"/>
    <x v="5"/>
    <x v="1"/>
    <x v="4"/>
    <n v="11614.12"/>
  </r>
  <r>
    <n v="7"/>
    <x v="6"/>
    <x v="1"/>
    <x v="4"/>
    <m/>
  </r>
  <r>
    <n v="8"/>
    <x v="7"/>
    <x v="1"/>
    <x v="4"/>
    <n v="8356.8823501510669"/>
  </r>
  <r>
    <n v="9"/>
    <x v="8"/>
    <x v="1"/>
    <x v="4"/>
    <n v="25070.647050453201"/>
  </r>
  <r>
    <n v="10"/>
    <x v="9"/>
    <x v="1"/>
    <x v="4"/>
    <n v="208345.48"/>
  </r>
  <r>
    <n v="11"/>
    <x v="10"/>
    <x v="1"/>
    <x v="4"/>
    <n v="10.449738678972967"/>
  </r>
  <r>
    <n v="12"/>
    <x v="11"/>
    <x v="1"/>
    <x v="4"/>
    <n v="3.4832462263243222"/>
  </r>
  <r>
    <n v="13"/>
    <x v="12"/>
    <x v="1"/>
    <x v="4"/>
    <n v="41.91462983982187"/>
  </r>
  <r>
    <n v="14"/>
    <x v="13"/>
    <x v="1"/>
    <x v="4"/>
    <n v="75713.116730000111"/>
  </r>
  <r>
    <n v="15"/>
    <x v="14"/>
    <x v="1"/>
    <x v="4"/>
    <n v="36.340177252705509"/>
  </r>
  <r>
    <n v="16"/>
    <x v="15"/>
    <x v="1"/>
    <x v="4"/>
    <m/>
  </r>
  <r>
    <n v="17"/>
    <x v="16"/>
    <x v="1"/>
    <x v="4"/>
    <m/>
  </r>
  <r>
    <n v="18"/>
    <x v="17"/>
    <x v="1"/>
    <x v="4"/>
    <m/>
  </r>
  <r>
    <n v="19"/>
    <x v="18"/>
    <x v="1"/>
    <x v="4"/>
    <m/>
  </r>
  <r>
    <n v="20"/>
    <x v="19"/>
    <x v="1"/>
    <x v="4"/>
    <m/>
  </r>
  <r>
    <n v="21"/>
    <x v="20"/>
    <x v="1"/>
    <x v="4"/>
    <m/>
  </r>
  <r>
    <n v="1"/>
    <x v="0"/>
    <x v="2"/>
    <x v="4"/>
    <n v="751218"/>
  </r>
  <r>
    <n v="2"/>
    <x v="1"/>
    <x v="2"/>
    <x v="4"/>
    <n v="54033"/>
  </r>
  <r>
    <n v="3"/>
    <x v="2"/>
    <x v="2"/>
    <x v="4"/>
    <n v="-308353"/>
  </r>
  <r>
    <n v="4"/>
    <x v="3"/>
    <x v="2"/>
    <x v="4"/>
    <n v="790703"/>
  </r>
  <r>
    <n v="5"/>
    <x v="4"/>
    <x v="2"/>
    <x v="4"/>
    <m/>
  </r>
  <r>
    <n v="6"/>
    <x v="5"/>
    <x v="2"/>
    <x v="4"/>
    <n v="232567"/>
  </r>
  <r>
    <n v="7"/>
    <x v="6"/>
    <x v="2"/>
    <x v="4"/>
    <n v="-17732"/>
  </r>
  <r>
    <n v="8"/>
    <x v="7"/>
    <x v="2"/>
    <x v="4"/>
    <n v="178309.08163599999"/>
  </r>
  <r>
    <n v="9"/>
    <x v="8"/>
    <x v="2"/>
    <x v="4"/>
    <n v="534927.24490799999"/>
  </r>
  <r>
    <n v="10"/>
    <x v="9"/>
    <x v="2"/>
    <x v="4"/>
    <n v="5276041"/>
  </r>
  <r>
    <n v="11"/>
    <x v="10"/>
    <x v="2"/>
    <x v="4"/>
    <n v="4.213010313930817"/>
  </r>
  <r>
    <n v="12"/>
    <x v="11"/>
    <x v="2"/>
    <x v="4"/>
    <n v="1.4043367713102723"/>
  </r>
  <r>
    <n v="13"/>
    <x v="12"/>
    <x v="2"/>
    <x v="4"/>
    <n v="14.238289656960587"/>
  </r>
  <r>
    <n v="14"/>
    <x v="13"/>
    <x v="2"/>
    <x v="4"/>
    <n v="518651"/>
  </r>
  <r>
    <n v="15"/>
    <x v="14"/>
    <x v="2"/>
    <x v="4"/>
    <n v="9.8303064741157247"/>
  </r>
  <r>
    <n v="16"/>
    <x v="15"/>
    <x v="2"/>
    <x v="4"/>
    <m/>
  </r>
  <r>
    <n v="17"/>
    <x v="16"/>
    <x v="2"/>
    <x v="4"/>
    <m/>
  </r>
  <r>
    <n v="18"/>
    <x v="17"/>
    <x v="2"/>
    <x v="4"/>
    <m/>
  </r>
  <r>
    <n v="19"/>
    <x v="18"/>
    <x v="2"/>
    <x v="4"/>
    <m/>
  </r>
  <r>
    <n v="20"/>
    <x v="19"/>
    <x v="2"/>
    <x v="4"/>
    <m/>
  </r>
  <r>
    <n v="21"/>
    <x v="20"/>
    <x v="2"/>
    <x v="4"/>
    <m/>
  </r>
  <r>
    <n v="1"/>
    <x v="0"/>
    <x v="3"/>
    <x v="4"/>
    <n v="8244206.5387675799"/>
  </r>
  <r>
    <n v="2"/>
    <x v="1"/>
    <x v="3"/>
    <x v="4"/>
    <n v="99545.635558249996"/>
  </r>
  <r>
    <n v="3"/>
    <x v="2"/>
    <x v="3"/>
    <x v="4"/>
    <n v="1683855.27699838"/>
  </r>
  <r>
    <n v="4"/>
    <x v="3"/>
    <x v="3"/>
    <x v="4"/>
    <n v="5468434.9394709403"/>
  </r>
  <r>
    <n v="5"/>
    <x v="4"/>
    <x v="3"/>
    <x v="4"/>
    <m/>
  </r>
  <r>
    <n v="6"/>
    <x v="5"/>
    <x v="3"/>
    <x v="4"/>
    <n v="1029327.07"/>
  </r>
  <r>
    <n v="7"/>
    <x v="6"/>
    <x v="3"/>
    <x v="4"/>
    <n v="-36956.383259990689"/>
  </r>
  <r>
    <n v="8"/>
    <x v="7"/>
    <x v="3"/>
    <x v="4"/>
    <n v="1348077.2069770398"/>
  </r>
  <r>
    <n v="9"/>
    <x v="8"/>
    <x v="3"/>
    <x v="4"/>
    <n v="4044231.6209311201"/>
  </r>
  <r>
    <n v="10"/>
    <x v="9"/>
    <x v="3"/>
    <x v="4"/>
    <n v="27897507.975869998"/>
  </r>
  <r>
    <n v="11"/>
    <x v="10"/>
    <x v="3"/>
    <x v="4"/>
    <n v="6.1155299534027314"/>
  </r>
  <r>
    <n v="12"/>
    <x v="11"/>
    <x v="3"/>
    <x v="4"/>
    <n v="2.0385099844675767"/>
  </r>
  <r>
    <n v="13"/>
    <x v="12"/>
    <x v="3"/>
    <x v="4"/>
    <n v="29.551766938819128"/>
  </r>
  <r>
    <n v="14"/>
    <x v="13"/>
    <x v="3"/>
    <x v="4"/>
    <n v="7214879.4687675796"/>
  </r>
  <r>
    <n v="15"/>
    <x v="14"/>
    <x v="3"/>
    <x v="4"/>
    <n v="25.862093040740785"/>
  </r>
  <r>
    <n v="16"/>
    <x v="15"/>
    <x v="3"/>
    <x v="4"/>
    <m/>
  </r>
  <r>
    <n v="17"/>
    <x v="16"/>
    <x v="3"/>
    <x v="4"/>
    <m/>
  </r>
  <r>
    <n v="18"/>
    <x v="17"/>
    <x v="3"/>
    <x v="4"/>
    <m/>
  </r>
  <r>
    <n v="19"/>
    <x v="18"/>
    <x v="3"/>
    <x v="4"/>
    <m/>
  </r>
  <r>
    <n v="20"/>
    <x v="19"/>
    <x v="3"/>
    <x v="4"/>
    <m/>
  </r>
  <r>
    <n v="21"/>
    <x v="20"/>
    <x v="3"/>
    <x v="4"/>
    <m/>
  </r>
  <r>
    <n v="1"/>
    <x v="0"/>
    <x v="4"/>
    <x v="4"/>
    <n v="4042144.6086085699"/>
  </r>
  <r>
    <n v="2"/>
    <x v="1"/>
    <x v="4"/>
    <x v="4"/>
    <n v="101333.38449000001"/>
  </r>
  <r>
    <n v="3"/>
    <x v="2"/>
    <x v="4"/>
    <x v="4"/>
    <n v="597538.69099999999"/>
  </r>
  <r>
    <n v="4"/>
    <x v="3"/>
    <x v="4"/>
    <x v="4"/>
    <n v="2922414.27312"/>
  </r>
  <r>
    <n v="5"/>
    <x v="4"/>
    <x v="4"/>
    <x v="4"/>
    <m/>
  </r>
  <r>
    <n v="6"/>
    <x v="5"/>
    <x v="4"/>
    <x v="4"/>
    <n v="451016.27569857403"/>
  </r>
  <r>
    <n v="7"/>
    <x v="6"/>
    <x v="4"/>
    <x v="4"/>
    <n v="-30158.015700003565"/>
  </r>
  <r>
    <n v="8"/>
    <x v="7"/>
    <x v="4"/>
    <x v="4"/>
    <n v="672186.54490918329"/>
  </r>
  <r>
    <n v="9"/>
    <x v="8"/>
    <x v="4"/>
    <x v="4"/>
    <n v="2016559.63472755"/>
  </r>
  <r>
    <n v="10"/>
    <x v="9"/>
    <x v="4"/>
    <x v="4"/>
    <n v="16761578.435009999"/>
  </r>
  <r>
    <n v="11"/>
    <x v="10"/>
    <x v="4"/>
    <x v="4"/>
    <n v="6.0134268369723021"/>
  </r>
  <r>
    <n v="12"/>
    <x v="11"/>
    <x v="4"/>
    <x v="4"/>
    <n v="2.0044756123241005"/>
  </r>
  <r>
    <n v="13"/>
    <x v="12"/>
    <x v="4"/>
    <x v="4"/>
    <n v="24.11553675736004"/>
  </r>
  <r>
    <n v="14"/>
    <x v="13"/>
    <x v="4"/>
    <x v="4"/>
    <n v="3591128.3329099962"/>
  </r>
  <r>
    <n v="15"/>
    <x v="14"/>
    <x v="4"/>
    <x v="4"/>
    <n v="21.424762273039793"/>
  </r>
  <r>
    <n v="16"/>
    <x v="15"/>
    <x v="4"/>
    <x v="4"/>
    <m/>
  </r>
  <r>
    <n v="17"/>
    <x v="16"/>
    <x v="4"/>
    <x v="4"/>
    <m/>
  </r>
  <r>
    <n v="18"/>
    <x v="17"/>
    <x v="4"/>
    <x v="4"/>
    <m/>
  </r>
  <r>
    <n v="19"/>
    <x v="18"/>
    <x v="4"/>
    <x v="4"/>
    <m/>
  </r>
  <r>
    <n v="20"/>
    <x v="19"/>
    <x v="4"/>
    <x v="4"/>
    <m/>
  </r>
  <r>
    <n v="21"/>
    <x v="20"/>
    <x v="4"/>
    <x v="4"/>
    <m/>
  </r>
  <r>
    <n v="1"/>
    <x v="0"/>
    <x v="5"/>
    <x v="4"/>
    <n v="9956064.6970000006"/>
  </r>
  <r>
    <n v="2"/>
    <x v="1"/>
    <x v="5"/>
    <x v="4"/>
    <n v="113555.41"/>
  </r>
  <r>
    <n v="3"/>
    <x v="2"/>
    <x v="5"/>
    <x v="4"/>
    <n v="-1082500.0900000001"/>
  </r>
  <r>
    <n v="4"/>
    <x v="3"/>
    <x v="5"/>
    <x v="4"/>
    <n v="9762906.4399999995"/>
  </r>
  <r>
    <n v="5"/>
    <x v="4"/>
    <x v="5"/>
    <x v="4"/>
    <m/>
  </r>
  <r>
    <n v="6"/>
    <x v="5"/>
    <x v="5"/>
    <x v="4"/>
    <n v="1202938.7520000001"/>
  </r>
  <r>
    <n v="7"/>
    <x v="6"/>
    <x v="5"/>
    <x v="4"/>
    <n v="-40835.815000000002"/>
  </r>
  <r>
    <n v="8"/>
    <x v="7"/>
    <x v="5"/>
    <x v="4"/>
    <n v="1782768.62660269"/>
  </r>
  <r>
    <n v="9"/>
    <x v="8"/>
    <x v="5"/>
    <x v="4"/>
    <n v="5348305.8798080701"/>
  </r>
  <r>
    <n v="10"/>
    <x v="9"/>
    <x v="5"/>
    <x v="4"/>
    <n v="31757436.346000001"/>
  </r>
  <r>
    <n v="11"/>
    <x v="10"/>
    <x v="5"/>
    <x v="4"/>
    <n v="5.5846084278320776"/>
  </r>
  <r>
    <n v="12"/>
    <x v="11"/>
    <x v="5"/>
    <x v="4"/>
    <n v="1.8615361426106922"/>
  </r>
  <r>
    <n v="13"/>
    <x v="12"/>
    <x v="5"/>
    <x v="4"/>
    <n v="31.350341345339778"/>
  </r>
  <r>
    <n v="14"/>
    <x v="13"/>
    <x v="5"/>
    <x v="4"/>
    <n v="8753125.9450000003"/>
  </r>
  <r>
    <n v="15"/>
    <x v="14"/>
    <x v="5"/>
    <x v="4"/>
    <n v="27.562445058958602"/>
  </r>
  <r>
    <n v="16"/>
    <x v="15"/>
    <x v="5"/>
    <x v="4"/>
    <m/>
  </r>
  <r>
    <n v="17"/>
    <x v="16"/>
    <x v="5"/>
    <x v="4"/>
    <m/>
  </r>
  <r>
    <n v="18"/>
    <x v="17"/>
    <x v="5"/>
    <x v="4"/>
    <m/>
  </r>
  <r>
    <n v="19"/>
    <x v="18"/>
    <x v="5"/>
    <x v="4"/>
    <m/>
  </r>
  <r>
    <n v="20"/>
    <x v="19"/>
    <x v="5"/>
    <x v="4"/>
    <m/>
  </r>
  <r>
    <n v="21"/>
    <x v="20"/>
    <x v="5"/>
    <x v="4"/>
    <m/>
  </r>
  <r>
    <n v="1"/>
    <x v="0"/>
    <x v="6"/>
    <x v="4"/>
    <n v="23697535.567796148"/>
  </r>
  <r>
    <n v="2"/>
    <x v="1"/>
    <x v="6"/>
    <x v="4"/>
    <n v="388664.73091825005"/>
  </r>
  <r>
    <n v="3"/>
    <x v="2"/>
    <x v="6"/>
    <x v="4"/>
    <n v="994955.51799837989"/>
  </r>
  <r>
    <n v="4"/>
    <x v="3"/>
    <x v="6"/>
    <x v="4"/>
    <n v="19385909.54303094"/>
  </r>
  <r>
    <n v="5"/>
    <x v="4"/>
    <x v="6"/>
    <x v="4"/>
    <m/>
  </r>
  <r>
    <n v="6"/>
    <x v="5"/>
    <x v="6"/>
    <x v="4"/>
    <n v="3056499.9376985743"/>
  </r>
  <r>
    <n v="7"/>
    <x v="6"/>
    <x v="6"/>
    <x v="4"/>
    <n v="-128494.16184999466"/>
  </r>
  <r>
    <n v="8"/>
    <x v="7"/>
    <x v="6"/>
    <x v="4"/>
    <n v="4081640.8682471276"/>
  </r>
  <r>
    <n v="9"/>
    <x v="8"/>
    <x v="6"/>
    <x v="4"/>
    <n v="12244922.604741383"/>
  </r>
  <r>
    <n v="10"/>
    <x v="9"/>
    <x v="6"/>
    <x v="4"/>
    <n v="84095358.566879988"/>
  </r>
  <r>
    <n v="11"/>
    <x v="10"/>
    <x v="6"/>
    <x v="4"/>
    <n v="5.8058845284869776"/>
  </r>
  <r>
    <n v="12"/>
    <x v="11"/>
    <x v="6"/>
    <x v="4"/>
    <n v="1.9352948428289924"/>
  </r>
  <r>
    <n v="13"/>
    <x v="12"/>
    <x v="6"/>
    <x v="4"/>
    <n v="28.179362061878592"/>
  </r>
  <r>
    <n v="14"/>
    <x v="13"/>
    <x v="6"/>
    <x v="4"/>
    <n v="20641035.630097575"/>
  </r>
  <r>
    <n v="15"/>
    <x v="14"/>
    <x v="6"/>
    <x v="4"/>
    <n v="24.544797693777614"/>
  </r>
  <r>
    <n v="16"/>
    <x v="15"/>
    <x v="6"/>
    <x v="4"/>
    <m/>
  </r>
  <r>
    <n v="17"/>
    <x v="16"/>
    <x v="6"/>
    <x v="4"/>
    <m/>
  </r>
  <r>
    <n v="18"/>
    <x v="17"/>
    <x v="6"/>
    <x v="4"/>
    <m/>
  </r>
  <r>
    <n v="19"/>
    <x v="18"/>
    <x v="6"/>
    <x v="4"/>
    <m/>
  </r>
  <r>
    <n v="20"/>
    <x v="19"/>
    <x v="6"/>
    <x v="4"/>
    <m/>
  </r>
  <r>
    <n v="21"/>
    <x v="20"/>
    <x v="6"/>
    <x v="4"/>
    <m/>
  </r>
  <r>
    <n v="1"/>
    <x v="0"/>
    <x v="0"/>
    <x v="5"/>
    <n v="580877.45245999994"/>
  </r>
  <r>
    <n v="2"/>
    <x v="1"/>
    <x v="0"/>
    <x v="5"/>
    <n v="18796.884679999999"/>
  </r>
  <r>
    <n v="3"/>
    <x v="2"/>
    <x v="0"/>
    <x v="5"/>
    <n v="58242.18"/>
  </r>
  <r>
    <n v="4"/>
    <x v="3"/>
    <x v="0"/>
    <x v="5"/>
    <n v="376161.29599999997"/>
  </r>
  <r>
    <n v="5"/>
    <x v="4"/>
    <x v="0"/>
    <x v="5"/>
    <m/>
  </r>
  <r>
    <n v="6"/>
    <x v="5"/>
    <x v="0"/>
    <x v="5"/>
    <n v="129779.155"/>
  </r>
  <r>
    <n v="7"/>
    <x v="6"/>
    <x v="0"/>
    <x v="5"/>
    <n v="-2102.0632200000287"/>
  </r>
  <r>
    <n v="8"/>
    <x v="7"/>
    <x v="0"/>
    <x v="5"/>
    <n v="87297.989638922663"/>
  </r>
  <r>
    <n v="9"/>
    <x v="8"/>
    <x v="0"/>
    <x v="5"/>
    <n v="261893.968916768"/>
  </r>
  <r>
    <n v="10"/>
    <x v="9"/>
    <x v="0"/>
    <x v="5"/>
    <n v="2136078.32258583"/>
  </r>
  <r>
    <n v="11"/>
    <x v="10"/>
    <x v="0"/>
    <x v="5"/>
    <n v="6.6539613897478578"/>
  </r>
  <r>
    <n v="12"/>
    <x v="11"/>
    <x v="0"/>
    <x v="5"/>
    <n v="2.2179871299159521"/>
  </r>
  <r>
    <n v="13"/>
    <x v="12"/>
    <x v="0"/>
    <x v="5"/>
    <n v="27.193640154393712"/>
  </r>
  <r>
    <n v="14"/>
    <x v="13"/>
    <x v="0"/>
    <x v="5"/>
    <n v="451098.29745999991"/>
  </r>
  <r>
    <n v="15"/>
    <x v="14"/>
    <x v="0"/>
    <x v="5"/>
    <n v="21.118059796324452"/>
  </r>
  <r>
    <n v="16"/>
    <x v="15"/>
    <x v="0"/>
    <x v="5"/>
    <m/>
  </r>
  <r>
    <n v="17"/>
    <x v="16"/>
    <x v="0"/>
    <x v="5"/>
    <m/>
  </r>
  <r>
    <n v="18"/>
    <x v="17"/>
    <x v="0"/>
    <x v="5"/>
    <m/>
  </r>
  <r>
    <n v="19"/>
    <x v="18"/>
    <x v="0"/>
    <x v="5"/>
    <m/>
  </r>
  <r>
    <n v="20"/>
    <x v="19"/>
    <x v="0"/>
    <x v="5"/>
    <m/>
  </r>
  <r>
    <n v="21"/>
    <x v="20"/>
    <x v="0"/>
    <x v="5"/>
    <m/>
  </r>
  <r>
    <n v="1"/>
    <x v="0"/>
    <x v="1"/>
    <x v="5"/>
    <n v="86006.482069999998"/>
  </r>
  <r>
    <n v="2"/>
    <x v="1"/>
    <x v="1"/>
    <x v="5"/>
    <n v="1095.4913799999999"/>
  </r>
  <r>
    <n v="3"/>
    <x v="2"/>
    <x v="1"/>
    <x v="5"/>
    <n v="43017.3"/>
  </r>
  <r>
    <n v="4"/>
    <x v="3"/>
    <x v="1"/>
    <x v="5"/>
    <n v="29733.260689999999"/>
  </r>
  <r>
    <n v="5"/>
    <x v="4"/>
    <x v="1"/>
    <x v="5"/>
    <m/>
  </r>
  <r>
    <n v="6"/>
    <x v="5"/>
    <x v="1"/>
    <x v="5"/>
    <n v="12250.43"/>
  </r>
  <r>
    <n v="7"/>
    <x v="6"/>
    <x v="1"/>
    <x v="5"/>
    <n v="-90"/>
  </r>
  <r>
    <n v="8"/>
    <x v="7"/>
    <x v="1"/>
    <x v="5"/>
    <n v="7935.4423380038997"/>
  </r>
  <r>
    <n v="9"/>
    <x v="8"/>
    <x v="1"/>
    <x v="5"/>
    <n v="23806.327014011698"/>
  </r>
  <r>
    <n v="10"/>
    <x v="9"/>
    <x v="1"/>
    <x v="5"/>
    <n v="201614.53211429701"/>
  </r>
  <r>
    <n v="11"/>
    <x v="10"/>
    <x v="1"/>
    <x v="5"/>
    <n v="10.838271945862852"/>
  </r>
  <r>
    <n v="12"/>
    <x v="11"/>
    <x v="1"/>
    <x v="5"/>
    <n v="3.6127573152876176"/>
  </r>
  <r>
    <n v="13"/>
    <x v="12"/>
    <x v="1"/>
    <x v="5"/>
    <n v="42.658870453466214"/>
  </r>
  <r>
    <n v="14"/>
    <x v="13"/>
    <x v="1"/>
    <x v="5"/>
    <n v="73756.052069999991"/>
  </r>
  <r>
    <n v="15"/>
    <x v="14"/>
    <x v="1"/>
    <x v="5"/>
    <n v="36.582706264540029"/>
  </r>
  <r>
    <n v="16"/>
    <x v="15"/>
    <x v="1"/>
    <x v="5"/>
    <m/>
  </r>
  <r>
    <n v="17"/>
    <x v="16"/>
    <x v="1"/>
    <x v="5"/>
    <m/>
  </r>
  <r>
    <n v="18"/>
    <x v="17"/>
    <x v="1"/>
    <x v="5"/>
    <m/>
  </r>
  <r>
    <n v="19"/>
    <x v="18"/>
    <x v="1"/>
    <x v="5"/>
    <m/>
  </r>
  <r>
    <n v="20"/>
    <x v="19"/>
    <x v="1"/>
    <x v="5"/>
    <m/>
  </r>
  <r>
    <n v="21"/>
    <x v="20"/>
    <x v="1"/>
    <x v="5"/>
    <m/>
  </r>
  <r>
    <n v="1"/>
    <x v="0"/>
    <x v="2"/>
    <x v="5"/>
    <n v="750077"/>
  </r>
  <r>
    <n v="2"/>
    <x v="1"/>
    <x v="2"/>
    <x v="5"/>
    <n v="51153"/>
  </r>
  <r>
    <n v="3"/>
    <x v="2"/>
    <x v="2"/>
    <x v="5"/>
    <n v="-198758"/>
  </r>
  <r>
    <n v="4"/>
    <x v="3"/>
    <x v="2"/>
    <x v="5"/>
    <n v="685059"/>
  </r>
  <r>
    <n v="5"/>
    <x v="4"/>
    <x v="2"/>
    <x v="5"/>
    <m/>
  </r>
  <r>
    <n v="6"/>
    <x v="5"/>
    <x v="2"/>
    <x v="5"/>
    <n v="230436"/>
  </r>
  <r>
    <n v="7"/>
    <x v="6"/>
    <x v="2"/>
    <x v="5"/>
    <n v="-17813"/>
  </r>
  <r>
    <n v="8"/>
    <x v="7"/>
    <x v="2"/>
    <x v="5"/>
    <n v="188876.73081000001"/>
  </r>
  <r>
    <n v="9"/>
    <x v="8"/>
    <x v="2"/>
    <x v="5"/>
    <n v="566630.19243000005"/>
  </r>
  <r>
    <n v="10"/>
    <x v="9"/>
    <x v="2"/>
    <x v="5"/>
    <n v="5185170"/>
  </r>
  <r>
    <n v="11"/>
    <x v="10"/>
    <x v="2"/>
    <x v="5"/>
    <n v="3.97125149711818"/>
  </r>
  <r>
    <n v="12"/>
    <x v="11"/>
    <x v="2"/>
    <x v="5"/>
    <n v="1.3237504990393931"/>
  </r>
  <r>
    <n v="13"/>
    <x v="12"/>
    <x v="2"/>
    <x v="5"/>
    <n v="14.465813078452586"/>
  </r>
  <r>
    <n v="14"/>
    <x v="13"/>
    <x v="2"/>
    <x v="5"/>
    <n v="519641"/>
  </r>
  <r>
    <n v="15"/>
    <x v="14"/>
    <x v="2"/>
    <x v="5"/>
    <n v="10.02167720634039"/>
  </r>
  <r>
    <n v="16"/>
    <x v="15"/>
    <x v="2"/>
    <x v="5"/>
    <m/>
  </r>
  <r>
    <n v="17"/>
    <x v="16"/>
    <x v="2"/>
    <x v="5"/>
    <m/>
  </r>
  <r>
    <n v="18"/>
    <x v="17"/>
    <x v="2"/>
    <x v="5"/>
    <m/>
  </r>
  <r>
    <n v="19"/>
    <x v="18"/>
    <x v="2"/>
    <x v="5"/>
    <m/>
  </r>
  <r>
    <n v="20"/>
    <x v="19"/>
    <x v="2"/>
    <x v="5"/>
    <m/>
  </r>
  <r>
    <n v="21"/>
    <x v="20"/>
    <x v="2"/>
    <x v="5"/>
    <m/>
  </r>
  <r>
    <n v="1"/>
    <x v="0"/>
    <x v="3"/>
    <x v="5"/>
    <n v="7915379.72654087"/>
  </r>
  <r>
    <n v="2"/>
    <x v="1"/>
    <x v="3"/>
    <x v="5"/>
    <n v="98220.112488687504"/>
  </r>
  <r>
    <n v="3"/>
    <x v="2"/>
    <x v="3"/>
    <x v="5"/>
    <n v="1620114.2445569001"/>
  </r>
  <r>
    <n v="4"/>
    <x v="3"/>
    <x v="3"/>
    <x v="5"/>
    <n v="5206624.3348252801"/>
  </r>
  <r>
    <n v="5"/>
    <x v="4"/>
    <x v="3"/>
    <x v="5"/>
    <m/>
  </r>
  <r>
    <n v="6"/>
    <x v="5"/>
    <x v="3"/>
    <x v="5"/>
    <n v="1028580.36899"/>
  </r>
  <r>
    <n v="7"/>
    <x v="6"/>
    <x v="3"/>
    <x v="5"/>
    <n v="-38159.334319998023"/>
  </r>
  <r>
    <n v="8"/>
    <x v="7"/>
    <x v="3"/>
    <x v="5"/>
    <n v="1136520.9084808032"/>
  </r>
  <r>
    <n v="9"/>
    <x v="8"/>
    <x v="3"/>
    <x v="5"/>
    <n v="3409562.72544241"/>
  </r>
  <r>
    <n v="10"/>
    <x v="9"/>
    <x v="3"/>
    <x v="5"/>
    <n v="27385386.805720601"/>
  </r>
  <r>
    <n v="11"/>
    <x v="10"/>
    <x v="3"/>
    <x v="5"/>
    <n v="6.964570266570302"/>
  </r>
  <r>
    <n v="12"/>
    <x v="11"/>
    <x v="3"/>
    <x v="5"/>
    <n v="2.3215234221901007"/>
  </r>
  <r>
    <n v="13"/>
    <x v="12"/>
    <x v="3"/>
    <x v="5"/>
    <n v="28.903662317040585"/>
  </r>
  <r>
    <n v="14"/>
    <x v="13"/>
    <x v="3"/>
    <x v="5"/>
    <n v="6886799.3575508697"/>
  </r>
  <r>
    <n v="15"/>
    <x v="14"/>
    <x v="3"/>
    <x v="5"/>
    <n v="25.147716212327769"/>
  </r>
  <r>
    <n v="16"/>
    <x v="15"/>
    <x v="3"/>
    <x v="5"/>
    <m/>
  </r>
  <r>
    <n v="17"/>
    <x v="16"/>
    <x v="3"/>
    <x v="5"/>
    <m/>
  </r>
  <r>
    <n v="18"/>
    <x v="17"/>
    <x v="3"/>
    <x v="5"/>
    <m/>
  </r>
  <r>
    <n v="19"/>
    <x v="18"/>
    <x v="3"/>
    <x v="5"/>
    <m/>
  </r>
  <r>
    <n v="20"/>
    <x v="19"/>
    <x v="3"/>
    <x v="5"/>
    <m/>
  </r>
  <r>
    <n v="21"/>
    <x v="20"/>
    <x v="3"/>
    <x v="5"/>
    <m/>
  </r>
  <r>
    <n v="1"/>
    <x v="0"/>
    <x v="4"/>
    <x v="5"/>
    <n v="3907356.4678987302"/>
  </r>
  <r>
    <n v="2"/>
    <x v="1"/>
    <x v="4"/>
    <x v="5"/>
    <n v="101331.95725020436"/>
  </r>
  <r>
    <n v="3"/>
    <x v="2"/>
    <x v="4"/>
    <x v="5"/>
    <n v="768586.68204049801"/>
  </r>
  <r>
    <n v="4"/>
    <x v="3"/>
    <x v="4"/>
    <x v="5"/>
    <n v="2615149.8468161002"/>
  </r>
  <r>
    <n v="5"/>
    <x v="4"/>
    <x v="4"/>
    <x v="5"/>
    <m/>
  </r>
  <r>
    <n v="6"/>
    <x v="5"/>
    <x v="4"/>
    <x v="5"/>
    <n v="456992.15404192399"/>
  </r>
  <r>
    <n v="7"/>
    <x v="6"/>
    <x v="4"/>
    <x v="5"/>
    <n v="-34704.172249996664"/>
  </r>
  <r>
    <n v="8"/>
    <x v="7"/>
    <x v="4"/>
    <x v="5"/>
    <n v="631309.70979400654"/>
  </r>
  <r>
    <n v="9"/>
    <x v="8"/>
    <x v="4"/>
    <x v="5"/>
    <n v="1893929.1293820201"/>
  </r>
  <r>
    <n v="10"/>
    <x v="9"/>
    <x v="4"/>
    <x v="5"/>
    <n v="16381178.1133375"/>
  </r>
  <r>
    <n v="11"/>
    <x v="10"/>
    <x v="4"/>
    <x v="5"/>
    <n v="6.1892861891411153"/>
  </r>
  <r>
    <n v="12"/>
    <x v="11"/>
    <x v="4"/>
    <x v="5"/>
    <n v="2.0630953963803713"/>
  </r>
  <r>
    <n v="13"/>
    <x v="12"/>
    <x v="4"/>
    <x v="5"/>
    <n v="23.852719510554458"/>
  </r>
  <r>
    <n v="14"/>
    <x v="13"/>
    <x v="4"/>
    <x v="5"/>
    <n v="3450364.3138568061"/>
  </r>
  <r>
    <n v="15"/>
    <x v="14"/>
    <x v="4"/>
    <x v="5"/>
    <n v="21.062980269090239"/>
  </r>
  <r>
    <n v="16"/>
    <x v="15"/>
    <x v="4"/>
    <x v="5"/>
    <m/>
  </r>
  <r>
    <n v="17"/>
    <x v="16"/>
    <x v="4"/>
    <x v="5"/>
    <m/>
  </r>
  <r>
    <n v="18"/>
    <x v="17"/>
    <x v="4"/>
    <x v="5"/>
    <m/>
  </r>
  <r>
    <n v="19"/>
    <x v="18"/>
    <x v="4"/>
    <x v="5"/>
    <m/>
  </r>
  <r>
    <n v="20"/>
    <x v="19"/>
    <x v="4"/>
    <x v="5"/>
    <m/>
  </r>
  <r>
    <n v="21"/>
    <x v="20"/>
    <x v="4"/>
    <x v="5"/>
    <m/>
  </r>
  <r>
    <n v="1"/>
    <x v="0"/>
    <x v="5"/>
    <x v="5"/>
    <n v="9512075.1229999997"/>
  </r>
  <r>
    <n v="2"/>
    <x v="1"/>
    <x v="5"/>
    <x v="5"/>
    <n v="111920.853"/>
  </r>
  <r>
    <n v="3"/>
    <x v="2"/>
    <x v="5"/>
    <x v="5"/>
    <n v="-518371.68"/>
  </r>
  <r>
    <n v="4"/>
    <x v="3"/>
    <x v="5"/>
    <x v="5"/>
    <n v="8747105.4900000002"/>
  </r>
  <r>
    <n v="5"/>
    <x v="4"/>
    <x v="5"/>
    <x v="5"/>
    <m/>
  </r>
  <r>
    <n v="6"/>
    <x v="5"/>
    <x v="5"/>
    <x v="5"/>
    <n v="1181493.1299999999"/>
  </r>
  <r>
    <n v="7"/>
    <x v="6"/>
    <x v="5"/>
    <x v="5"/>
    <n v="-10072.67"/>
  </r>
  <r>
    <n v="8"/>
    <x v="7"/>
    <x v="5"/>
    <x v="5"/>
    <n v="1708765.5936624731"/>
  </r>
  <r>
    <n v="9"/>
    <x v="8"/>
    <x v="5"/>
    <x v="5"/>
    <n v="5126296.7809874201"/>
  </r>
  <r>
    <n v="10"/>
    <x v="9"/>
    <x v="5"/>
    <x v="5"/>
    <n v="31056852.74766"/>
  </r>
  <r>
    <n v="11"/>
    <x v="10"/>
    <x v="5"/>
    <x v="5"/>
    <n v="5.5666354462418379"/>
  </r>
  <r>
    <n v="12"/>
    <x v="11"/>
    <x v="5"/>
    <x v="5"/>
    <n v="1.8555451487472789"/>
  </r>
  <r>
    <n v="13"/>
    <x v="12"/>
    <x v="5"/>
    <x v="5"/>
    <n v="30.627942890049265"/>
  </r>
  <r>
    <n v="14"/>
    <x v="13"/>
    <x v="5"/>
    <x v="5"/>
    <n v="8330581.9929999998"/>
  </r>
  <r>
    <n v="15"/>
    <x v="14"/>
    <x v="5"/>
    <x v="5"/>
    <n v="26.823651645215961"/>
  </r>
  <r>
    <n v="16"/>
    <x v="15"/>
    <x v="5"/>
    <x v="5"/>
    <m/>
  </r>
  <r>
    <n v="17"/>
    <x v="16"/>
    <x v="5"/>
    <x v="5"/>
    <m/>
  </r>
  <r>
    <n v="18"/>
    <x v="17"/>
    <x v="5"/>
    <x v="5"/>
    <m/>
  </r>
  <r>
    <n v="19"/>
    <x v="18"/>
    <x v="5"/>
    <x v="5"/>
    <m/>
  </r>
  <r>
    <n v="20"/>
    <x v="19"/>
    <x v="5"/>
    <x v="5"/>
    <m/>
  </r>
  <r>
    <n v="21"/>
    <x v="20"/>
    <x v="5"/>
    <x v="5"/>
    <m/>
  </r>
  <r>
    <n v="1"/>
    <x v="0"/>
    <x v="6"/>
    <x v="5"/>
    <n v="22751772.251969602"/>
  </r>
  <r>
    <n v="2"/>
    <x v="1"/>
    <x v="6"/>
    <x v="5"/>
    <n v="382518.29879889177"/>
  </r>
  <r>
    <n v="3"/>
    <x v="2"/>
    <x v="6"/>
    <x v="5"/>
    <n v="1772830.7265973978"/>
  </r>
  <r>
    <n v="4"/>
    <x v="3"/>
    <x v="6"/>
    <x v="5"/>
    <n v="17659833.228331383"/>
  </r>
  <r>
    <n v="5"/>
    <x v="4"/>
    <x v="6"/>
    <x v="5"/>
    <m/>
  </r>
  <r>
    <n v="6"/>
    <x v="5"/>
    <x v="6"/>
    <x v="5"/>
    <n v="3039531.2380319242"/>
  </r>
  <r>
    <n v="7"/>
    <x v="6"/>
    <x v="6"/>
    <x v="5"/>
    <n v="-102941.23978999615"/>
  </r>
  <r>
    <n v="8"/>
    <x v="7"/>
    <x v="6"/>
    <x v="5"/>
    <n v="3760706.3747242098"/>
  </r>
  <r>
    <n v="9"/>
    <x v="8"/>
    <x v="6"/>
    <x v="5"/>
    <n v="11282119.12417263"/>
  </r>
  <r>
    <n v="10"/>
    <x v="9"/>
    <x v="6"/>
    <x v="5"/>
    <n v="82346280.521418229"/>
  </r>
  <r>
    <n v="11"/>
    <x v="10"/>
    <x v="6"/>
    <x v="5"/>
    <n v="6.0498666965559345"/>
  </r>
  <r>
    <n v="12"/>
    <x v="11"/>
    <x v="6"/>
    <x v="5"/>
    <n v="2.0166222321853113"/>
  </r>
  <r>
    <n v="13"/>
    <x v="12"/>
    <x v="6"/>
    <x v="5"/>
    <n v="27.62938666798906"/>
  </r>
  <r>
    <n v="14"/>
    <x v="13"/>
    <x v="6"/>
    <x v="5"/>
    <n v="19712241.013937674"/>
  </r>
  <r>
    <n v="15"/>
    <x v="14"/>
    <x v="6"/>
    <x v="5"/>
    <n v="23.938228768949109"/>
  </r>
  <r>
    <n v="16"/>
    <x v="15"/>
    <x v="6"/>
    <x v="5"/>
    <m/>
  </r>
  <r>
    <n v="17"/>
    <x v="16"/>
    <x v="6"/>
    <x v="5"/>
    <m/>
  </r>
  <r>
    <n v="18"/>
    <x v="17"/>
    <x v="6"/>
    <x v="5"/>
    <m/>
  </r>
  <r>
    <n v="19"/>
    <x v="18"/>
    <x v="6"/>
    <x v="5"/>
    <m/>
  </r>
  <r>
    <n v="20"/>
    <x v="19"/>
    <x v="6"/>
    <x v="5"/>
    <m/>
  </r>
  <r>
    <n v="21"/>
    <x v="20"/>
    <x v="6"/>
    <x v="5"/>
    <m/>
  </r>
  <r>
    <n v="1"/>
    <x v="0"/>
    <x v="0"/>
    <x v="6"/>
    <n v="676039.04552000004"/>
  </r>
  <r>
    <n v="2"/>
    <x v="1"/>
    <x v="0"/>
    <x v="6"/>
    <n v="18488.503929999999"/>
  </r>
  <r>
    <n v="3"/>
    <x v="2"/>
    <x v="0"/>
    <x v="6"/>
    <n v="76714.42"/>
  </r>
  <r>
    <n v="4"/>
    <x v="3"/>
    <x v="0"/>
    <x v="6"/>
    <n v="454882.79820000002"/>
  </r>
  <r>
    <n v="5"/>
    <x v="4"/>
    <x v="0"/>
    <x v="6"/>
    <m/>
  </r>
  <r>
    <n v="6"/>
    <x v="5"/>
    <x v="0"/>
    <x v="6"/>
    <n v="128201.27499999999"/>
  </r>
  <r>
    <n v="7"/>
    <x v="6"/>
    <x v="0"/>
    <x v="6"/>
    <n v="2247.9516099999"/>
  </r>
  <r>
    <n v="8"/>
    <x v="7"/>
    <x v="0"/>
    <x v="6"/>
    <n v="94775.221812489661"/>
  </r>
  <r>
    <n v="9"/>
    <x v="8"/>
    <x v="0"/>
    <x v="6"/>
    <n v="284325.66543746903"/>
  </r>
  <r>
    <n v="10"/>
    <x v="9"/>
    <x v="0"/>
    <x v="6"/>
    <n v="2127061.7568419199"/>
  </r>
  <r>
    <n v="11"/>
    <x v="10"/>
    <x v="0"/>
    <x v="6"/>
    <n v="7.1330779563621176"/>
  </r>
  <r>
    <n v="12"/>
    <x v="11"/>
    <x v="0"/>
    <x v="6"/>
    <n v="2.3776926521207056"/>
  </r>
  <r>
    <n v="13"/>
    <x v="12"/>
    <x v="0"/>
    <x v="6"/>
    <n v="31.782765279167318"/>
  </r>
  <r>
    <n v="14"/>
    <x v="13"/>
    <x v="0"/>
    <x v="6"/>
    <n v="547837.77052000014"/>
  </r>
  <r>
    <n v="15"/>
    <x v="14"/>
    <x v="0"/>
    <x v="6"/>
    <n v="25.755611879054367"/>
  </r>
  <r>
    <n v="16"/>
    <x v="15"/>
    <x v="0"/>
    <x v="6"/>
    <m/>
  </r>
  <r>
    <n v="17"/>
    <x v="16"/>
    <x v="0"/>
    <x v="6"/>
    <m/>
  </r>
  <r>
    <n v="18"/>
    <x v="17"/>
    <x v="0"/>
    <x v="6"/>
    <m/>
  </r>
  <r>
    <n v="19"/>
    <x v="18"/>
    <x v="0"/>
    <x v="6"/>
    <m/>
  </r>
  <r>
    <n v="20"/>
    <x v="19"/>
    <x v="0"/>
    <x v="6"/>
    <m/>
  </r>
  <r>
    <n v="21"/>
    <x v="20"/>
    <x v="0"/>
    <x v="6"/>
    <m/>
  </r>
  <r>
    <n v="1"/>
    <x v="0"/>
    <x v="1"/>
    <x v="6"/>
    <n v="106030.77"/>
  </r>
  <r>
    <n v="2"/>
    <x v="1"/>
    <x v="1"/>
    <x v="6"/>
    <n v="1095.07"/>
  </r>
  <r>
    <n v="3"/>
    <x v="2"/>
    <x v="1"/>
    <x v="6"/>
    <n v="43772.27"/>
  </r>
  <r>
    <n v="4"/>
    <x v="3"/>
    <x v="1"/>
    <x v="6"/>
    <n v="49079"/>
  </r>
  <r>
    <n v="5"/>
    <x v="4"/>
    <x v="1"/>
    <x v="6"/>
    <m/>
  </r>
  <r>
    <n v="6"/>
    <x v="5"/>
    <x v="1"/>
    <x v="6"/>
    <n v="12174.43"/>
  </r>
  <r>
    <n v="7"/>
    <x v="6"/>
    <x v="1"/>
    <x v="6"/>
    <n v="90"/>
  </r>
  <r>
    <n v="8"/>
    <x v="7"/>
    <x v="1"/>
    <x v="6"/>
    <n v="8665.1015160906318"/>
  </r>
  <r>
    <n v="9"/>
    <x v="8"/>
    <x v="1"/>
    <x v="6"/>
    <n v="25995.304548271899"/>
  </r>
  <r>
    <n v="10"/>
    <x v="9"/>
    <x v="1"/>
    <x v="6"/>
    <n v="200749.739157918"/>
  </r>
  <r>
    <n v="11"/>
    <x v="10"/>
    <x v="1"/>
    <x v="6"/>
    <n v="12.236529462823547"/>
  </r>
  <r>
    <n v="12"/>
    <x v="11"/>
    <x v="1"/>
    <x v="6"/>
    <n v="4.0788431542745149"/>
  </r>
  <r>
    <n v="13"/>
    <x v="12"/>
    <x v="1"/>
    <x v="6"/>
    <n v="52.81738867744771"/>
  </r>
  <r>
    <n v="14"/>
    <x v="13"/>
    <x v="1"/>
    <x v="6"/>
    <n v="93856.34"/>
  </r>
  <r>
    <n v="15"/>
    <x v="14"/>
    <x v="1"/>
    <x v="6"/>
    <n v="46.752907572232878"/>
  </r>
  <r>
    <n v="16"/>
    <x v="15"/>
    <x v="1"/>
    <x v="6"/>
    <m/>
  </r>
  <r>
    <n v="17"/>
    <x v="16"/>
    <x v="1"/>
    <x v="6"/>
    <m/>
  </r>
  <r>
    <n v="18"/>
    <x v="17"/>
    <x v="1"/>
    <x v="6"/>
    <m/>
  </r>
  <r>
    <n v="19"/>
    <x v="18"/>
    <x v="1"/>
    <x v="6"/>
    <m/>
  </r>
  <r>
    <n v="20"/>
    <x v="19"/>
    <x v="1"/>
    <x v="6"/>
    <m/>
  </r>
  <r>
    <n v="21"/>
    <x v="20"/>
    <x v="1"/>
    <x v="6"/>
    <m/>
  </r>
  <r>
    <n v="1"/>
    <x v="0"/>
    <x v="2"/>
    <x v="6"/>
    <n v="893292.94882000005"/>
  </r>
  <r>
    <n v="2"/>
    <x v="1"/>
    <x v="2"/>
    <x v="6"/>
    <n v="51153"/>
  </r>
  <r>
    <n v="3"/>
    <x v="2"/>
    <x v="2"/>
    <x v="6"/>
    <n v="-197917"/>
  </r>
  <r>
    <n v="4"/>
    <x v="3"/>
    <x v="2"/>
    <x v="6"/>
    <n v="825154.94882000005"/>
  </r>
  <r>
    <n v="5"/>
    <x v="4"/>
    <x v="2"/>
    <x v="6"/>
    <m/>
  </r>
  <r>
    <n v="6"/>
    <x v="5"/>
    <x v="2"/>
    <x v="6"/>
    <n v="232853"/>
  </r>
  <r>
    <n v="7"/>
    <x v="6"/>
    <x v="2"/>
    <x v="6"/>
    <n v="17951"/>
  </r>
  <r>
    <n v="8"/>
    <x v="7"/>
    <x v="2"/>
    <x v="6"/>
    <n v="183085.04999"/>
  </r>
  <r>
    <n v="9"/>
    <x v="8"/>
    <x v="2"/>
    <x v="6"/>
    <n v="549255.14997000003"/>
  </r>
  <r>
    <n v="10"/>
    <x v="9"/>
    <x v="2"/>
    <x v="6"/>
    <n v="5179942"/>
  </r>
  <r>
    <n v="11"/>
    <x v="10"/>
    <x v="2"/>
    <x v="6"/>
    <n v="4.8791146457277161"/>
  </r>
  <r>
    <n v="12"/>
    <x v="11"/>
    <x v="2"/>
    <x v="6"/>
    <n v="1.6263715485759054"/>
  </r>
  <r>
    <n v="13"/>
    <x v="12"/>
    <x v="2"/>
    <x v="6"/>
    <n v="17.245230715324613"/>
  </r>
  <r>
    <n v="14"/>
    <x v="13"/>
    <x v="2"/>
    <x v="6"/>
    <n v="660439.94882000005"/>
  </r>
  <r>
    <n v="15"/>
    <x v="14"/>
    <x v="2"/>
    <x v="6"/>
    <n v="12.749948721819665"/>
  </r>
  <r>
    <n v="16"/>
    <x v="15"/>
    <x v="2"/>
    <x v="6"/>
    <m/>
  </r>
  <r>
    <n v="17"/>
    <x v="16"/>
    <x v="2"/>
    <x v="6"/>
    <m/>
  </r>
  <r>
    <n v="18"/>
    <x v="17"/>
    <x v="2"/>
    <x v="6"/>
    <m/>
  </r>
  <r>
    <n v="19"/>
    <x v="18"/>
    <x v="2"/>
    <x v="6"/>
    <m/>
  </r>
  <r>
    <n v="20"/>
    <x v="19"/>
    <x v="2"/>
    <x v="6"/>
    <m/>
  </r>
  <r>
    <n v="21"/>
    <x v="20"/>
    <x v="2"/>
    <x v="6"/>
    <m/>
  </r>
  <r>
    <n v="1"/>
    <x v="0"/>
    <x v="3"/>
    <x v="6"/>
    <n v="9144626.5056327302"/>
  </r>
  <r>
    <n v="2"/>
    <x v="1"/>
    <x v="3"/>
    <x v="6"/>
    <n v="96835.677282699995"/>
  </r>
  <r>
    <n v="3"/>
    <x v="2"/>
    <x v="3"/>
    <x v="6"/>
    <n v="2247789.9755725702"/>
  </r>
  <r>
    <n v="4"/>
    <x v="3"/>
    <x v="3"/>
    <x v="6"/>
    <n v="5801502.69228746"/>
  </r>
  <r>
    <n v="5"/>
    <x v="4"/>
    <x v="3"/>
    <x v="6"/>
    <m/>
  </r>
  <r>
    <n v="6"/>
    <x v="5"/>
    <x v="3"/>
    <x v="6"/>
    <n v="1036192.89666"/>
  </r>
  <r>
    <n v="7"/>
    <x v="6"/>
    <x v="3"/>
    <x v="6"/>
    <n v="37694.7361700002"/>
  </r>
  <r>
    <n v="8"/>
    <x v="7"/>
    <x v="3"/>
    <x v="6"/>
    <n v="1279496.7323326666"/>
  </r>
  <r>
    <n v="9"/>
    <x v="8"/>
    <x v="3"/>
    <x v="6"/>
    <n v="3838490.1969980001"/>
  </r>
  <r>
    <n v="10"/>
    <x v="9"/>
    <x v="3"/>
    <x v="6"/>
    <n v="27311043.9794163"/>
  </r>
  <r>
    <n v="11"/>
    <x v="10"/>
    <x v="3"/>
    <x v="6"/>
    <n v="7.1470495191973225"/>
  </r>
  <r>
    <n v="12"/>
    <x v="11"/>
    <x v="3"/>
    <x v="6"/>
    <n v="2.3823498397324405"/>
  </r>
  <r>
    <n v="13"/>
    <x v="12"/>
    <x v="3"/>
    <x v="6"/>
    <n v="33.483255025054419"/>
  </r>
  <r>
    <n v="14"/>
    <x v="13"/>
    <x v="3"/>
    <x v="6"/>
    <n v="8108433.608972731"/>
  </r>
  <r>
    <n v="15"/>
    <x v="14"/>
    <x v="3"/>
    <x v="6"/>
    <n v="29.689211496579443"/>
  </r>
  <r>
    <n v="16"/>
    <x v="15"/>
    <x v="3"/>
    <x v="6"/>
    <m/>
  </r>
  <r>
    <n v="17"/>
    <x v="16"/>
    <x v="3"/>
    <x v="6"/>
    <m/>
  </r>
  <r>
    <n v="18"/>
    <x v="17"/>
    <x v="3"/>
    <x v="6"/>
    <m/>
  </r>
  <r>
    <n v="19"/>
    <x v="18"/>
    <x v="3"/>
    <x v="6"/>
    <m/>
  </r>
  <r>
    <n v="20"/>
    <x v="19"/>
    <x v="3"/>
    <x v="6"/>
    <m/>
  </r>
  <r>
    <n v="21"/>
    <x v="20"/>
    <x v="3"/>
    <x v="6"/>
    <m/>
  </r>
  <r>
    <n v="1"/>
    <x v="0"/>
    <x v="4"/>
    <x v="6"/>
    <n v="4492740.8710076604"/>
  </r>
  <r>
    <n v="2"/>
    <x v="1"/>
    <x v="4"/>
    <x v="6"/>
    <n v="101330.46799999999"/>
  </r>
  <r>
    <n v="3"/>
    <x v="2"/>
    <x v="4"/>
    <x v="6"/>
    <n v="903303.87545006804"/>
  </r>
  <r>
    <n v="4"/>
    <x v="3"/>
    <x v="4"/>
    <x v="6"/>
    <n v="3066035.7489768998"/>
  </r>
  <r>
    <n v="5"/>
    <x v="4"/>
    <x v="4"/>
    <x v="6"/>
    <m/>
  </r>
  <r>
    <n v="6"/>
    <x v="5"/>
    <x v="4"/>
    <x v="6"/>
    <n v="455275.58681069099"/>
  </r>
  <r>
    <n v="7"/>
    <x v="6"/>
    <x v="4"/>
    <x v="6"/>
    <n v="33204.808229997703"/>
  </r>
  <r>
    <n v="8"/>
    <x v="7"/>
    <x v="4"/>
    <x v="6"/>
    <n v="615248.90568558674"/>
  </r>
  <r>
    <n v="9"/>
    <x v="8"/>
    <x v="4"/>
    <x v="6"/>
    <n v="1845746.7170567601"/>
  </r>
  <r>
    <n v="10"/>
    <x v="9"/>
    <x v="4"/>
    <x v="6"/>
    <n v="16332267.924117001"/>
  </r>
  <r>
    <n v="11"/>
    <x v="10"/>
    <x v="4"/>
    <x v="6"/>
    <n v="7.3023142820567744"/>
  </r>
  <r>
    <n v="12"/>
    <x v="11"/>
    <x v="4"/>
    <x v="6"/>
    <n v="2.4341047606855915"/>
  </r>
  <r>
    <n v="13"/>
    <x v="12"/>
    <x v="4"/>
    <x v="6"/>
    <n v="27.508371108543152"/>
  </r>
  <r>
    <n v="14"/>
    <x v="13"/>
    <x v="4"/>
    <x v="6"/>
    <n v="4037465.2841969701"/>
  </r>
  <r>
    <n v="15"/>
    <x v="14"/>
    <x v="4"/>
    <x v="6"/>
    <n v="24.720787724986177"/>
  </r>
  <r>
    <n v="16"/>
    <x v="15"/>
    <x v="4"/>
    <x v="6"/>
    <m/>
  </r>
  <r>
    <n v="17"/>
    <x v="16"/>
    <x v="4"/>
    <x v="6"/>
    <m/>
  </r>
  <r>
    <n v="18"/>
    <x v="17"/>
    <x v="4"/>
    <x v="6"/>
    <m/>
  </r>
  <r>
    <n v="19"/>
    <x v="18"/>
    <x v="4"/>
    <x v="6"/>
    <m/>
  </r>
  <r>
    <n v="20"/>
    <x v="19"/>
    <x v="4"/>
    <x v="6"/>
    <m/>
  </r>
  <r>
    <n v="21"/>
    <x v="20"/>
    <x v="4"/>
    <x v="6"/>
    <m/>
  </r>
  <r>
    <n v="1"/>
    <x v="0"/>
    <x v="5"/>
    <x v="6"/>
    <n v="10955511.351"/>
  </r>
  <r>
    <n v="2"/>
    <x v="1"/>
    <x v="5"/>
    <x v="6"/>
    <n v="110145.368"/>
  </r>
  <r>
    <n v="3"/>
    <x v="2"/>
    <x v="5"/>
    <x v="6"/>
    <n v="-376289.598"/>
  </r>
  <r>
    <n v="4"/>
    <x v="3"/>
    <x v="5"/>
    <x v="6"/>
    <n v="10050143.552999999"/>
  </r>
  <r>
    <n v="5"/>
    <x v="4"/>
    <x v="5"/>
    <x v="6"/>
    <m/>
  </r>
  <r>
    <n v="6"/>
    <x v="5"/>
    <x v="5"/>
    <x v="6"/>
    <n v="1183426.906"/>
  </r>
  <r>
    <n v="7"/>
    <x v="6"/>
    <x v="5"/>
    <x v="6"/>
    <n v="11914.878000000001"/>
  </r>
  <r>
    <n v="8"/>
    <x v="7"/>
    <x v="5"/>
    <x v="6"/>
    <n v="1735881.7862666866"/>
  </r>
  <r>
    <n v="9"/>
    <x v="8"/>
    <x v="5"/>
    <x v="6"/>
    <n v="5207645.3588000601"/>
  </r>
  <r>
    <n v="10"/>
    <x v="9"/>
    <x v="5"/>
    <x v="6"/>
    <n v="31031806.31078"/>
  </r>
  <r>
    <n v="11"/>
    <x v="10"/>
    <x v="5"/>
    <x v="6"/>
    <n v="6.3112081926740631"/>
  </r>
  <r>
    <n v="12"/>
    <x v="11"/>
    <x v="5"/>
    <x v="6"/>
    <n v="2.1037360642246878"/>
  </r>
  <r>
    <n v="13"/>
    <x v="12"/>
    <x v="5"/>
    <x v="6"/>
    <n v="35.304136798489274"/>
  </r>
  <r>
    <n v="14"/>
    <x v="13"/>
    <x v="5"/>
    <x v="6"/>
    <n v="9772084.4450000003"/>
  </r>
  <r>
    <n v="15"/>
    <x v="14"/>
    <x v="5"/>
    <x v="6"/>
    <n v="31.490543435124884"/>
  </r>
  <r>
    <n v="16"/>
    <x v="15"/>
    <x v="5"/>
    <x v="6"/>
    <m/>
  </r>
  <r>
    <n v="17"/>
    <x v="16"/>
    <x v="5"/>
    <x v="6"/>
    <m/>
  </r>
  <r>
    <n v="18"/>
    <x v="17"/>
    <x v="5"/>
    <x v="6"/>
    <m/>
  </r>
  <r>
    <n v="19"/>
    <x v="18"/>
    <x v="5"/>
    <x v="6"/>
    <m/>
  </r>
  <r>
    <n v="20"/>
    <x v="19"/>
    <x v="5"/>
    <x v="6"/>
    <m/>
  </r>
  <r>
    <n v="21"/>
    <x v="20"/>
    <x v="5"/>
    <x v="6"/>
    <m/>
  </r>
  <r>
    <n v="1"/>
    <x v="0"/>
    <x v="6"/>
    <x v="6"/>
    <n v="26268241.491980392"/>
  </r>
  <r>
    <n v="2"/>
    <x v="1"/>
    <x v="6"/>
    <x v="6"/>
    <n v="379048.08721269999"/>
  </r>
  <r>
    <n v="3"/>
    <x v="2"/>
    <x v="6"/>
    <x v="6"/>
    <n v="2697373.9430226381"/>
  </r>
  <r>
    <n v="4"/>
    <x v="3"/>
    <x v="6"/>
    <x v="6"/>
    <n v="20246798.741284363"/>
  </r>
  <r>
    <n v="5"/>
    <x v="4"/>
    <x v="6"/>
    <x v="6"/>
    <m/>
  </r>
  <r>
    <n v="6"/>
    <x v="5"/>
    <x v="6"/>
    <x v="6"/>
    <n v="3048124.0944706909"/>
  </r>
  <r>
    <n v="7"/>
    <x v="6"/>
    <x v="6"/>
    <x v="6"/>
    <n v="103103.374009997"/>
  </r>
  <r>
    <n v="8"/>
    <x v="7"/>
    <x v="6"/>
    <x v="6"/>
    <n v="3917152.7976035201"/>
  </r>
  <r>
    <n v="9"/>
    <x v="8"/>
    <x v="6"/>
    <x v="6"/>
    <n v="11751458.392810561"/>
  </r>
  <r>
    <n v="10"/>
    <x v="9"/>
    <x v="6"/>
    <x v="6"/>
    <n v="82182871.710313141"/>
  </r>
  <r>
    <n v="11"/>
    <x v="10"/>
    <x v="6"/>
    <x v="6"/>
    <n v="6.7059527287398835"/>
  </r>
  <r>
    <n v="12"/>
    <x v="11"/>
    <x v="6"/>
    <x v="6"/>
    <n v="2.2353175762466275"/>
  </r>
  <r>
    <n v="13"/>
    <x v="12"/>
    <x v="6"/>
    <x v="6"/>
    <n v="31.963158435949357"/>
  </r>
  <r>
    <n v="14"/>
    <x v="13"/>
    <x v="6"/>
    <x v="6"/>
    <n v="23220117.397509702"/>
  </r>
  <r>
    <n v="15"/>
    <x v="14"/>
    <x v="6"/>
    <x v="6"/>
    <n v="28.254205425381606"/>
  </r>
  <r>
    <n v="16"/>
    <x v="15"/>
    <x v="6"/>
    <x v="6"/>
    <m/>
  </r>
  <r>
    <n v="17"/>
    <x v="16"/>
    <x v="6"/>
    <x v="6"/>
    <m/>
  </r>
  <r>
    <n v="18"/>
    <x v="17"/>
    <x v="6"/>
    <x v="6"/>
    <m/>
  </r>
  <r>
    <n v="19"/>
    <x v="18"/>
    <x v="6"/>
    <x v="6"/>
    <m/>
  </r>
  <r>
    <n v="20"/>
    <x v="19"/>
    <x v="6"/>
    <x v="6"/>
    <m/>
  </r>
  <r>
    <n v="21"/>
    <x v="20"/>
    <x v="6"/>
    <x v="6"/>
    <m/>
  </r>
  <r>
    <n v="1"/>
    <x v="0"/>
    <x v="0"/>
    <x v="7"/>
    <n v="695084.45013000001"/>
  </r>
  <r>
    <n v="2"/>
    <x v="1"/>
    <x v="0"/>
    <x v="7"/>
    <n v="18912.01368"/>
  </r>
  <r>
    <n v="3"/>
    <x v="2"/>
    <x v="0"/>
    <x v="7"/>
    <n v="43241.53"/>
  </r>
  <r>
    <n v="4"/>
    <x v="3"/>
    <x v="0"/>
    <x v="7"/>
    <n v="510669.00799999997"/>
  </r>
  <r>
    <n v="5"/>
    <x v="4"/>
    <x v="0"/>
    <x v="7"/>
    <m/>
  </r>
  <r>
    <n v="6"/>
    <x v="5"/>
    <x v="0"/>
    <x v="7"/>
    <n v="125287.363"/>
  </r>
  <r>
    <n v="7"/>
    <x v="6"/>
    <x v="0"/>
    <x v="7"/>
    <n v="3025.4645499999501"/>
  </r>
  <r>
    <n v="8"/>
    <x v="7"/>
    <x v="0"/>
    <x v="7"/>
    <n v="91739.332409431998"/>
  </r>
  <r>
    <n v="9"/>
    <x v="8"/>
    <x v="0"/>
    <x v="7"/>
    <n v="275217.99722829601"/>
  </r>
  <r>
    <n v="10"/>
    <x v="9"/>
    <x v="0"/>
    <x v="7"/>
    <n v="2066664.43986234"/>
  </r>
  <r>
    <n v="11"/>
    <x v="10"/>
    <x v="0"/>
    <x v="7"/>
    <n v="7.5767332492440973"/>
  </r>
  <r>
    <n v="12"/>
    <x v="11"/>
    <x v="0"/>
    <x v="7"/>
    <n v="2.5255777497480323"/>
  </r>
  <r>
    <n v="13"/>
    <x v="12"/>
    <x v="0"/>
    <x v="7"/>
    <n v="33.633154793929656"/>
  </r>
  <r>
    <n v="14"/>
    <x v="13"/>
    <x v="0"/>
    <x v="7"/>
    <n v="569797.08713"/>
  </r>
  <r>
    <n v="15"/>
    <x v="14"/>
    <x v="0"/>
    <x v="7"/>
    <n v="27.570856503823816"/>
  </r>
  <r>
    <n v="16"/>
    <x v="15"/>
    <x v="0"/>
    <x v="7"/>
    <m/>
  </r>
  <r>
    <n v="17"/>
    <x v="16"/>
    <x v="0"/>
    <x v="7"/>
    <m/>
  </r>
  <r>
    <n v="18"/>
    <x v="17"/>
    <x v="0"/>
    <x v="7"/>
    <m/>
  </r>
  <r>
    <n v="19"/>
    <x v="18"/>
    <x v="0"/>
    <x v="7"/>
    <m/>
  </r>
  <r>
    <n v="20"/>
    <x v="19"/>
    <x v="0"/>
    <x v="7"/>
    <m/>
  </r>
  <r>
    <n v="21"/>
    <x v="20"/>
    <x v="0"/>
    <x v="7"/>
    <m/>
  </r>
  <r>
    <n v="1"/>
    <x v="0"/>
    <x v="1"/>
    <x v="7"/>
    <n v="97993"/>
  </r>
  <r>
    <n v="2"/>
    <x v="1"/>
    <x v="1"/>
    <x v="7"/>
    <n v="1083"/>
  </r>
  <r>
    <n v="3"/>
    <x v="2"/>
    <x v="1"/>
    <x v="7"/>
    <n v="36149"/>
  </r>
  <r>
    <n v="4"/>
    <x v="3"/>
    <x v="1"/>
    <x v="7"/>
    <n v="49079"/>
  </r>
  <r>
    <n v="5"/>
    <x v="4"/>
    <x v="1"/>
    <x v="7"/>
    <m/>
  </r>
  <r>
    <n v="6"/>
    <x v="5"/>
    <x v="1"/>
    <x v="7"/>
    <n v="11682"/>
  </r>
  <r>
    <n v="7"/>
    <x v="6"/>
    <x v="1"/>
    <x v="7"/>
    <m/>
  </r>
  <r>
    <n v="8"/>
    <x v="7"/>
    <x v="1"/>
    <x v="7"/>
    <n v="7699.374226928333"/>
  </r>
  <r>
    <n v="9"/>
    <x v="8"/>
    <x v="1"/>
    <x v="7"/>
    <n v="23098.122680785"/>
  </r>
  <r>
    <n v="10"/>
    <x v="9"/>
    <x v="1"/>
    <x v="7"/>
    <n v="195634.06410530399"/>
  </r>
  <r>
    <n v="11"/>
    <x v="10"/>
    <x v="1"/>
    <x v="7"/>
    <n v="12.727397982198656"/>
  </r>
  <r>
    <n v="12"/>
    <x v="11"/>
    <x v="1"/>
    <x v="7"/>
    <n v="4.2424659940662179"/>
  </r>
  <r>
    <n v="13"/>
    <x v="12"/>
    <x v="1"/>
    <x v="7"/>
    <n v="50.089947498740962"/>
  </r>
  <r>
    <n v="14"/>
    <x v="13"/>
    <x v="1"/>
    <x v="7"/>
    <n v="86311"/>
  </r>
  <r>
    <n v="15"/>
    <x v="14"/>
    <x v="1"/>
    <x v="7"/>
    <n v="44.118594782931751"/>
  </r>
  <r>
    <n v="16"/>
    <x v="15"/>
    <x v="1"/>
    <x v="7"/>
    <m/>
  </r>
  <r>
    <n v="17"/>
    <x v="16"/>
    <x v="1"/>
    <x v="7"/>
    <m/>
  </r>
  <r>
    <n v="18"/>
    <x v="17"/>
    <x v="1"/>
    <x v="7"/>
    <m/>
  </r>
  <r>
    <n v="19"/>
    <x v="18"/>
    <x v="1"/>
    <x v="7"/>
    <m/>
  </r>
  <r>
    <n v="20"/>
    <x v="19"/>
    <x v="1"/>
    <x v="7"/>
    <m/>
  </r>
  <r>
    <n v="21"/>
    <x v="20"/>
    <x v="1"/>
    <x v="7"/>
    <m/>
  </r>
  <r>
    <n v="1"/>
    <x v="0"/>
    <x v="2"/>
    <x v="7"/>
    <n v="947361"/>
  </r>
  <r>
    <n v="2"/>
    <x v="1"/>
    <x v="2"/>
    <x v="7"/>
    <n v="51199"/>
  </r>
  <r>
    <n v="3"/>
    <x v="2"/>
    <x v="2"/>
    <x v="7"/>
    <n v="-252656"/>
  </r>
  <r>
    <n v="4"/>
    <x v="3"/>
    <x v="2"/>
    <x v="7"/>
    <n v="932160"/>
  </r>
  <r>
    <n v="5"/>
    <x v="4"/>
    <x v="2"/>
    <x v="7"/>
    <m/>
  </r>
  <r>
    <n v="6"/>
    <x v="5"/>
    <x v="2"/>
    <x v="7"/>
    <n v="231839"/>
  </r>
  <r>
    <n v="7"/>
    <x v="6"/>
    <x v="2"/>
    <x v="7"/>
    <n v="15181"/>
  </r>
  <r>
    <n v="8"/>
    <x v="7"/>
    <x v="2"/>
    <x v="7"/>
    <n v="187564.03691133333"/>
  </r>
  <r>
    <n v="9"/>
    <x v="8"/>
    <x v="2"/>
    <x v="7"/>
    <n v="562692.11073399999"/>
  </r>
  <r>
    <n v="10"/>
    <x v="9"/>
    <x v="2"/>
    <x v="7"/>
    <n v="5168857"/>
  </r>
  <r>
    <n v="11"/>
    <x v="10"/>
    <x v="2"/>
    <x v="7"/>
    <n v="5.0508669764227969"/>
  </r>
  <r>
    <n v="12"/>
    <x v="11"/>
    <x v="2"/>
    <x v="7"/>
    <n v="1.6836223254742657"/>
  </r>
  <r>
    <n v="13"/>
    <x v="12"/>
    <x v="2"/>
    <x v="7"/>
    <n v="18.328249359577949"/>
  </r>
  <r>
    <n v="14"/>
    <x v="13"/>
    <x v="2"/>
    <x v="7"/>
    <n v="715522"/>
  </r>
  <r>
    <n v="15"/>
    <x v="14"/>
    <x v="2"/>
    <x v="7"/>
    <n v="13.842944387898523"/>
  </r>
  <r>
    <n v="16"/>
    <x v="15"/>
    <x v="2"/>
    <x v="7"/>
    <m/>
  </r>
  <r>
    <n v="17"/>
    <x v="16"/>
    <x v="2"/>
    <x v="7"/>
    <m/>
  </r>
  <r>
    <n v="18"/>
    <x v="17"/>
    <x v="2"/>
    <x v="7"/>
    <m/>
  </r>
  <r>
    <n v="19"/>
    <x v="18"/>
    <x v="2"/>
    <x v="7"/>
    <m/>
  </r>
  <r>
    <n v="20"/>
    <x v="19"/>
    <x v="2"/>
    <x v="7"/>
    <m/>
  </r>
  <r>
    <n v="21"/>
    <x v="20"/>
    <x v="2"/>
    <x v="7"/>
    <m/>
  </r>
  <r>
    <n v="1"/>
    <x v="0"/>
    <x v="3"/>
    <x v="7"/>
    <n v="9715531.1877488401"/>
  </r>
  <r>
    <n v="2"/>
    <x v="1"/>
    <x v="3"/>
    <x v="7"/>
    <n v="95505.485281350004"/>
  </r>
  <r>
    <n v="3"/>
    <x v="2"/>
    <x v="3"/>
    <x v="7"/>
    <n v="901315.86745763198"/>
  </r>
  <r>
    <n v="4"/>
    <x v="3"/>
    <x v="3"/>
    <x v="7"/>
    <n v="7725982.6630098503"/>
  </r>
  <r>
    <n v="5"/>
    <x v="4"/>
    <x v="3"/>
    <x v="7"/>
    <m/>
  </r>
  <r>
    <n v="6"/>
    <x v="5"/>
    <x v="3"/>
    <x v="7"/>
    <n v="1029299.1373300001"/>
  </r>
  <r>
    <n v="7"/>
    <x v="6"/>
    <x v="3"/>
    <x v="7"/>
    <n v="36571.965329991501"/>
  </r>
  <r>
    <n v="8"/>
    <x v="7"/>
    <x v="3"/>
    <x v="7"/>
    <n v="1252113.2846385299"/>
  </r>
  <r>
    <n v="9"/>
    <x v="8"/>
    <x v="3"/>
    <x v="7"/>
    <n v="3756339.8539155899"/>
  </r>
  <r>
    <n v="10"/>
    <x v="9"/>
    <x v="3"/>
    <x v="7"/>
    <n v="27043493.600522"/>
  </r>
  <r>
    <n v="11"/>
    <x v="10"/>
    <x v="3"/>
    <x v="7"/>
    <n v="7.7593068510199528"/>
  </r>
  <r>
    <n v="12"/>
    <x v="11"/>
    <x v="3"/>
    <x v="7"/>
    <n v="2.5864356170066505"/>
  </r>
  <r>
    <n v="13"/>
    <x v="12"/>
    <x v="3"/>
    <x v="7"/>
    <n v="35.925577261812464"/>
  </r>
  <r>
    <n v="14"/>
    <x v="13"/>
    <x v="3"/>
    <x v="7"/>
    <n v="8686232.0504188407"/>
  </r>
  <r>
    <n v="15"/>
    <x v="14"/>
    <x v="3"/>
    <x v="7"/>
    <n v="32.119489363057653"/>
  </r>
  <r>
    <n v="16"/>
    <x v="15"/>
    <x v="3"/>
    <x v="7"/>
    <m/>
  </r>
  <r>
    <n v="17"/>
    <x v="16"/>
    <x v="3"/>
    <x v="7"/>
    <m/>
  </r>
  <r>
    <n v="18"/>
    <x v="17"/>
    <x v="3"/>
    <x v="7"/>
    <m/>
  </r>
  <r>
    <n v="19"/>
    <x v="18"/>
    <x v="3"/>
    <x v="7"/>
    <m/>
  </r>
  <r>
    <n v="20"/>
    <x v="19"/>
    <x v="3"/>
    <x v="7"/>
    <m/>
  </r>
  <r>
    <n v="21"/>
    <x v="20"/>
    <x v="3"/>
    <x v="7"/>
    <m/>
  </r>
  <r>
    <n v="1"/>
    <x v="0"/>
    <x v="4"/>
    <x v="7"/>
    <n v="4769458.7912908103"/>
  </r>
  <r>
    <n v="2"/>
    <x v="1"/>
    <x v="4"/>
    <x v="7"/>
    <n v="101329.07744563499"/>
  </r>
  <r>
    <n v="3"/>
    <x v="2"/>
    <x v="4"/>
    <x v="7"/>
    <n v="480871.59153263201"/>
  </r>
  <r>
    <n v="4"/>
    <x v="3"/>
    <x v="4"/>
    <x v="7"/>
    <n v="3760444.6161767002"/>
  </r>
  <r>
    <n v="5"/>
    <x v="4"/>
    <x v="4"/>
    <x v="7"/>
    <m/>
  </r>
  <r>
    <n v="6"/>
    <x v="5"/>
    <x v="4"/>
    <x v="7"/>
    <n v="456940.87998584402"/>
  </r>
  <r>
    <n v="7"/>
    <x v="6"/>
    <x v="4"/>
    <x v="7"/>
    <n v="30127.373850000298"/>
  </r>
  <r>
    <n v="8"/>
    <x v="7"/>
    <x v="4"/>
    <x v="7"/>
    <n v="648503.66521258664"/>
  </r>
  <r>
    <n v="9"/>
    <x v="8"/>
    <x v="4"/>
    <x v="7"/>
    <n v="1945510.99563776"/>
  </r>
  <r>
    <n v="10"/>
    <x v="9"/>
    <x v="4"/>
    <x v="7"/>
    <n v="16131931.9704623"/>
  </r>
  <r>
    <n v="11"/>
    <x v="10"/>
    <x v="4"/>
    <x v="7"/>
    <n v="7.3545594992548411"/>
  </r>
  <r>
    <n v="12"/>
    <x v="11"/>
    <x v="4"/>
    <x v="7"/>
    <n v="2.451519833084947"/>
  </r>
  <r>
    <n v="13"/>
    <x v="12"/>
    <x v="4"/>
    <x v="7"/>
    <n v="29.565329187004565"/>
  </r>
  <r>
    <n v="14"/>
    <x v="13"/>
    <x v="4"/>
    <x v="7"/>
    <n v="4312517.9113049665"/>
  </r>
  <r>
    <n v="15"/>
    <x v="14"/>
    <x v="4"/>
    <x v="7"/>
    <n v="26.732804968439133"/>
  </r>
  <r>
    <n v="16"/>
    <x v="15"/>
    <x v="4"/>
    <x v="7"/>
    <m/>
  </r>
  <r>
    <n v="17"/>
    <x v="16"/>
    <x v="4"/>
    <x v="7"/>
    <m/>
  </r>
  <r>
    <n v="18"/>
    <x v="17"/>
    <x v="4"/>
    <x v="7"/>
    <m/>
  </r>
  <r>
    <n v="19"/>
    <x v="18"/>
    <x v="4"/>
    <x v="7"/>
    <m/>
  </r>
  <r>
    <n v="20"/>
    <x v="19"/>
    <x v="4"/>
    <x v="7"/>
    <m/>
  </r>
  <r>
    <n v="21"/>
    <x v="20"/>
    <x v="4"/>
    <x v="7"/>
    <m/>
  </r>
  <r>
    <n v="1"/>
    <x v="0"/>
    <x v="5"/>
    <x v="7"/>
    <n v="11708593.751"/>
  </r>
  <r>
    <n v="2"/>
    <x v="1"/>
    <x v="5"/>
    <x v="7"/>
    <n v="108352.34299999999"/>
  </r>
  <r>
    <n v="3"/>
    <x v="2"/>
    <x v="5"/>
    <x v="7"/>
    <n v="-922669"/>
  </r>
  <r>
    <n v="4"/>
    <x v="3"/>
    <x v="5"/>
    <x v="7"/>
    <n v="11350705"/>
  </r>
  <r>
    <n v="5"/>
    <x v="4"/>
    <x v="5"/>
    <x v="7"/>
    <m/>
  </r>
  <r>
    <n v="6"/>
    <x v="5"/>
    <x v="5"/>
    <x v="7"/>
    <n v="1185707"/>
  </r>
  <r>
    <n v="7"/>
    <x v="6"/>
    <x v="5"/>
    <x v="7"/>
    <n v="13501.592000000001"/>
  </r>
  <r>
    <n v="8"/>
    <x v="7"/>
    <x v="5"/>
    <x v="7"/>
    <n v="1566384.4072935535"/>
  </r>
  <r>
    <n v="9"/>
    <x v="8"/>
    <x v="5"/>
    <x v="7"/>
    <n v="4699153.2218806604"/>
  </r>
  <r>
    <n v="10"/>
    <x v="9"/>
    <x v="5"/>
    <x v="7"/>
    <n v="30726337.669220001"/>
  </r>
  <r>
    <n v="11"/>
    <x v="10"/>
    <x v="5"/>
    <x v="7"/>
    <n v="7.4749172019852166"/>
  </r>
  <r>
    <n v="12"/>
    <x v="11"/>
    <x v="5"/>
    <x v="7"/>
    <n v="2.4916390673284057"/>
  </r>
  <r>
    <n v="13"/>
    <x v="12"/>
    <x v="5"/>
    <x v="7"/>
    <n v="38.106050506400059"/>
  </r>
  <r>
    <n v="14"/>
    <x v="13"/>
    <x v="5"/>
    <x v="7"/>
    <n v="10522886.751"/>
  </r>
  <r>
    <n v="15"/>
    <x v="14"/>
    <x v="5"/>
    <x v="7"/>
    <n v="34.247123312523073"/>
  </r>
  <r>
    <n v="16"/>
    <x v="15"/>
    <x v="5"/>
    <x v="7"/>
    <m/>
  </r>
  <r>
    <n v="17"/>
    <x v="16"/>
    <x v="5"/>
    <x v="7"/>
    <m/>
  </r>
  <r>
    <n v="18"/>
    <x v="17"/>
    <x v="5"/>
    <x v="7"/>
    <m/>
  </r>
  <r>
    <n v="19"/>
    <x v="18"/>
    <x v="5"/>
    <x v="7"/>
    <m/>
  </r>
  <r>
    <n v="20"/>
    <x v="19"/>
    <x v="5"/>
    <x v="7"/>
    <m/>
  </r>
  <r>
    <n v="21"/>
    <x v="20"/>
    <x v="5"/>
    <x v="7"/>
    <m/>
  </r>
  <r>
    <n v="1"/>
    <x v="0"/>
    <x v="6"/>
    <x v="7"/>
    <n v="27934022.180169649"/>
  </r>
  <r>
    <n v="2"/>
    <x v="1"/>
    <x v="6"/>
    <x v="7"/>
    <n v="376380.91940698499"/>
  </r>
  <r>
    <n v="3"/>
    <x v="2"/>
    <x v="6"/>
    <x v="7"/>
    <n v="286252.98899026396"/>
  </r>
  <r>
    <n v="4"/>
    <x v="3"/>
    <x v="6"/>
    <x v="7"/>
    <n v="24329040.287186552"/>
  </r>
  <r>
    <n v="5"/>
    <x v="4"/>
    <x v="6"/>
    <x v="7"/>
    <m/>
  </r>
  <r>
    <n v="6"/>
    <x v="5"/>
    <x v="6"/>
    <x v="7"/>
    <n v="3040755.380315844"/>
  </r>
  <r>
    <n v="7"/>
    <x v="6"/>
    <x v="6"/>
    <x v="7"/>
    <n v="98407.395729994299"/>
  </r>
  <r>
    <n v="8"/>
    <x v="7"/>
    <x v="6"/>
    <x v="7"/>
    <n v="3754004.1006923639"/>
  </r>
  <r>
    <n v="9"/>
    <x v="8"/>
    <x v="6"/>
    <x v="7"/>
    <n v="11262012.30207709"/>
  </r>
  <r>
    <n v="10"/>
    <x v="9"/>
    <x v="6"/>
    <x v="7"/>
    <n v="81332918.744171932"/>
  </r>
  <r>
    <n v="11"/>
    <x v="10"/>
    <x v="6"/>
    <x v="7"/>
    <n v="7.4411272419808183"/>
  </r>
  <r>
    <n v="12"/>
    <x v="11"/>
    <x v="6"/>
    <x v="7"/>
    <n v="2.4803757473269394"/>
  </r>
  <r>
    <n v="13"/>
    <x v="12"/>
    <x v="6"/>
    <x v="7"/>
    <n v="34.345284309830966"/>
  </r>
  <r>
    <n v="14"/>
    <x v="13"/>
    <x v="6"/>
    <x v="7"/>
    <n v="24893266.799853805"/>
  </r>
  <r>
    <n v="15"/>
    <x v="14"/>
    <x v="6"/>
    <x v="7"/>
    <n v="30.606631588070947"/>
  </r>
  <r>
    <n v="16"/>
    <x v="15"/>
    <x v="6"/>
    <x v="7"/>
    <m/>
  </r>
  <r>
    <n v="17"/>
    <x v="16"/>
    <x v="6"/>
    <x v="7"/>
    <m/>
  </r>
  <r>
    <n v="18"/>
    <x v="17"/>
    <x v="6"/>
    <x v="7"/>
    <m/>
  </r>
  <r>
    <n v="19"/>
    <x v="18"/>
    <x v="6"/>
    <x v="7"/>
    <m/>
  </r>
  <r>
    <n v="20"/>
    <x v="19"/>
    <x v="6"/>
    <x v="7"/>
    <m/>
  </r>
  <r>
    <n v="21"/>
    <x v="20"/>
    <x v="6"/>
    <x v="7"/>
    <m/>
  </r>
  <r>
    <n v="1"/>
    <x v="0"/>
    <x v="0"/>
    <x v="8"/>
    <n v="595937.01190000004"/>
  </r>
  <r>
    <n v="2"/>
    <x v="1"/>
    <x v="0"/>
    <x v="8"/>
    <n v="18565.724429999998"/>
  </r>
  <r>
    <n v="3"/>
    <x v="2"/>
    <x v="0"/>
    <x v="8"/>
    <n v="8512.59"/>
  </r>
  <r>
    <n v="4"/>
    <x v="3"/>
    <x v="0"/>
    <x v="8"/>
    <n v="447842.52370999998"/>
  </r>
  <r>
    <n v="5"/>
    <x v="4"/>
    <x v="0"/>
    <x v="8"/>
    <m/>
  </r>
  <r>
    <n v="6"/>
    <x v="5"/>
    <x v="0"/>
    <x v="8"/>
    <n v="124249.57"/>
  </r>
  <r>
    <n v="7"/>
    <x v="6"/>
    <x v="0"/>
    <x v="8"/>
    <n v="3233.39623999983"/>
  </r>
  <r>
    <n v="8"/>
    <x v="7"/>
    <x v="0"/>
    <x v="8"/>
    <n v="89193.096066932325"/>
  </r>
  <r>
    <n v="9"/>
    <x v="8"/>
    <x v="0"/>
    <x v="8"/>
    <n v="267579.28820079699"/>
  </r>
  <r>
    <n v="10"/>
    <x v="9"/>
    <x v="0"/>
    <x v="8"/>
    <n v="2059096.73"/>
  </r>
  <r>
    <n v="11"/>
    <x v="10"/>
    <x v="0"/>
    <x v="8"/>
    <n v="6.6814253364721949"/>
  </r>
  <r>
    <n v="12"/>
    <x v="11"/>
    <x v="0"/>
    <x v="8"/>
    <n v="2.2271417788240648"/>
  </r>
  <r>
    <n v="13"/>
    <x v="12"/>
    <x v="0"/>
    <x v="8"/>
    <n v="28.941671521182009"/>
  </r>
  <r>
    <n v="14"/>
    <x v="13"/>
    <x v="0"/>
    <x v="8"/>
    <n v="471687.44190000009"/>
  </r>
  <r>
    <n v="15"/>
    <x v="14"/>
    <x v="0"/>
    <x v="8"/>
    <n v="22.907493126852767"/>
  </r>
  <r>
    <n v="16"/>
    <x v="15"/>
    <x v="0"/>
    <x v="8"/>
    <m/>
  </r>
  <r>
    <n v="17"/>
    <x v="16"/>
    <x v="0"/>
    <x v="8"/>
    <m/>
  </r>
  <r>
    <n v="18"/>
    <x v="17"/>
    <x v="0"/>
    <x v="8"/>
    <m/>
  </r>
  <r>
    <n v="19"/>
    <x v="18"/>
    <x v="0"/>
    <x v="8"/>
    <m/>
  </r>
  <r>
    <n v="20"/>
    <x v="19"/>
    <x v="0"/>
    <x v="8"/>
    <m/>
  </r>
  <r>
    <n v="21"/>
    <x v="20"/>
    <x v="0"/>
    <x v="8"/>
    <m/>
  </r>
  <r>
    <n v="1"/>
    <x v="0"/>
    <x v="1"/>
    <x v="8"/>
    <n v="87735"/>
  </r>
  <r>
    <n v="2"/>
    <x v="1"/>
    <x v="1"/>
    <x v="8"/>
    <n v="1027"/>
  </r>
  <r>
    <n v="3"/>
    <x v="2"/>
    <x v="1"/>
    <x v="8"/>
    <n v="36555"/>
  </r>
  <r>
    <n v="4"/>
    <x v="3"/>
    <x v="1"/>
    <x v="8"/>
    <n v="38126"/>
  </r>
  <r>
    <n v="5"/>
    <x v="4"/>
    <x v="1"/>
    <x v="8"/>
    <m/>
  </r>
  <r>
    <n v="6"/>
    <x v="5"/>
    <x v="1"/>
    <x v="8"/>
    <n v="12027"/>
  </r>
  <r>
    <n v="7"/>
    <x v="6"/>
    <x v="1"/>
    <x v="8"/>
    <m/>
  </r>
  <r>
    <n v="8"/>
    <x v="7"/>
    <x v="1"/>
    <x v="8"/>
    <n v="6947.3519489299997"/>
  </r>
  <r>
    <n v="9"/>
    <x v="8"/>
    <x v="1"/>
    <x v="8"/>
    <n v="20842.055846790001"/>
  </r>
  <r>
    <n v="10"/>
    <x v="9"/>
    <x v="1"/>
    <x v="8"/>
    <n v="194354.9"/>
  </r>
  <r>
    <n v="11"/>
    <x v="10"/>
    <x v="1"/>
    <x v="8"/>
    <n v="12.628552669411336"/>
  </r>
  <r>
    <n v="12"/>
    <x v="11"/>
    <x v="1"/>
    <x v="8"/>
    <n v="4.2095175564704448"/>
  </r>
  <r>
    <n v="13"/>
    <x v="12"/>
    <x v="1"/>
    <x v="8"/>
    <n v="45.141645515497679"/>
  </r>
  <r>
    <n v="14"/>
    <x v="13"/>
    <x v="1"/>
    <x v="8"/>
    <n v="75708"/>
  </r>
  <r>
    <n v="15"/>
    <x v="14"/>
    <x v="1"/>
    <x v="8"/>
    <n v="38.953481491848159"/>
  </r>
  <r>
    <n v="16"/>
    <x v="15"/>
    <x v="1"/>
    <x v="8"/>
    <m/>
  </r>
  <r>
    <n v="17"/>
    <x v="16"/>
    <x v="1"/>
    <x v="8"/>
    <m/>
  </r>
  <r>
    <n v="18"/>
    <x v="17"/>
    <x v="1"/>
    <x v="8"/>
    <m/>
  </r>
  <r>
    <n v="19"/>
    <x v="18"/>
    <x v="1"/>
    <x v="8"/>
    <m/>
  </r>
  <r>
    <n v="20"/>
    <x v="19"/>
    <x v="1"/>
    <x v="8"/>
    <m/>
  </r>
  <r>
    <n v="21"/>
    <x v="20"/>
    <x v="1"/>
    <x v="8"/>
    <m/>
  </r>
  <r>
    <n v="1"/>
    <x v="0"/>
    <x v="2"/>
    <x v="8"/>
    <n v="860836"/>
  </r>
  <r>
    <n v="2"/>
    <x v="1"/>
    <x v="2"/>
    <x v="8"/>
    <n v="51199"/>
  </r>
  <r>
    <n v="3"/>
    <x v="2"/>
    <x v="2"/>
    <x v="8"/>
    <n v="130833"/>
  </r>
  <r>
    <n v="4"/>
    <x v="3"/>
    <x v="2"/>
    <x v="8"/>
    <n v="713129"/>
  </r>
  <r>
    <n v="5"/>
    <x v="4"/>
    <x v="2"/>
    <x v="8"/>
    <m/>
  </r>
  <r>
    <n v="6"/>
    <x v="5"/>
    <x v="2"/>
    <x v="8"/>
    <n v="238955"/>
  </r>
  <r>
    <n v="7"/>
    <x v="6"/>
    <x v="2"/>
    <x v="8"/>
    <n v="11614"/>
  </r>
  <r>
    <n v="8"/>
    <x v="7"/>
    <x v="2"/>
    <x v="8"/>
    <n v="174690.71098666667"/>
  </r>
  <r>
    <n v="9"/>
    <x v="8"/>
    <x v="2"/>
    <x v="8"/>
    <n v="524072.13296000002"/>
  </r>
  <r>
    <n v="10"/>
    <x v="9"/>
    <x v="2"/>
    <x v="8"/>
    <n v="5082158"/>
  </r>
  <r>
    <n v="11"/>
    <x v="10"/>
    <x v="2"/>
    <x v="8"/>
    <n v="4.9277720328569936"/>
  </r>
  <r>
    <n v="12"/>
    <x v="11"/>
    <x v="2"/>
    <x v="8"/>
    <n v="1.6425906776189978"/>
  </r>
  <r>
    <n v="13"/>
    <x v="12"/>
    <x v="2"/>
    <x v="8"/>
    <n v="16.938395067607107"/>
  </r>
  <r>
    <n v="14"/>
    <x v="13"/>
    <x v="2"/>
    <x v="8"/>
    <n v="621881"/>
  </r>
  <r>
    <n v="15"/>
    <x v="14"/>
    <x v="2"/>
    <x v="8"/>
    <n v="12.236553841891574"/>
  </r>
  <r>
    <n v="16"/>
    <x v="15"/>
    <x v="2"/>
    <x v="8"/>
    <m/>
  </r>
  <r>
    <n v="17"/>
    <x v="16"/>
    <x v="2"/>
    <x v="8"/>
    <m/>
  </r>
  <r>
    <n v="18"/>
    <x v="17"/>
    <x v="2"/>
    <x v="8"/>
    <m/>
  </r>
  <r>
    <n v="19"/>
    <x v="18"/>
    <x v="2"/>
    <x v="8"/>
    <m/>
  </r>
  <r>
    <n v="20"/>
    <x v="19"/>
    <x v="2"/>
    <x v="8"/>
    <m/>
  </r>
  <r>
    <n v="21"/>
    <x v="20"/>
    <x v="2"/>
    <x v="8"/>
    <m/>
  </r>
  <r>
    <n v="1"/>
    <x v="0"/>
    <x v="3"/>
    <x v="8"/>
    <n v="7904482.2163386699"/>
  </r>
  <r>
    <n v="2"/>
    <x v="1"/>
    <x v="3"/>
    <x v="8"/>
    <n v="94259.418721449983"/>
  </r>
  <r>
    <n v="3"/>
    <x v="2"/>
    <x v="3"/>
    <x v="8"/>
    <n v="842889.07899572898"/>
  </r>
  <r>
    <n v="4"/>
    <x v="3"/>
    <x v="3"/>
    <x v="8"/>
    <n v="5986218.9181214897"/>
  </r>
  <r>
    <n v="5"/>
    <x v="4"/>
    <x v="3"/>
    <x v="8"/>
    <m/>
  </r>
  <r>
    <n v="6"/>
    <x v="5"/>
    <x v="3"/>
    <x v="8"/>
    <n v="1016471.839"/>
  </r>
  <r>
    <n v="7"/>
    <x v="6"/>
    <x v="3"/>
    <x v="8"/>
    <n v="35357.038499998998"/>
  </r>
  <r>
    <n v="8"/>
    <x v="7"/>
    <x v="3"/>
    <x v="8"/>
    <n v="1322698.4704860966"/>
  </r>
  <r>
    <n v="9"/>
    <x v="8"/>
    <x v="3"/>
    <x v="8"/>
    <n v="3968095.4114582902"/>
  </r>
  <r>
    <n v="10"/>
    <x v="9"/>
    <x v="3"/>
    <x v="8"/>
    <n v="26524456.915246401"/>
  </r>
  <r>
    <n v="11"/>
    <x v="10"/>
    <x v="3"/>
    <x v="8"/>
    <n v="5.9760273355678279"/>
  </r>
  <r>
    <n v="12"/>
    <x v="11"/>
    <x v="3"/>
    <x v="8"/>
    <n v="1.9920091118559426"/>
  </r>
  <r>
    <n v="13"/>
    <x v="12"/>
    <x v="3"/>
    <x v="8"/>
    <n v="29.800731610060339"/>
  </r>
  <r>
    <n v="14"/>
    <x v="13"/>
    <x v="3"/>
    <x v="8"/>
    <n v="6888010.3773386702"/>
  </r>
  <r>
    <n v="15"/>
    <x v="14"/>
    <x v="3"/>
    <x v="8"/>
    <n v="25.968525573767369"/>
  </r>
  <r>
    <n v="16"/>
    <x v="15"/>
    <x v="3"/>
    <x v="8"/>
    <m/>
  </r>
  <r>
    <n v="17"/>
    <x v="16"/>
    <x v="3"/>
    <x v="8"/>
    <m/>
  </r>
  <r>
    <n v="18"/>
    <x v="17"/>
    <x v="3"/>
    <x v="8"/>
    <m/>
  </r>
  <r>
    <n v="19"/>
    <x v="18"/>
    <x v="3"/>
    <x v="8"/>
    <m/>
  </r>
  <r>
    <n v="20"/>
    <x v="19"/>
    <x v="3"/>
    <x v="8"/>
    <m/>
  </r>
  <r>
    <n v="21"/>
    <x v="20"/>
    <x v="3"/>
    <x v="8"/>
    <m/>
  </r>
  <r>
    <n v="1"/>
    <x v="0"/>
    <x v="4"/>
    <x v="8"/>
    <n v="4083979.7388618998"/>
  </r>
  <r>
    <n v="2"/>
    <x v="1"/>
    <x v="4"/>
    <x v="8"/>
    <n v="101327.68419"/>
  </r>
  <r>
    <n v="3"/>
    <x v="2"/>
    <x v="4"/>
    <x v="8"/>
    <n v="756075.69200000004"/>
  </r>
  <r>
    <n v="4"/>
    <x v="3"/>
    <x v="4"/>
    <x v="8"/>
    <n v="2790811.1303619002"/>
  </r>
  <r>
    <n v="5"/>
    <x v="4"/>
    <x v="4"/>
    <x v="8"/>
    <m/>
  </r>
  <r>
    <n v="6"/>
    <x v="5"/>
    <x v="4"/>
    <x v="8"/>
    <n v="463047.40500000003"/>
  </r>
  <r>
    <n v="7"/>
    <x v="6"/>
    <x v="4"/>
    <x v="8"/>
    <n v="27282.172690000501"/>
  </r>
  <r>
    <n v="8"/>
    <x v="7"/>
    <x v="4"/>
    <x v="8"/>
    <n v="649740.98733532999"/>
  </r>
  <r>
    <n v="9"/>
    <x v="8"/>
    <x v="4"/>
    <x v="8"/>
    <n v="1949222.9620059901"/>
  </r>
  <r>
    <n v="10"/>
    <x v="9"/>
    <x v="4"/>
    <x v="8"/>
    <n v="15821396.636621"/>
  </r>
  <r>
    <n v="11"/>
    <x v="10"/>
    <x v="4"/>
    <x v="8"/>
    <n v="6.2855504246558578"/>
  </r>
  <r>
    <n v="12"/>
    <x v="11"/>
    <x v="4"/>
    <x v="8"/>
    <n v="2.0951834748852858"/>
  </r>
  <r>
    <n v="13"/>
    <x v="12"/>
    <x v="4"/>
    <x v="8"/>
    <n v="25.813016591777462"/>
  </r>
  <r>
    <n v="14"/>
    <x v="13"/>
    <x v="4"/>
    <x v="8"/>
    <n v="3620932.3338619"/>
  </r>
  <r>
    <n v="15"/>
    <x v="14"/>
    <x v="4"/>
    <x v="8"/>
    <n v="22.886300223841857"/>
  </r>
  <r>
    <n v="16"/>
    <x v="15"/>
    <x v="4"/>
    <x v="8"/>
    <m/>
  </r>
  <r>
    <n v="17"/>
    <x v="16"/>
    <x v="4"/>
    <x v="8"/>
    <m/>
  </r>
  <r>
    <n v="18"/>
    <x v="17"/>
    <x v="4"/>
    <x v="8"/>
    <m/>
  </r>
  <r>
    <n v="19"/>
    <x v="18"/>
    <x v="4"/>
    <x v="8"/>
    <m/>
  </r>
  <r>
    <n v="20"/>
    <x v="19"/>
    <x v="4"/>
    <x v="8"/>
    <m/>
  </r>
  <r>
    <n v="21"/>
    <x v="20"/>
    <x v="4"/>
    <x v="8"/>
    <m/>
  </r>
  <r>
    <n v="1"/>
    <x v="0"/>
    <x v="5"/>
    <x v="8"/>
    <n v="10252461.4"/>
  </r>
  <r>
    <n v="2"/>
    <x v="1"/>
    <x v="5"/>
    <x v="8"/>
    <n v="107200.08199999999"/>
  </r>
  <r>
    <n v="3"/>
    <x v="2"/>
    <x v="5"/>
    <x v="8"/>
    <n v="752679.61199999996"/>
  </r>
  <r>
    <n v="4"/>
    <x v="3"/>
    <x v="5"/>
    <x v="8"/>
    <n v="8227844.7740000002"/>
  </r>
  <r>
    <n v="5"/>
    <x v="4"/>
    <x v="5"/>
    <x v="8"/>
    <m/>
  </r>
  <r>
    <n v="6"/>
    <x v="5"/>
    <x v="5"/>
    <x v="8"/>
    <n v="1180040.2450000001"/>
  </r>
  <r>
    <n v="7"/>
    <x v="6"/>
    <x v="5"/>
    <x v="8"/>
    <n v="15303.313"/>
  </r>
  <r>
    <n v="8"/>
    <x v="7"/>
    <x v="5"/>
    <x v="8"/>
    <n v="1583447.534127"/>
  </r>
  <r>
    <n v="9"/>
    <x v="8"/>
    <x v="5"/>
    <x v="8"/>
    <n v="4750342.6023810003"/>
  </r>
  <r>
    <n v="10"/>
    <x v="9"/>
    <x v="5"/>
    <x v="8"/>
    <n v="30116772.897999998"/>
  </r>
  <r>
    <n v="11"/>
    <x v="10"/>
    <x v="5"/>
    <x v="8"/>
    <n v="6.4747717742681479"/>
  </r>
  <r>
    <n v="12"/>
    <x v="11"/>
    <x v="5"/>
    <x v="8"/>
    <n v="2.1582572580893826"/>
  </r>
  <r>
    <n v="13"/>
    <x v="12"/>
    <x v="5"/>
    <x v="8"/>
    <n v="34.042363817409026"/>
  </r>
  <r>
    <n v="14"/>
    <x v="13"/>
    <x v="5"/>
    <x v="8"/>
    <n v="9072421.1549999993"/>
  </r>
  <r>
    <n v="15"/>
    <x v="14"/>
    <x v="5"/>
    <x v="8"/>
    <n v="30.124147715715193"/>
  </r>
  <r>
    <n v="16"/>
    <x v="15"/>
    <x v="5"/>
    <x v="8"/>
    <m/>
  </r>
  <r>
    <n v="17"/>
    <x v="16"/>
    <x v="5"/>
    <x v="8"/>
    <m/>
  </r>
  <r>
    <n v="18"/>
    <x v="17"/>
    <x v="5"/>
    <x v="8"/>
    <m/>
  </r>
  <r>
    <n v="19"/>
    <x v="18"/>
    <x v="5"/>
    <x v="8"/>
    <m/>
  </r>
  <r>
    <n v="20"/>
    <x v="19"/>
    <x v="5"/>
    <x v="8"/>
    <m/>
  </r>
  <r>
    <n v="21"/>
    <x v="20"/>
    <x v="5"/>
    <x v="8"/>
    <m/>
  </r>
  <r>
    <n v="1"/>
    <x v="0"/>
    <x v="6"/>
    <x v="8"/>
    <n v="23785431.36710057"/>
  </r>
  <r>
    <n v="2"/>
    <x v="1"/>
    <x v="6"/>
    <x v="8"/>
    <n v="373578.90934144997"/>
  </r>
  <r>
    <n v="3"/>
    <x v="2"/>
    <x v="6"/>
    <x v="8"/>
    <n v="2265878.9729957292"/>
  </r>
  <r>
    <n v="4"/>
    <x v="3"/>
    <x v="6"/>
    <x v="8"/>
    <n v="18203972.346193388"/>
  </r>
  <r>
    <n v="5"/>
    <x v="4"/>
    <x v="6"/>
    <x v="8"/>
    <m/>
  </r>
  <r>
    <n v="6"/>
    <x v="5"/>
    <x v="6"/>
    <x v="8"/>
    <n v="3034791.0589999999"/>
  </r>
  <r>
    <n v="7"/>
    <x v="6"/>
    <x v="6"/>
    <x v="8"/>
    <n v="92789.920429996506"/>
  </r>
  <r>
    <n v="8"/>
    <x v="7"/>
    <x v="6"/>
    <x v="8"/>
    <n v="3826718.1509509552"/>
  </r>
  <r>
    <n v="9"/>
    <x v="8"/>
    <x v="6"/>
    <x v="8"/>
    <n v="11480154.452852868"/>
  </r>
  <r>
    <n v="10"/>
    <x v="9"/>
    <x v="6"/>
    <x v="8"/>
    <n v="79798236.079867408"/>
  </r>
  <r>
    <n v="11"/>
    <x v="10"/>
    <x v="6"/>
    <x v="8"/>
    <n v="6.2156214356131221"/>
  </r>
  <r>
    <n v="12"/>
    <x v="11"/>
    <x v="6"/>
    <x v="8"/>
    <n v="2.0718738118710407"/>
  </r>
  <r>
    <n v="13"/>
    <x v="12"/>
    <x v="6"/>
    <x v="8"/>
    <n v="29.806963832251281"/>
  </r>
  <r>
    <n v="14"/>
    <x v="13"/>
    <x v="6"/>
    <x v="8"/>
    <n v="20750640.30810057"/>
  </r>
  <r>
    <n v="15"/>
    <x v="14"/>
    <x v="6"/>
    <x v="8"/>
    <n v="26.003883453428649"/>
  </r>
  <r>
    <n v="16"/>
    <x v="15"/>
    <x v="6"/>
    <x v="8"/>
    <m/>
  </r>
  <r>
    <n v="17"/>
    <x v="16"/>
    <x v="6"/>
    <x v="8"/>
    <m/>
  </r>
  <r>
    <n v="18"/>
    <x v="17"/>
    <x v="6"/>
    <x v="8"/>
    <m/>
  </r>
  <r>
    <n v="19"/>
    <x v="18"/>
    <x v="6"/>
    <x v="8"/>
    <m/>
  </r>
  <r>
    <n v="20"/>
    <x v="19"/>
    <x v="6"/>
    <x v="8"/>
    <m/>
  </r>
  <r>
    <n v="21"/>
    <x v="20"/>
    <x v="6"/>
    <x v="8"/>
    <m/>
  </r>
  <r>
    <n v="1"/>
    <x v="0"/>
    <x v="6"/>
    <x v="9"/>
    <n v="24066682.487829853"/>
  </r>
  <r>
    <n v="2"/>
    <x v="1"/>
    <x v="6"/>
    <x v="9"/>
    <n v="369274.36279432155"/>
  </r>
  <r>
    <n v="3"/>
    <x v="2"/>
    <x v="6"/>
    <x v="9"/>
    <n v="2732412.0801719734"/>
  </r>
  <r>
    <n v="4"/>
    <x v="3"/>
    <x v="6"/>
    <x v="9"/>
    <n v="18062232.620689869"/>
  </r>
  <r>
    <n v="5"/>
    <x v="4"/>
    <x v="6"/>
    <x v="9"/>
    <m/>
  </r>
  <r>
    <n v="6"/>
    <x v="5"/>
    <x v="6"/>
    <x v="9"/>
    <n v="2985115.9421636956"/>
  </r>
  <r>
    <n v="7"/>
    <x v="6"/>
    <x v="6"/>
    <x v="9"/>
    <n v="82352.517990008797"/>
  </r>
  <r>
    <n v="8"/>
    <x v="7"/>
    <x v="6"/>
    <x v="9"/>
    <n v="3755128.2495866097"/>
  </r>
  <r>
    <n v="9"/>
    <x v="8"/>
    <x v="6"/>
    <x v="9"/>
    <n v="11265384.74875983"/>
  </r>
  <r>
    <n v="10"/>
    <x v="9"/>
    <x v="6"/>
    <x v="9"/>
    <n v="78671332.346766695"/>
  </r>
  <r>
    <n v="11"/>
    <x v="10"/>
    <x v="6"/>
    <x v="9"/>
    <n v="6.4090174524609855"/>
  </r>
  <r>
    <n v="12"/>
    <x v="11"/>
    <x v="6"/>
    <x v="9"/>
    <n v="2.1363391508203282"/>
  </r>
  <r>
    <n v="13"/>
    <x v="12"/>
    <x v="6"/>
    <x v="9"/>
    <n v="30.591426088665912"/>
  </r>
  <r>
    <n v="14"/>
    <x v="13"/>
    <x v="6"/>
    <x v="9"/>
    <n v="21081566.545666158"/>
  </r>
  <r>
    <n v="15"/>
    <x v="14"/>
    <x v="6"/>
    <x v="9"/>
    <n v="26.797012223897575"/>
  </r>
  <r>
    <n v="16"/>
    <x v="15"/>
    <x v="6"/>
    <x v="9"/>
    <s v=" "/>
  </r>
  <r>
    <n v="17"/>
    <x v="16"/>
    <x v="6"/>
    <x v="9"/>
    <s v=" "/>
  </r>
  <r>
    <n v="18"/>
    <x v="17"/>
    <x v="6"/>
    <x v="9"/>
    <s v=" "/>
  </r>
  <r>
    <n v="19"/>
    <x v="18"/>
    <x v="6"/>
    <x v="9"/>
    <s v=" "/>
  </r>
  <r>
    <n v="20"/>
    <x v="19"/>
    <x v="6"/>
    <x v="9"/>
    <s v=" "/>
  </r>
  <r>
    <n v="21"/>
    <x v="20"/>
    <x v="6"/>
    <x v="9"/>
    <s v=" "/>
  </r>
  <r>
    <n v="1"/>
    <x v="0"/>
    <x v="6"/>
    <x v="10"/>
    <n v="23433692.499555551"/>
  </r>
  <r>
    <n v="2"/>
    <x v="1"/>
    <x v="6"/>
    <x v="10"/>
    <n v="364874.57317188487"/>
  </r>
  <r>
    <n v="3"/>
    <x v="2"/>
    <x v="6"/>
    <x v="10"/>
    <n v="3671199.7714926354"/>
  </r>
  <r>
    <n v="4"/>
    <x v="3"/>
    <x v="6"/>
    <x v="10"/>
    <n v="16520356.35567281"/>
  </r>
  <r>
    <n v="5"/>
    <x v="4"/>
    <x v="6"/>
    <x v="10"/>
    <m/>
  </r>
  <r>
    <n v="6"/>
    <x v="5"/>
    <x v="6"/>
    <x v="10"/>
    <n v="2955577.1442642231"/>
  </r>
  <r>
    <n v="7"/>
    <x v="6"/>
    <x v="6"/>
    <x v="10"/>
    <n v="78315.345046003305"/>
  </r>
  <r>
    <n v="8"/>
    <x v="7"/>
    <x v="6"/>
    <x v="10"/>
    <n v="3620798.7708305768"/>
  </r>
  <r>
    <n v="9"/>
    <x v="8"/>
    <x v="6"/>
    <x v="10"/>
    <n v="10862396.312491732"/>
  </r>
  <r>
    <n v="10"/>
    <x v="9"/>
    <x v="6"/>
    <x v="10"/>
    <n v="78107946.067532659"/>
  </r>
  <r>
    <n v="11"/>
    <x v="10"/>
    <x v="6"/>
    <x v="10"/>
    <n v="6.4719676465698983"/>
  </r>
  <r>
    <n v="12"/>
    <x v="11"/>
    <x v="6"/>
    <x v="10"/>
    <n v="2.1573225488566328"/>
  </r>
  <r>
    <n v="13"/>
    <x v="12"/>
    <x v="6"/>
    <x v="10"/>
    <n v="30.001675475238613"/>
  </r>
  <r>
    <n v="14"/>
    <x v="13"/>
    <x v="6"/>
    <x v="10"/>
    <n v="20478115.355291329"/>
  </r>
  <r>
    <n v="15"/>
    <x v="14"/>
    <x v="6"/>
    <x v="10"/>
    <n v="26.217710727645834"/>
  </r>
  <r>
    <n v="16"/>
    <x v="15"/>
    <x v="6"/>
    <x v="10"/>
    <s v=" "/>
  </r>
  <r>
    <n v="17"/>
    <x v="16"/>
    <x v="6"/>
    <x v="10"/>
    <s v=" "/>
  </r>
  <r>
    <n v="18"/>
    <x v="17"/>
    <x v="6"/>
    <x v="10"/>
    <s v=" "/>
  </r>
  <r>
    <n v="19"/>
    <x v="18"/>
    <x v="6"/>
    <x v="10"/>
    <s v=" "/>
  </r>
  <r>
    <n v="20"/>
    <x v="19"/>
    <x v="6"/>
    <x v="10"/>
    <s v=" "/>
  </r>
  <r>
    <n v="21"/>
    <x v="20"/>
    <x v="6"/>
    <x v="10"/>
    <s v=" "/>
  </r>
  <r>
    <n v="1"/>
    <x v="0"/>
    <x v="6"/>
    <x v="11"/>
    <n v="22125517.346445151"/>
  </r>
  <r>
    <n v="2"/>
    <x v="1"/>
    <x v="6"/>
    <x v="11"/>
    <n v="361587.26962873724"/>
  </r>
  <r>
    <n v="3"/>
    <x v="2"/>
    <x v="6"/>
    <x v="11"/>
    <n v="3109575.8437227933"/>
  </r>
  <r>
    <n v="4"/>
    <x v="3"/>
    <x v="6"/>
    <x v="11"/>
    <n v="15800299.97027218"/>
  </r>
  <r>
    <n v="5"/>
    <x v="4"/>
    <x v="6"/>
    <x v="11"/>
    <m/>
  </r>
  <r>
    <n v="6"/>
    <x v="5"/>
    <x v="6"/>
    <x v="11"/>
    <n v="2930033.1181814433"/>
  </r>
  <r>
    <n v="7"/>
    <x v="6"/>
    <x v="6"/>
    <x v="11"/>
    <n v="75978.855360003494"/>
  </r>
  <r>
    <n v="8"/>
    <x v="7"/>
    <x v="6"/>
    <x v="11"/>
    <n v="3413255.5388625469"/>
  </r>
  <r>
    <n v="9"/>
    <x v="8"/>
    <x v="6"/>
    <x v="11"/>
    <n v="10239766.616587641"/>
  </r>
  <r>
    <n v="10"/>
    <x v="9"/>
    <x v="6"/>
    <x v="11"/>
    <n v="77204329.365612403"/>
  </r>
  <r>
    <n v="11"/>
    <x v="10"/>
    <x v="6"/>
    <x v="11"/>
    <n v="6.4822328989227653"/>
  </r>
  <r>
    <n v="12"/>
    <x v="11"/>
    <x v="6"/>
    <x v="11"/>
    <n v="2.1607442996409216"/>
  </r>
  <r>
    <n v="13"/>
    <x v="12"/>
    <x v="6"/>
    <x v="11"/>
    <n v="28.658389404131118"/>
  </r>
  <r>
    <n v="14"/>
    <x v="13"/>
    <x v="6"/>
    <x v="11"/>
    <n v="19195484.22826371"/>
  </r>
  <r>
    <n v="15"/>
    <x v="14"/>
    <x v="6"/>
    <x v="11"/>
    <n v="24.863222549814125"/>
  </r>
  <r>
    <n v="16"/>
    <x v="15"/>
    <x v="6"/>
    <x v="11"/>
    <s v=" "/>
  </r>
  <r>
    <n v="17"/>
    <x v="16"/>
    <x v="6"/>
    <x v="11"/>
    <s v=" "/>
  </r>
  <r>
    <n v="18"/>
    <x v="17"/>
    <x v="6"/>
    <x v="11"/>
    <s v=" "/>
  </r>
  <r>
    <n v="19"/>
    <x v="18"/>
    <x v="6"/>
    <x v="11"/>
    <s v=" "/>
  </r>
  <r>
    <n v="20"/>
    <x v="19"/>
    <x v="6"/>
    <x v="11"/>
    <s v=" "/>
  </r>
  <r>
    <n v="21"/>
    <x v="20"/>
    <x v="6"/>
    <x v="11"/>
    <s v=" "/>
  </r>
  <r>
    <n v="1"/>
    <x v="0"/>
    <x v="6"/>
    <x v="12"/>
    <n v="21439833.0189397"/>
  </r>
  <r>
    <n v="2"/>
    <x v="1"/>
    <x v="6"/>
    <x v="12"/>
    <n v="358611.88307907811"/>
  </r>
  <r>
    <n v="3"/>
    <x v="2"/>
    <x v="6"/>
    <x v="12"/>
    <n v="2714993.7873807759"/>
  </r>
  <r>
    <n v="4"/>
    <x v="3"/>
    <x v="6"/>
    <x v="12"/>
    <n v="15532455.71210984"/>
  </r>
  <r>
    <n v="5"/>
    <x v="4"/>
    <x v="6"/>
    <x v="12"/>
    <m/>
  </r>
  <r>
    <n v="6"/>
    <x v="5"/>
    <x v="6"/>
    <x v="12"/>
    <n v="2910255.469"/>
  </r>
  <r>
    <n v="7"/>
    <x v="6"/>
    <x v="6"/>
    <x v="12"/>
    <n v="76483.832629993398"/>
  </r>
  <r>
    <n v="8"/>
    <x v="7"/>
    <x v="6"/>
    <x v="12"/>
    <n v="3456059.9042634605"/>
  </r>
  <r>
    <n v="9"/>
    <x v="8"/>
    <x v="6"/>
    <x v="12"/>
    <n v="10368179.712790383"/>
  </r>
  <r>
    <n v="10"/>
    <x v="9"/>
    <x v="6"/>
    <x v="12"/>
    <n v="76601119.14382045"/>
  </r>
  <r>
    <n v="11"/>
    <x v="10"/>
    <x v="6"/>
    <x v="12"/>
    <n v="6.2035478587888822"/>
  </r>
  <r>
    <n v="12"/>
    <x v="11"/>
    <x v="6"/>
    <x v="12"/>
    <n v="2.0678492862629607"/>
  </r>
  <r>
    <n v="13"/>
    <x v="12"/>
    <x v="6"/>
    <x v="12"/>
    <n v="27.988929220062563"/>
  </r>
  <r>
    <n v="14"/>
    <x v="13"/>
    <x v="6"/>
    <x v="12"/>
    <n v="18529577.549939699"/>
  </r>
  <r>
    <n v="15"/>
    <x v="14"/>
    <x v="6"/>
    <x v="12"/>
    <n v="24.189695603728676"/>
  </r>
  <r>
    <n v="16"/>
    <x v="15"/>
    <x v="6"/>
    <x v="12"/>
    <s v=" "/>
  </r>
  <r>
    <n v="17"/>
    <x v="16"/>
    <x v="6"/>
    <x v="12"/>
    <s v=" "/>
  </r>
  <r>
    <n v="18"/>
    <x v="17"/>
    <x v="6"/>
    <x v="12"/>
    <s v=" "/>
  </r>
  <r>
    <n v="19"/>
    <x v="18"/>
    <x v="6"/>
    <x v="12"/>
    <s v=" "/>
  </r>
  <r>
    <n v="20"/>
    <x v="19"/>
    <x v="6"/>
    <x v="12"/>
    <s v=" "/>
  </r>
  <r>
    <n v="21"/>
    <x v="20"/>
    <x v="6"/>
    <x v="12"/>
    <s v=" "/>
  </r>
  <r>
    <n v="1"/>
    <x v="0"/>
    <x v="6"/>
    <x v="13"/>
    <n v="20120918.513908736"/>
  </r>
  <r>
    <n v="2"/>
    <x v="1"/>
    <x v="6"/>
    <x v="13"/>
    <n v="354012.61590573558"/>
  </r>
  <r>
    <n v="3"/>
    <x v="2"/>
    <x v="6"/>
    <x v="13"/>
    <n v="2657618.0702423221"/>
  </r>
  <r>
    <n v="4"/>
    <x v="3"/>
    <x v="6"/>
    <x v="13"/>
    <n v="14303513.48483514"/>
  </r>
  <r>
    <n v="5"/>
    <x v="4"/>
    <x v="6"/>
    <x v="13"/>
    <m/>
  </r>
  <r>
    <n v="6"/>
    <x v="5"/>
    <x v="6"/>
    <x v="13"/>
    <n v="2892274.9366955482"/>
  </r>
  <r>
    <n v="7"/>
    <x v="6"/>
    <x v="6"/>
    <x v="13"/>
    <n v="86500.593770007094"/>
  </r>
  <r>
    <n v="8"/>
    <x v="7"/>
    <x v="6"/>
    <x v="13"/>
    <n v="3201448.8015803983"/>
  </r>
  <r>
    <n v="9"/>
    <x v="8"/>
    <x v="6"/>
    <x v="13"/>
    <n v="9604346.404741196"/>
  </r>
  <r>
    <n v="10"/>
    <x v="9"/>
    <x v="6"/>
    <x v="13"/>
    <n v="75660445.225524068"/>
  </r>
  <r>
    <n v="11"/>
    <x v="10"/>
    <x v="6"/>
    <x v="13"/>
    <n v="6.2849415252169658"/>
  </r>
  <r>
    <n v="12"/>
    <x v="11"/>
    <x v="6"/>
    <x v="13"/>
    <n v="2.0949805084056554"/>
  </r>
  <r>
    <n v="13"/>
    <x v="12"/>
    <x v="6"/>
    <x v="13"/>
    <n v="26.593708844738522"/>
  </r>
  <r>
    <n v="14"/>
    <x v="13"/>
    <x v="6"/>
    <x v="13"/>
    <n v="17228643.577213187"/>
  </r>
  <r>
    <n v="15"/>
    <x v="14"/>
    <x v="6"/>
    <x v="13"/>
    <n v="22.771004751371859"/>
  </r>
  <r>
    <n v="16"/>
    <x v="15"/>
    <x v="6"/>
    <x v="13"/>
    <s v=" "/>
  </r>
  <r>
    <n v="17"/>
    <x v="16"/>
    <x v="6"/>
    <x v="13"/>
    <s v=" "/>
  </r>
  <r>
    <n v="18"/>
    <x v="17"/>
    <x v="6"/>
    <x v="13"/>
    <s v=" "/>
  </r>
  <r>
    <n v="19"/>
    <x v="18"/>
    <x v="6"/>
    <x v="13"/>
    <s v=" "/>
  </r>
  <r>
    <n v="20"/>
    <x v="19"/>
    <x v="6"/>
    <x v="13"/>
    <s v=" "/>
  </r>
  <r>
    <n v="21"/>
    <x v="20"/>
    <x v="6"/>
    <x v="13"/>
    <s v=" "/>
  </r>
  <r>
    <n v="1"/>
    <x v="0"/>
    <x v="6"/>
    <x v="14"/>
    <n v="18940457.469978828"/>
  </r>
  <r>
    <n v="2"/>
    <x v="1"/>
    <x v="6"/>
    <x v="14"/>
    <n v="351959.56328264164"/>
  </r>
  <r>
    <n v="3"/>
    <x v="2"/>
    <x v="6"/>
    <x v="14"/>
    <n v="2847342.9711288549"/>
  </r>
  <r>
    <n v="4"/>
    <x v="3"/>
    <x v="6"/>
    <x v="14"/>
    <n v="12913164.324981259"/>
  </r>
  <r>
    <n v="5"/>
    <x v="4"/>
    <x v="6"/>
    <x v="14"/>
    <m/>
  </r>
  <r>
    <n v="6"/>
    <x v="5"/>
    <x v="6"/>
    <x v="14"/>
    <n v="2912659.9595360742"/>
  </r>
  <r>
    <n v="7"/>
    <x v="6"/>
    <x v="6"/>
    <x v="14"/>
    <n v="84669.348950001193"/>
  </r>
  <r>
    <n v="8"/>
    <x v="7"/>
    <x v="6"/>
    <x v="14"/>
    <n v="3137077.8575507202"/>
  </r>
  <r>
    <n v="9"/>
    <x v="8"/>
    <x v="6"/>
    <x v="14"/>
    <n v="9411233.5726521611"/>
  </r>
  <r>
    <n v="10"/>
    <x v="9"/>
    <x v="6"/>
    <x v="14"/>
    <n v="74273384.844421953"/>
  </r>
  <r>
    <n v="11"/>
    <x v="10"/>
    <x v="6"/>
    <x v="14"/>
    <n v="6.0376115385184059"/>
  </r>
  <r>
    <n v="12"/>
    <x v="11"/>
    <x v="6"/>
    <x v="14"/>
    <n v="2.0125371795061353"/>
  </r>
  <r>
    <n v="13"/>
    <x v="12"/>
    <x v="6"/>
    <x v="14"/>
    <n v="25.501002155284546"/>
  </r>
  <r>
    <n v="14"/>
    <x v="13"/>
    <x v="6"/>
    <x v="14"/>
    <n v="16027797.510442754"/>
  </r>
  <r>
    <n v="15"/>
    <x v="14"/>
    <x v="6"/>
    <x v="14"/>
    <n v="21.579462877605028"/>
  </r>
  <r>
    <n v="16"/>
    <x v="15"/>
    <x v="6"/>
    <x v="14"/>
    <s v=" "/>
  </r>
  <r>
    <n v="17"/>
    <x v="16"/>
    <x v="6"/>
    <x v="14"/>
    <s v=" "/>
  </r>
  <r>
    <n v="18"/>
    <x v="17"/>
    <x v="6"/>
    <x v="14"/>
    <s v=" "/>
  </r>
  <r>
    <n v="19"/>
    <x v="18"/>
    <x v="6"/>
    <x v="14"/>
    <s v=" "/>
  </r>
  <r>
    <n v="20"/>
    <x v="19"/>
    <x v="6"/>
    <x v="14"/>
    <s v=" "/>
  </r>
  <r>
    <n v="21"/>
    <x v="20"/>
    <x v="6"/>
    <x v="14"/>
    <s v=" "/>
  </r>
  <r>
    <n v="1"/>
    <x v="0"/>
    <x v="6"/>
    <x v="15"/>
    <n v="19667735.96529704"/>
  </r>
  <r>
    <n v="2"/>
    <x v="1"/>
    <x v="6"/>
    <x v="15"/>
    <n v="348976.40002795821"/>
  </r>
  <r>
    <n v="3"/>
    <x v="2"/>
    <x v="6"/>
    <x v="15"/>
    <n v="2396999.2219182462"/>
  </r>
  <r>
    <n v="4"/>
    <x v="3"/>
    <x v="6"/>
    <x v="15"/>
    <n v="14072430.986590199"/>
  </r>
  <r>
    <n v="5"/>
    <x v="4"/>
    <x v="6"/>
    <x v="15"/>
    <m/>
  </r>
  <r>
    <n v="6"/>
    <x v="5"/>
    <x v="6"/>
    <x v="15"/>
    <n v="2923979.3929606318"/>
  </r>
  <r>
    <n v="7"/>
    <x v="6"/>
    <x v="6"/>
    <x v="15"/>
    <n v="74650.036199996495"/>
  </r>
  <r>
    <n v="8"/>
    <x v="7"/>
    <x v="6"/>
    <x v="15"/>
    <n v="3179669.7986554895"/>
  </r>
  <r>
    <n v="9"/>
    <x v="8"/>
    <x v="6"/>
    <x v="15"/>
    <n v="9539009.3959664684"/>
  </r>
  <r>
    <n v="10"/>
    <x v="9"/>
    <x v="6"/>
    <x v="15"/>
    <n v="73837593.694887877"/>
  </r>
  <r>
    <n v="11"/>
    <x v="10"/>
    <x v="6"/>
    <x v="15"/>
    <n v="6.1854649101027599"/>
  </r>
  <r>
    <n v="12"/>
    <x v="11"/>
    <x v="6"/>
    <x v="15"/>
    <n v="2.0618216367009201"/>
  </r>
  <r>
    <n v="13"/>
    <x v="12"/>
    <x v="6"/>
    <x v="15"/>
    <n v="26.636480119555589"/>
  </r>
  <r>
    <n v="14"/>
    <x v="13"/>
    <x v="6"/>
    <x v="15"/>
    <n v="16743756.572336407"/>
  </r>
  <r>
    <n v="15"/>
    <x v="14"/>
    <x v="6"/>
    <x v="15"/>
    <n v="22.676465651799344"/>
  </r>
  <r>
    <n v="16"/>
    <x v="15"/>
    <x v="6"/>
    <x v="15"/>
    <s v=" "/>
  </r>
  <r>
    <n v="17"/>
    <x v="16"/>
    <x v="6"/>
    <x v="15"/>
    <s v=" "/>
  </r>
  <r>
    <n v="18"/>
    <x v="17"/>
    <x v="6"/>
    <x v="15"/>
    <s v=" "/>
  </r>
  <r>
    <n v="19"/>
    <x v="18"/>
    <x v="6"/>
    <x v="15"/>
    <s v=" "/>
  </r>
  <r>
    <n v="20"/>
    <x v="19"/>
    <x v="6"/>
    <x v="15"/>
    <s v=" "/>
  </r>
  <r>
    <n v="21"/>
    <x v="20"/>
    <x v="6"/>
    <x v="15"/>
    <s v=" "/>
  </r>
  <r>
    <n v="1"/>
    <x v="0"/>
    <x v="6"/>
    <x v="16"/>
    <n v="18564282.813878532"/>
  </r>
  <r>
    <n v="2"/>
    <x v="1"/>
    <x v="6"/>
    <x v="16"/>
    <n v="346178.52661"/>
  </r>
  <r>
    <n v="3"/>
    <x v="2"/>
    <x v="6"/>
    <x v="16"/>
    <n v="2674264.894201688"/>
  </r>
  <r>
    <n v="4"/>
    <x v="3"/>
    <x v="6"/>
    <x v="16"/>
    <n v="12588951.93667"/>
  </r>
  <r>
    <n v="5"/>
    <x v="4"/>
    <x v="6"/>
    <x v="16"/>
    <n v="3027462.8248373652"/>
  </r>
  <r>
    <n v="6"/>
    <x v="5"/>
    <x v="6"/>
    <x v="16"/>
    <n v="3300836"/>
  </r>
  <r>
    <n v="7"/>
    <x v="6"/>
    <x v="6"/>
    <x v="16"/>
    <n v="72575.368440519102"/>
  </r>
  <r>
    <n v="8"/>
    <x v="7"/>
    <x v="6"/>
    <x v="16"/>
    <n v="1453738.6184251299"/>
  </r>
  <r>
    <n v="9"/>
    <x v="8"/>
    <x v="6"/>
    <x v="16"/>
    <n v="7723169.6522538839"/>
  </r>
  <r>
    <n v="10"/>
    <x v="9"/>
    <x v="6"/>
    <x v="16"/>
    <n v="72686930.921256498"/>
  </r>
  <r>
    <n v="11"/>
    <x v="10"/>
    <x v="6"/>
    <x v="16"/>
    <n v="12.770027966918612"/>
  </r>
  <r>
    <n v="12"/>
    <x v="11"/>
    <x v="6"/>
    <x v="16"/>
    <n v="2.4037129377911364"/>
  </r>
  <r>
    <n v="13"/>
    <x v="12"/>
    <x v="6"/>
    <x v="16"/>
    <n v="25.54005593383722"/>
  </r>
  <r>
    <n v="14"/>
    <x v="13"/>
    <x v="6"/>
    <x v="16"/>
    <s v=" "/>
  </r>
  <r>
    <n v="15"/>
    <x v="14"/>
    <x v="6"/>
    <x v="16"/>
    <s v=" "/>
  </r>
  <r>
    <n v="16"/>
    <x v="15"/>
    <x v="6"/>
    <x v="16"/>
    <n v="15536820"/>
  </r>
  <r>
    <n v="17"/>
    <x v="16"/>
    <x v="6"/>
    <x v="16"/>
    <n v="5363230"/>
  </r>
  <r>
    <n v="18"/>
    <x v="17"/>
    <x v="6"/>
    <x v="16"/>
    <n v="8044845"/>
  </r>
  <r>
    <n v="19"/>
    <x v="18"/>
    <x v="6"/>
    <x v="16"/>
    <n v="2.9"/>
  </r>
  <r>
    <n v="20"/>
    <x v="19"/>
    <x v="6"/>
    <x v="16"/>
    <n v="1.93"/>
  </r>
  <r>
    <n v="21"/>
    <x v="20"/>
    <x v="6"/>
    <x v="16"/>
    <n v="20.52"/>
  </r>
  <r>
    <n v="1"/>
    <x v="0"/>
    <x v="6"/>
    <x v="17"/>
    <n v="17719953.07007958"/>
  </r>
  <r>
    <n v="2"/>
    <x v="1"/>
    <x v="6"/>
    <x v="17"/>
    <n v="341646.09524680598"/>
  </r>
  <r>
    <n v="3"/>
    <x v="2"/>
    <x v="6"/>
    <x v="17"/>
    <n v="2195626.7053183247"/>
  </r>
  <r>
    <n v="4"/>
    <x v="3"/>
    <x v="6"/>
    <x v="17"/>
    <n v="12268494.491533492"/>
  </r>
  <r>
    <n v="5"/>
    <x v="4"/>
    <x v="6"/>
    <x v="17"/>
    <n v="2993001.2133821752"/>
  </r>
  <r>
    <n v="6"/>
    <x v="5"/>
    <x v="6"/>
    <x v="17"/>
    <n v="3289288"/>
  </r>
  <r>
    <n v="7"/>
    <x v="6"/>
    <x v="6"/>
    <x v="17"/>
    <n v="78815.435401215902"/>
  </r>
  <r>
    <n v="8"/>
    <x v="7"/>
    <x v="6"/>
    <x v="17"/>
    <n v="1436978.657519961"/>
  </r>
  <r>
    <n v="9"/>
    <x v="8"/>
    <x v="6"/>
    <x v="17"/>
    <n v="7163433.4675152181"/>
  </r>
  <r>
    <n v="10"/>
    <x v="9"/>
    <x v="6"/>
    <x v="17"/>
    <n v="71848932.87599805"/>
  </r>
  <r>
    <n v="11"/>
    <x v="10"/>
    <x v="6"/>
    <x v="17"/>
    <n v="12.331396139635034"/>
  </r>
  <r>
    <n v="12"/>
    <x v="11"/>
    <x v="6"/>
    <x v="17"/>
    <n v="2.4736675716241567"/>
  </r>
  <r>
    <n v="13"/>
    <x v="12"/>
    <x v="6"/>
    <x v="17"/>
    <n v="24.662792279270068"/>
  </r>
  <r>
    <n v="14"/>
    <x v="13"/>
    <x v="6"/>
    <x v="17"/>
    <s v=" "/>
  </r>
  <r>
    <n v="15"/>
    <x v="14"/>
    <x v="6"/>
    <x v="17"/>
    <s v=" "/>
  </r>
  <r>
    <n v="16"/>
    <x v="15"/>
    <x v="6"/>
    <x v="17"/>
    <n v="14726951.856697405"/>
  </r>
  <r>
    <n v="17"/>
    <x v="16"/>
    <x v="6"/>
    <x v="17"/>
    <n v="4974559.7600335218"/>
  </r>
  <r>
    <n v="18"/>
    <x v="17"/>
    <x v="6"/>
    <x v="17"/>
    <n v="7461839.6400502836"/>
  </r>
  <r>
    <n v="19"/>
    <x v="18"/>
    <x v="6"/>
    <x v="17"/>
    <n v="2.9604532998108288"/>
  </r>
  <r>
    <n v="20"/>
    <x v="19"/>
    <x v="6"/>
    <x v="17"/>
    <n v="1.9736355332072191"/>
  </r>
  <r>
    <n v="21"/>
    <x v="20"/>
    <x v="6"/>
    <x v="17"/>
    <n v="19.677406838671079"/>
  </r>
  <r>
    <n v="1"/>
    <x v="0"/>
    <x v="6"/>
    <x v="18"/>
    <n v="16893889.263748787"/>
  </r>
  <r>
    <n v="2"/>
    <x v="1"/>
    <x v="6"/>
    <x v="18"/>
    <n v="338389.08181088179"/>
  </r>
  <r>
    <n v="3"/>
    <x v="2"/>
    <x v="6"/>
    <x v="18"/>
    <n v="2598724.0090855351"/>
  </r>
  <r>
    <n v="4"/>
    <x v="3"/>
    <x v="6"/>
    <x v="18"/>
    <n v="11114096.370845221"/>
  </r>
  <r>
    <n v="5"/>
    <x v="4"/>
    <x v="6"/>
    <x v="18"/>
    <n v="2925748.5304961163"/>
  </r>
  <r>
    <n v="6"/>
    <x v="5"/>
    <x v="6"/>
    <x v="18"/>
    <n v="3294421.9904866652"/>
  </r>
  <r>
    <n v="7"/>
    <x v="6"/>
    <x v="6"/>
    <x v="18"/>
    <n v="83068.728488964203"/>
  </r>
  <r>
    <n v="8"/>
    <x v="7"/>
    <x v="6"/>
    <x v="18"/>
    <n v="1411461.0132329313"/>
  </r>
  <r>
    <n v="9"/>
    <x v="8"/>
    <x v="6"/>
    <x v="18"/>
    <n v="6931111.7292501815"/>
  </r>
  <r>
    <n v="10"/>
    <x v="9"/>
    <x v="6"/>
    <x v="18"/>
    <n v="70573050.661646545"/>
  </r>
  <r>
    <n v="11"/>
    <x v="10"/>
    <x v="6"/>
    <x v="18"/>
    <n v="11.969079631220968"/>
  </r>
  <r>
    <n v="12"/>
    <x v="11"/>
    <x v="6"/>
    <x v="18"/>
    <n v="2.4373996443390755"/>
  </r>
  <r>
    <n v="13"/>
    <x v="12"/>
    <x v="6"/>
    <x v="18"/>
    <n v="23.938159262441939"/>
  </r>
  <r>
    <n v="14"/>
    <x v="13"/>
    <x v="6"/>
    <x v="18"/>
    <s v=" "/>
  </r>
  <r>
    <n v="15"/>
    <x v="14"/>
    <x v="6"/>
    <x v="18"/>
    <s v=" "/>
  </r>
  <r>
    <n v="16"/>
    <x v="15"/>
    <x v="6"/>
    <x v="18"/>
    <n v="13968140.733252671"/>
  </r>
  <r>
    <n v="17"/>
    <x v="16"/>
    <x v="6"/>
    <x v="18"/>
    <n v="4812303.321550251"/>
  </r>
  <r>
    <n v="18"/>
    <x v="17"/>
    <x v="6"/>
    <x v="18"/>
    <n v="7218454.9823253769"/>
  </r>
  <r>
    <n v="19"/>
    <x v="18"/>
    <x v="6"/>
    <x v="18"/>
    <n v="2.9025894254630917"/>
  </r>
  <r>
    <n v="20"/>
    <x v="19"/>
    <x v="6"/>
    <x v="18"/>
    <n v="1.9350596169753944"/>
  </r>
  <r>
    <n v="21"/>
    <x v="20"/>
    <x v="6"/>
    <x v="18"/>
    <n v="19.00458359426629"/>
  </r>
  <r>
    <n v="1"/>
    <x v="0"/>
    <x v="6"/>
    <x v="19"/>
    <n v="17738687.872964043"/>
  </r>
  <r>
    <n v="2"/>
    <x v="1"/>
    <x v="6"/>
    <x v="19"/>
    <n v="339597.09715248039"/>
  </r>
  <r>
    <n v="3"/>
    <x v="2"/>
    <x v="6"/>
    <x v="19"/>
    <n v="3267415.5941028958"/>
  </r>
  <r>
    <n v="4"/>
    <x v="3"/>
    <x v="6"/>
    <x v="19"/>
    <n v="11268593.2666173"/>
  </r>
  <r>
    <n v="5"/>
    <x v="4"/>
    <x v="6"/>
    <x v="19"/>
    <n v="2937038.6422679755"/>
  </r>
  <r>
    <n v="6"/>
    <x v="5"/>
    <x v="6"/>
    <x v="19"/>
    <n v="3307244.9361730497"/>
  </r>
  <r>
    <n v="7"/>
    <x v="6"/>
    <x v="6"/>
    <x v="19"/>
    <n v="73956.727176612403"/>
  </r>
  <r>
    <n v="8"/>
    <x v="7"/>
    <x v="6"/>
    <x v="19"/>
    <n v="1409094.5966886282"/>
  </r>
  <r>
    <n v="9"/>
    <x v="8"/>
    <x v="6"/>
    <x v="19"/>
    <n v="7275700.6206090674"/>
  </r>
  <r>
    <n v="10"/>
    <x v="9"/>
    <x v="6"/>
    <x v="19"/>
    <n v="70454729.834431395"/>
  </r>
  <r>
    <n v="11"/>
    <x v="10"/>
    <x v="6"/>
    <x v="19"/>
    <n v="12.58871328770258"/>
  </r>
  <r>
    <n v="12"/>
    <x v="11"/>
    <x v="6"/>
    <x v="19"/>
    <n v="2.438072812220673"/>
  </r>
  <r>
    <n v="13"/>
    <x v="12"/>
    <x v="6"/>
    <x v="19"/>
    <n v="25.17742657540516"/>
  </r>
  <r>
    <n v="14"/>
    <x v="13"/>
    <x v="6"/>
    <x v="19"/>
    <s v=" "/>
  </r>
  <r>
    <n v="15"/>
    <x v="14"/>
    <x v="6"/>
    <x v="19"/>
    <s v=" "/>
  </r>
  <r>
    <n v="16"/>
    <x v="15"/>
    <x v="6"/>
    <x v="19"/>
    <n v="14801649.230696067"/>
  </r>
  <r>
    <n v="17"/>
    <x v="16"/>
    <x v="6"/>
    <x v="19"/>
    <n v="5052667.972832704"/>
  </r>
  <r>
    <n v="18"/>
    <x v="17"/>
    <x v="6"/>
    <x v="19"/>
    <n v="7579001.9592490569"/>
  </r>
  <r>
    <n v="19"/>
    <x v="18"/>
    <x v="6"/>
    <x v="19"/>
    <n v="2.9294719760494652"/>
  </r>
  <r>
    <n v="20"/>
    <x v="19"/>
    <x v="6"/>
    <x v="19"/>
    <n v="1.95298131736631"/>
  </r>
  <r>
    <n v="21"/>
    <x v="20"/>
    <x v="6"/>
    <x v="19"/>
    <n v="20.167996408746212"/>
  </r>
  <r>
    <n v="1"/>
    <x v="0"/>
    <x v="6"/>
    <x v="20"/>
    <n v="15106427"/>
  </r>
  <r>
    <n v="2"/>
    <x v="1"/>
    <x v="6"/>
    <x v="20"/>
    <n v="337643"/>
  </r>
  <r>
    <n v="3"/>
    <x v="2"/>
    <x v="6"/>
    <x v="20"/>
    <n v="2957017"/>
  </r>
  <r>
    <n v="4"/>
    <x v="3"/>
    <x v="6"/>
    <x v="20"/>
    <n v="9000656.6390191205"/>
  </r>
  <r>
    <n v="5"/>
    <x v="4"/>
    <x v="6"/>
    <x v="20"/>
    <n v="2883077"/>
  </r>
  <r>
    <n v="6"/>
    <x v="5"/>
    <x v="6"/>
    <x v="20"/>
    <n v="3344034.2018230204"/>
  </r>
  <r>
    <n v="7"/>
    <x v="6"/>
    <x v="6"/>
    <x v="20"/>
    <n v="71965.659140000804"/>
  </r>
  <r>
    <n v="8"/>
    <x v="7"/>
    <x v="6"/>
    <x v="20"/>
    <n v="1384301"/>
  </r>
  <r>
    <n v="9"/>
    <x v="8"/>
    <x v="6"/>
    <x v="20"/>
    <n v="5795230.5533705531"/>
  </r>
  <r>
    <n v="10"/>
    <x v="9"/>
    <x v="6"/>
    <x v="20"/>
    <n v="69215043.660138786"/>
  </r>
  <r>
    <n v="11"/>
    <x v="10"/>
    <x v="6"/>
    <x v="20"/>
    <n v="10.91"/>
  </r>
  <r>
    <n v="12"/>
    <x v="11"/>
    <x v="6"/>
    <x v="20"/>
    <n v="2.61"/>
  </r>
  <r>
    <n v="13"/>
    <x v="12"/>
    <x v="6"/>
    <x v="20"/>
    <n v="21.83"/>
  </r>
  <r>
    <n v="14"/>
    <x v="13"/>
    <x v="6"/>
    <x v="20"/>
    <s v=" "/>
  </r>
  <r>
    <n v="15"/>
    <x v="14"/>
    <x v="6"/>
    <x v="20"/>
    <s v=" "/>
  </r>
  <r>
    <n v="16"/>
    <x v="15"/>
    <x v="6"/>
    <x v="20"/>
    <n v="12223350.338255685"/>
  </r>
  <r>
    <n v="17"/>
    <x v="16"/>
    <x v="6"/>
    <x v="20"/>
    <n v="4024416.3717479594"/>
  </r>
  <r>
    <n v="18"/>
    <x v="17"/>
    <x v="6"/>
    <x v="20"/>
    <n v="6036624.5576219391"/>
  </r>
  <r>
    <n v="19"/>
    <x v="18"/>
    <x v="6"/>
    <x v="20"/>
    <n v="3.04"/>
  </r>
  <r>
    <n v="20"/>
    <x v="19"/>
    <x v="6"/>
    <x v="20"/>
    <n v="2.02"/>
  </r>
  <r>
    <n v="21"/>
    <x v="20"/>
    <x v="6"/>
    <x v="20"/>
    <n v="16.95"/>
  </r>
  <r>
    <n v="1"/>
    <x v="0"/>
    <x v="6"/>
    <x v="21"/>
    <n v="14625567"/>
  </r>
  <r>
    <n v="2"/>
    <x v="1"/>
    <x v="6"/>
    <x v="21"/>
    <n v="332010"/>
  </r>
  <r>
    <n v="3"/>
    <x v="2"/>
    <x v="6"/>
    <x v="21"/>
    <n v="2304546"/>
  </r>
  <r>
    <n v="4"/>
    <x v="3"/>
    <x v="6"/>
    <x v="21"/>
    <n v="9222470"/>
  </r>
  <r>
    <n v="5"/>
    <x v="4"/>
    <x v="6"/>
    <x v="21"/>
    <n v="2833882"/>
  </r>
  <r>
    <n v="6"/>
    <x v="5"/>
    <x v="6"/>
    <x v="21"/>
    <n v="3370139.4586080792"/>
  </r>
  <r>
    <n v="7"/>
    <x v="6"/>
    <x v="6"/>
    <x v="21"/>
    <n v="67342.305144469501"/>
  </r>
  <r>
    <n v="8"/>
    <x v="7"/>
    <x v="6"/>
    <x v="21"/>
    <n v="1362677"/>
  </r>
  <r>
    <n v="9"/>
    <x v="8"/>
    <x v="6"/>
    <x v="21"/>
    <n v="6509356.0731480289"/>
  </r>
  <r>
    <n v="10"/>
    <x v="9"/>
    <x v="6"/>
    <x v="21"/>
    <n v="68133872.587981761"/>
  </r>
  <r>
    <n v="11"/>
    <x v="10"/>
    <x v="6"/>
    <x v="21"/>
    <n v="10.73"/>
  </r>
  <r>
    <n v="12"/>
    <x v="11"/>
    <x v="6"/>
    <x v="21"/>
    <n v="2.25"/>
  </r>
  <r>
    <n v="13"/>
    <x v="12"/>
    <x v="6"/>
    <x v="21"/>
    <n v="21.47"/>
  </r>
  <r>
    <n v="14"/>
    <x v="13"/>
    <x v="6"/>
    <x v="21"/>
    <s v=" "/>
  </r>
  <r>
    <n v="15"/>
    <x v="14"/>
    <x v="6"/>
    <x v="21"/>
    <s v=" "/>
  </r>
  <r>
    <n v="16"/>
    <x v="15"/>
    <x v="6"/>
    <x v="21"/>
    <n v="11791685"/>
  </r>
  <r>
    <n v="17"/>
    <x v="16"/>
    <x v="6"/>
    <x v="21"/>
    <n v="4520065.8323855307"/>
  </r>
  <r>
    <n v="18"/>
    <x v="17"/>
    <x v="6"/>
    <x v="21"/>
    <n v="6780098.748578297"/>
  </r>
  <r>
    <n v="19"/>
    <x v="18"/>
    <x v="6"/>
    <x v="21"/>
    <n v="2.61"/>
  </r>
  <r>
    <n v="20"/>
    <x v="19"/>
    <x v="6"/>
    <x v="21"/>
    <n v="1.74"/>
  </r>
  <r>
    <n v="21"/>
    <x v="20"/>
    <x v="6"/>
    <x v="21"/>
    <n v="16.62"/>
  </r>
  <r>
    <n v="1"/>
    <x v="0"/>
    <x v="6"/>
    <x v="22"/>
    <n v="18753366"/>
  </r>
  <r>
    <n v="2"/>
    <x v="1"/>
    <x v="6"/>
    <x v="22"/>
    <n v="327843"/>
  </r>
  <r>
    <n v="3"/>
    <x v="2"/>
    <x v="6"/>
    <x v="22"/>
    <n v="5752730"/>
  </r>
  <r>
    <n v="4"/>
    <x v="3"/>
    <x v="6"/>
    <x v="22"/>
    <n v="9882360"/>
  </r>
  <r>
    <n v="5"/>
    <x v="4"/>
    <x v="6"/>
    <x v="22"/>
    <n v="2855702.8731762883"/>
  </r>
  <r>
    <n v="6"/>
    <x v="5"/>
    <x v="6"/>
    <x v="22"/>
    <n v="3425713.6740040919"/>
  </r>
  <r>
    <n v="7"/>
    <x v="6"/>
    <x v="6"/>
    <x v="22"/>
    <n v="65269.850731060797"/>
  </r>
  <r>
    <n v="8"/>
    <x v="7"/>
    <x v="6"/>
    <x v="22"/>
    <n v="1371387"/>
  </r>
  <r>
    <n v="9"/>
    <x v="8"/>
    <x v="6"/>
    <x v="22"/>
    <n v="8439160.5634285528"/>
  </r>
  <r>
    <n v="10"/>
    <x v="9"/>
    <x v="6"/>
    <x v="22"/>
    <n v="68569367.926005796"/>
  </r>
  <r>
    <n v="11"/>
    <x v="10"/>
    <x v="6"/>
    <x v="22"/>
    <n v="13.67"/>
  </r>
  <r>
    <n v="12"/>
    <x v="11"/>
    <x v="6"/>
    <x v="22"/>
    <n v="2.2200000000000002"/>
  </r>
  <r>
    <n v="13"/>
    <x v="12"/>
    <x v="6"/>
    <x v="22"/>
    <n v="27.35"/>
  </r>
  <r>
    <n v="14"/>
    <x v="13"/>
    <x v="6"/>
    <x v="22"/>
    <s v=" "/>
  </r>
  <r>
    <n v="15"/>
    <x v="14"/>
    <x v="6"/>
    <x v="22"/>
    <s v=" "/>
  </r>
  <r>
    <n v="16"/>
    <x v="15"/>
    <x v="6"/>
    <x v="22"/>
    <n v="15897663.281184513"/>
  </r>
  <r>
    <n v="17"/>
    <x v="16"/>
    <x v="6"/>
    <x v="22"/>
    <n v="5860417.0633841939"/>
  </r>
  <r>
    <n v="18"/>
    <x v="17"/>
    <x v="6"/>
    <x v="22"/>
    <n v="8790625.5950762909"/>
  </r>
  <r>
    <n v="19"/>
    <x v="18"/>
    <x v="6"/>
    <x v="22"/>
    <n v="2.71"/>
  </r>
  <r>
    <n v="20"/>
    <x v="19"/>
    <x v="6"/>
    <x v="22"/>
    <n v="1.81"/>
  </r>
  <r>
    <n v="21"/>
    <x v="20"/>
    <x v="6"/>
    <x v="22"/>
    <n v="22.2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17">
  <r>
    <n v="1"/>
    <x v="0"/>
    <x v="0"/>
    <x v="0"/>
    <n v="681556.59213"/>
  </r>
  <r>
    <n v="2"/>
    <x v="1"/>
    <x v="0"/>
    <x v="0"/>
    <n v="19303.898590000004"/>
  </r>
  <r>
    <n v="3"/>
    <x v="2"/>
    <x v="0"/>
    <x v="0"/>
    <n v="51382.47"/>
  </r>
  <r>
    <n v="4"/>
    <x v="3"/>
    <x v="0"/>
    <x v="0"/>
    <n v="490654.84"/>
  </r>
  <r>
    <n v="5"/>
    <x v="4"/>
    <x v="0"/>
    <x v="0"/>
    <m/>
  </r>
  <r>
    <n v="6"/>
    <x v="5"/>
    <x v="0"/>
    <x v="0"/>
    <n v="124463.12"/>
  </r>
  <r>
    <n v="7"/>
    <x v="6"/>
    <x v="0"/>
    <x v="0"/>
    <n v="-4247.7364600000383"/>
  </r>
  <r>
    <n v="8"/>
    <x v="7"/>
    <x v="0"/>
    <x v="0"/>
    <n v="87239.421068416006"/>
  </r>
  <r>
    <n v="9"/>
    <x v="8"/>
    <x v="0"/>
    <x v="0"/>
    <n v="261718.26320524799"/>
  </r>
  <r>
    <n v="10"/>
    <x v="9"/>
    <x v="0"/>
    <x v="0"/>
    <n v="2313883.1800000002"/>
  </r>
  <r>
    <n v="11"/>
    <x v="10"/>
    <x v="0"/>
    <x v="0"/>
    <n v="7.8124841245278445"/>
  </r>
  <r>
    <n v="12"/>
    <x v="11"/>
    <x v="0"/>
    <x v="0"/>
    <n v="2.6041613748426151"/>
  </r>
  <r>
    <n v="13"/>
    <x v="12"/>
    <x v="0"/>
    <x v="0"/>
    <n v="29.455099463145757"/>
  </r>
  <r>
    <n v="14"/>
    <x v="13"/>
    <x v="0"/>
    <x v="0"/>
    <n v="557093.47213000001"/>
  </r>
  <r>
    <n v="15"/>
    <x v="14"/>
    <x v="0"/>
    <x v="0"/>
    <n v="24.076127824655348"/>
  </r>
  <r>
    <n v="16"/>
    <x v="15"/>
    <x v="0"/>
    <x v="0"/>
    <m/>
  </r>
  <r>
    <n v="17"/>
    <x v="16"/>
    <x v="0"/>
    <x v="0"/>
    <m/>
  </r>
  <r>
    <n v="18"/>
    <x v="17"/>
    <x v="0"/>
    <x v="0"/>
    <m/>
  </r>
  <r>
    <n v="19"/>
    <x v="18"/>
    <x v="0"/>
    <x v="0"/>
    <m/>
  </r>
  <r>
    <n v="20"/>
    <x v="19"/>
    <x v="0"/>
    <x v="0"/>
    <m/>
  </r>
  <r>
    <n v="21"/>
    <x v="20"/>
    <x v="0"/>
    <x v="0"/>
    <m/>
  </r>
  <r>
    <n v="1"/>
    <x v="0"/>
    <x v="1"/>
    <x v="0"/>
    <n v="89628.626699999993"/>
  </r>
  <r>
    <n v="2"/>
    <x v="1"/>
    <x v="1"/>
    <x v="0"/>
    <n v="1155.74585"/>
  </r>
  <r>
    <n v="3"/>
    <x v="2"/>
    <x v="1"/>
    <x v="0"/>
    <n v="38432.93"/>
  </r>
  <r>
    <n v="4"/>
    <x v="3"/>
    <x v="1"/>
    <x v="0"/>
    <n v="38490.270849999899"/>
  </r>
  <r>
    <n v="5"/>
    <x v="4"/>
    <x v="1"/>
    <x v="0"/>
    <m/>
  </r>
  <r>
    <n v="6"/>
    <x v="5"/>
    <x v="1"/>
    <x v="0"/>
    <n v="11549.68"/>
  </r>
  <r>
    <n v="7"/>
    <x v="6"/>
    <x v="1"/>
    <x v="0"/>
    <m/>
  </r>
  <r>
    <n v="8"/>
    <x v="7"/>
    <x v="1"/>
    <x v="0"/>
    <n v="9734.9026229333322"/>
  </r>
  <r>
    <n v="9"/>
    <x v="8"/>
    <x v="1"/>
    <x v="0"/>
    <n v="29204.7078688"/>
  </r>
  <r>
    <n v="10"/>
    <x v="9"/>
    <x v="1"/>
    <x v="0"/>
    <n v="218551"/>
  </r>
  <r>
    <n v="11"/>
    <x v="10"/>
    <x v="1"/>
    <x v="0"/>
    <n v="9.2069361319397558"/>
  </r>
  <r>
    <n v="12"/>
    <x v="11"/>
    <x v="1"/>
    <x v="0"/>
    <n v="3.0689787106465847"/>
  </r>
  <r>
    <n v="13"/>
    <x v="12"/>
    <x v="1"/>
    <x v="0"/>
    <n v="41.010394232925037"/>
  </r>
  <r>
    <n v="14"/>
    <x v="13"/>
    <x v="1"/>
    <x v="0"/>
    <n v="78078.946699999986"/>
  </r>
  <r>
    <n v="15"/>
    <x v="14"/>
    <x v="1"/>
    <x v="0"/>
    <n v="35.725732986808566"/>
  </r>
  <r>
    <n v="16"/>
    <x v="15"/>
    <x v="1"/>
    <x v="0"/>
    <m/>
  </r>
  <r>
    <n v="17"/>
    <x v="16"/>
    <x v="1"/>
    <x v="0"/>
    <m/>
  </r>
  <r>
    <n v="18"/>
    <x v="17"/>
    <x v="1"/>
    <x v="0"/>
    <m/>
  </r>
  <r>
    <n v="19"/>
    <x v="18"/>
    <x v="1"/>
    <x v="0"/>
    <m/>
  </r>
  <r>
    <n v="20"/>
    <x v="19"/>
    <x v="1"/>
    <x v="0"/>
    <m/>
  </r>
  <r>
    <n v="21"/>
    <x v="20"/>
    <x v="1"/>
    <x v="0"/>
    <m/>
  </r>
  <r>
    <n v="1"/>
    <x v="0"/>
    <x v="2"/>
    <x v="0"/>
    <n v="845532.14277000003"/>
  </r>
  <r>
    <n v="2"/>
    <x v="1"/>
    <x v="2"/>
    <x v="0"/>
    <n v="56416"/>
  </r>
  <r>
    <n v="3"/>
    <x v="2"/>
    <x v="2"/>
    <x v="0"/>
    <n v="-297015"/>
  </r>
  <r>
    <n v="4"/>
    <x v="3"/>
    <x v="2"/>
    <x v="0"/>
    <n v="898261.14277000003"/>
  </r>
  <r>
    <n v="5"/>
    <x v="4"/>
    <x v="2"/>
    <x v="0"/>
    <m/>
  </r>
  <r>
    <n v="6"/>
    <x v="5"/>
    <x v="2"/>
    <x v="0"/>
    <n v="213379"/>
  </r>
  <r>
    <n v="7"/>
    <x v="6"/>
    <x v="2"/>
    <x v="0"/>
    <n v="-25509"/>
  </r>
  <r>
    <n v="8"/>
    <x v="7"/>
    <x v="2"/>
    <x v="0"/>
    <n v="201601.59798447037"/>
  </r>
  <r>
    <n v="9"/>
    <x v="8"/>
    <x v="2"/>
    <x v="0"/>
    <n v="604804.79395341105"/>
  </r>
  <r>
    <n v="10"/>
    <x v="9"/>
    <x v="2"/>
    <x v="0"/>
    <n v="5442333"/>
  </r>
  <r>
    <n v="11"/>
    <x v="10"/>
    <x v="2"/>
    <x v="0"/>
    <n v="4.1940746066662253"/>
  </r>
  <r>
    <n v="12"/>
    <x v="11"/>
    <x v="2"/>
    <x v="0"/>
    <n v="1.3980248688887418"/>
  </r>
  <r>
    <n v="13"/>
    <x v="12"/>
    <x v="2"/>
    <x v="0"/>
    <n v="15.536207409028444"/>
  </r>
  <r>
    <n v="14"/>
    <x v="13"/>
    <x v="2"/>
    <x v="0"/>
    <n v="632153.14277000003"/>
  </r>
  <r>
    <n v="15"/>
    <x v="14"/>
    <x v="2"/>
    <x v="0"/>
    <n v="11.61548076477496"/>
  </r>
  <r>
    <n v="16"/>
    <x v="15"/>
    <x v="2"/>
    <x v="0"/>
    <m/>
  </r>
  <r>
    <n v="17"/>
    <x v="16"/>
    <x v="2"/>
    <x v="0"/>
    <m/>
  </r>
  <r>
    <n v="18"/>
    <x v="17"/>
    <x v="2"/>
    <x v="0"/>
    <m/>
  </r>
  <r>
    <n v="19"/>
    <x v="18"/>
    <x v="2"/>
    <x v="0"/>
    <m/>
  </r>
  <r>
    <n v="20"/>
    <x v="19"/>
    <x v="2"/>
    <x v="0"/>
    <m/>
  </r>
  <r>
    <n v="21"/>
    <x v="20"/>
    <x v="2"/>
    <x v="0"/>
    <m/>
  </r>
  <r>
    <n v="1"/>
    <x v="0"/>
    <x v="3"/>
    <x v="0"/>
    <n v="8460001.3245646302"/>
  </r>
  <r>
    <n v="2"/>
    <x v="1"/>
    <x v="3"/>
    <x v="0"/>
    <n v="103980.4736409004"/>
  </r>
  <r>
    <n v="3"/>
    <x v="2"/>
    <x v="3"/>
    <x v="0"/>
    <n v="1522579.3282170701"/>
  </r>
  <r>
    <n v="4"/>
    <x v="3"/>
    <x v="3"/>
    <x v="0"/>
    <n v="5964232.2958297897"/>
  </r>
  <r>
    <n v="5"/>
    <x v="4"/>
    <x v="3"/>
    <x v="0"/>
    <m/>
  </r>
  <r>
    <n v="6"/>
    <x v="5"/>
    <x v="3"/>
    <x v="0"/>
    <n v="905559.53315687296"/>
  </r>
  <r>
    <n v="7"/>
    <x v="6"/>
    <x v="3"/>
    <x v="0"/>
    <n v="-36350.306280003788"/>
  </r>
  <r>
    <n v="8"/>
    <x v="7"/>
    <x v="3"/>
    <x v="0"/>
    <n v="1409508.28446914"/>
  </r>
  <r>
    <n v="9"/>
    <x v="8"/>
    <x v="3"/>
    <x v="0"/>
    <n v="4228524.8534074202"/>
  </r>
  <r>
    <n v="10"/>
    <x v="9"/>
    <x v="3"/>
    <x v="0"/>
    <n v="29011962.2463012"/>
  </r>
  <r>
    <n v="11"/>
    <x v="10"/>
    <x v="3"/>
    <x v="0"/>
    <n v="6.0020940761982837"/>
  </r>
  <r>
    <n v="12"/>
    <x v="11"/>
    <x v="3"/>
    <x v="0"/>
    <n v="2.0006980253994278"/>
  </r>
  <r>
    <n v="13"/>
    <x v="12"/>
    <x v="3"/>
    <x v="0"/>
    <n v="29.160389954813258"/>
  </r>
  <r>
    <n v="14"/>
    <x v="13"/>
    <x v="3"/>
    <x v="0"/>
    <n v="7554441.7914077574"/>
  </r>
  <r>
    <n v="15"/>
    <x v="14"/>
    <x v="3"/>
    <x v="0"/>
    <n v="26.039058396923465"/>
  </r>
  <r>
    <n v="16"/>
    <x v="15"/>
    <x v="3"/>
    <x v="0"/>
    <m/>
  </r>
  <r>
    <n v="17"/>
    <x v="16"/>
    <x v="3"/>
    <x v="0"/>
    <m/>
  </r>
  <r>
    <n v="18"/>
    <x v="17"/>
    <x v="3"/>
    <x v="0"/>
    <m/>
  </r>
  <r>
    <n v="19"/>
    <x v="18"/>
    <x v="3"/>
    <x v="0"/>
    <m/>
  </r>
  <r>
    <n v="20"/>
    <x v="19"/>
    <x v="3"/>
    <x v="0"/>
    <m/>
  </r>
  <r>
    <n v="21"/>
    <x v="20"/>
    <x v="3"/>
    <x v="0"/>
    <m/>
  </r>
  <r>
    <n v="1"/>
    <x v="0"/>
    <x v="4"/>
    <x v="0"/>
    <n v="4270925.8035899997"/>
  </r>
  <r>
    <n v="2"/>
    <x v="1"/>
    <x v="4"/>
    <x v="0"/>
    <n v="101337.94443"/>
  </r>
  <r>
    <n v="3"/>
    <x v="2"/>
    <x v="4"/>
    <x v="0"/>
    <n v="545237.42799999996"/>
  </r>
  <r>
    <n v="4"/>
    <x v="3"/>
    <x v="4"/>
    <x v="0"/>
    <n v="3297951.13852"/>
  </r>
  <r>
    <n v="5"/>
    <x v="4"/>
    <x v="4"/>
    <x v="0"/>
    <m/>
  </r>
  <r>
    <n v="6"/>
    <x v="5"/>
    <x v="4"/>
    <x v="0"/>
    <n v="353032.76199999999"/>
  </r>
  <r>
    <n v="7"/>
    <x v="6"/>
    <x v="4"/>
    <x v="0"/>
    <n v="-26633.469360000134"/>
  </r>
  <r>
    <n v="8"/>
    <x v="7"/>
    <x v="4"/>
    <x v="0"/>
    <n v="789214.53512537002"/>
  </r>
  <r>
    <n v="9"/>
    <x v="8"/>
    <x v="4"/>
    <x v="0"/>
    <n v="2367643.6053761099"/>
  </r>
  <r>
    <n v="10"/>
    <x v="9"/>
    <x v="4"/>
    <x v="0"/>
    <n v="17590272.225000001"/>
  </r>
  <r>
    <n v="11"/>
    <x v="10"/>
    <x v="4"/>
    <x v="0"/>
    <n v="5.4116157438883778"/>
  </r>
  <r>
    <n v="12"/>
    <x v="11"/>
    <x v="4"/>
    <x v="0"/>
    <n v="1.8038719146294593"/>
  </r>
  <r>
    <n v="13"/>
    <x v="12"/>
    <x v="4"/>
    <x v="0"/>
    <n v="24.280043816035938"/>
  </r>
  <r>
    <n v="14"/>
    <x v="13"/>
    <x v="4"/>
    <x v="0"/>
    <n v="3917893.0415899996"/>
  </r>
  <r>
    <n v="15"/>
    <x v="14"/>
    <x v="4"/>
    <x v="0"/>
    <n v="22.273066564721685"/>
  </r>
  <r>
    <n v="16"/>
    <x v="15"/>
    <x v="4"/>
    <x v="0"/>
    <m/>
  </r>
  <r>
    <n v="17"/>
    <x v="16"/>
    <x v="4"/>
    <x v="0"/>
    <m/>
  </r>
  <r>
    <n v="18"/>
    <x v="17"/>
    <x v="4"/>
    <x v="0"/>
    <m/>
  </r>
  <r>
    <n v="19"/>
    <x v="18"/>
    <x v="4"/>
    <x v="0"/>
    <m/>
  </r>
  <r>
    <n v="20"/>
    <x v="19"/>
    <x v="4"/>
    <x v="0"/>
    <m/>
  </r>
  <r>
    <n v="21"/>
    <x v="20"/>
    <x v="4"/>
    <x v="0"/>
    <m/>
  </r>
  <r>
    <n v="1"/>
    <x v="0"/>
    <x v="5"/>
    <x v="0"/>
    <n v="10199455.891000001"/>
  </r>
  <r>
    <n v="2"/>
    <x v="1"/>
    <x v="5"/>
    <x v="0"/>
    <n v="118949.86"/>
  </r>
  <r>
    <n v="3"/>
    <x v="2"/>
    <x v="5"/>
    <x v="0"/>
    <n v="-578252.92000000004"/>
  </r>
  <r>
    <n v="4"/>
    <x v="3"/>
    <x v="5"/>
    <x v="0"/>
    <n v="9625957.1699999999"/>
  </r>
  <r>
    <n v="5"/>
    <x v="4"/>
    <x v="5"/>
    <x v="0"/>
    <m/>
  </r>
  <r>
    <n v="6"/>
    <x v="5"/>
    <x v="5"/>
    <x v="0"/>
    <n v="1067373.9040000001"/>
  </r>
  <r>
    <n v="7"/>
    <x v="6"/>
    <x v="5"/>
    <x v="0"/>
    <n v="-34572.123000000116"/>
  </r>
  <r>
    <n v="8"/>
    <x v="7"/>
    <x v="5"/>
    <x v="0"/>
    <n v="1818247.4273630567"/>
  </r>
  <r>
    <n v="9"/>
    <x v="8"/>
    <x v="5"/>
    <x v="0"/>
    <n v="5454742.2820891701"/>
  </r>
  <r>
    <n v="10"/>
    <x v="9"/>
    <x v="5"/>
    <x v="0"/>
    <n v="33025844.364"/>
  </r>
  <r>
    <n v="11"/>
    <x v="10"/>
    <x v="5"/>
    <x v="0"/>
    <n v="5.6094983210243994"/>
  </r>
  <r>
    <n v="12"/>
    <x v="11"/>
    <x v="5"/>
    <x v="0"/>
    <n v="1.8698327736747997"/>
  </r>
  <r>
    <n v="13"/>
    <x v="12"/>
    <x v="5"/>
    <x v="0"/>
    <n v="30.883255484961868"/>
  </r>
  <r>
    <n v="14"/>
    <x v="13"/>
    <x v="5"/>
    <x v="0"/>
    <n v="9132081.9869999997"/>
  </r>
  <r>
    <n v="15"/>
    <x v="14"/>
    <x v="5"/>
    <x v="0"/>
    <n v="27.651320239837606"/>
  </r>
  <r>
    <n v="16"/>
    <x v="15"/>
    <x v="5"/>
    <x v="0"/>
    <m/>
  </r>
  <r>
    <n v="17"/>
    <x v="16"/>
    <x v="5"/>
    <x v="0"/>
    <m/>
  </r>
  <r>
    <n v="18"/>
    <x v="17"/>
    <x v="5"/>
    <x v="0"/>
    <m/>
  </r>
  <r>
    <n v="19"/>
    <x v="18"/>
    <x v="5"/>
    <x v="0"/>
    <m/>
  </r>
  <r>
    <n v="20"/>
    <x v="19"/>
    <x v="5"/>
    <x v="0"/>
    <m/>
  </r>
  <r>
    <n v="21"/>
    <x v="20"/>
    <x v="5"/>
    <x v="0"/>
    <m/>
  </r>
  <r>
    <n v="1"/>
    <x v="0"/>
    <x v="6"/>
    <x v="0"/>
    <n v="24547100.380754631"/>
  </r>
  <r>
    <n v="2"/>
    <x v="1"/>
    <x v="6"/>
    <x v="0"/>
    <n v="401143.92251090036"/>
  </r>
  <r>
    <n v="3"/>
    <x v="2"/>
    <x v="6"/>
    <x v="0"/>
    <n v="1282364.2362170701"/>
  </r>
  <r>
    <n v="4"/>
    <x v="3"/>
    <x v="6"/>
    <x v="0"/>
    <n v="20315546.857969791"/>
  </r>
  <r>
    <n v="5"/>
    <x v="4"/>
    <x v="6"/>
    <x v="0"/>
    <m/>
  </r>
  <r>
    <n v="6"/>
    <x v="5"/>
    <x v="6"/>
    <x v="0"/>
    <n v="2675357.9991568727"/>
  </r>
  <r>
    <n v="7"/>
    <x v="6"/>
    <x v="6"/>
    <x v="0"/>
    <n v="-127312.63510000324"/>
  </r>
  <r>
    <n v="8"/>
    <x v="7"/>
    <x v="6"/>
    <x v="0"/>
    <n v="4315546.1686333865"/>
  </r>
  <r>
    <n v="9"/>
    <x v="8"/>
    <x v="6"/>
    <x v="0"/>
    <n v="12946638.505900161"/>
  </r>
  <r>
    <n v="10"/>
    <x v="9"/>
    <x v="6"/>
    <x v="0"/>
    <n v="87602846.015301213"/>
  </r>
  <r>
    <n v="11"/>
    <x v="10"/>
    <x v="6"/>
    <x v="0"/>
    <n v="5.6880634389153144"/>
  </r>
  <r>
    <n v="12"/>
    <x v="11"/>
    <x v="6"/>
    <x v="0"/>
    <n v="1.8960211463051047"/>
  </r>
  <r>
    <n v="13"/>
    <x v="12"/>
    <x v="6"/>
    <x v="0"/>
    <n v="28.020893723552199"/>
  </r>
  <r>
    <n v="14"/>
    <x v="13"/>
    <x v="6"/>
    <x v="0"/>
    <n v="21871742.381597761"/>
  </r>
  <r>
    <n v="15"/>
    <x v="14"/>
    <x v="6"/>
    <x v="0"/>
    <n v="24.966931300128671"/>
  </r>
  <r>
    <n v="16"/>
    <x v="15"/>
    <x v="6"/>
    <x v="0"/>
    <m/>
  </r>
  <r>
    <n v="17"/>
    <x v="16"/>
    <x v="6"/>
    <x v="0"/>
    <m/>
  </r>
  <r>
    <n v="18"/>
    <x v="17"/>
    <x v="6"/>
    <x v="0"/>
    <m/>
  </r>
  <r>
    <n v="19"/>
    <x v="18"/>
    <x v="6"/>
    <x v="0"/>
    <m/>
  </r>
  <r>
    <n v="20"/>
    <x v="19"/>
    <x v="6"/>
    <x v="0"/>
    <m/>
  </r>
  <r>
    <n v="21"/>
    <x v="20"/>
    <x v="6"/>
    <x v="0"/>
    <m/>
  </r>
  <r>
    <n v="1"/>
    <x v="0"/>
    <x v="0"/>
    <x v="1"/>
    <n v="653651.75792"/>
  </r>
  <r>
    <n v="2"/>
    <x v="1"/>
    <x v="0"/>
    <x v="1"/>
    <n v="19040.458740000002"/>
  </r>
  <r>
    <n v="3"/>
    <x v="2"/>
    <x v="0"/>
    <x v="1"/>
    <n v="112858.98"/>
  </r>
  <r>
    <n v="4"/>
    <x v="3"/>
    <x v="0"/>
    <x v="1"/>
    <n v="396445.78600000002"/>
  </r>
  <r>
    <n v="5"/>
    <x v="4"/>
    <x v="0"/>
    <x v="1"/>
    <m/>
  </r>
  <r>
    <n v="6"/>
    <x v="5"/>
    <x v="0"/>
    <x v="1"/>
    <n v="127113.105"/>
  </r>
  <r>
    <n v="7"/>
    <x v="6"/>
    <x v="0"/>
    <x v="1"/>
    <n v="-1806.5718200000524"/>
  </r>
  <r>
    <n v="8"/>
    <x v="7"/>
    <x v="0"/>
    <x v="1"/>
    <n v="81791.39477019466"/>
  </r>
  <r>
    <n v="9"/>
    <x v="8"/>
    <x v="0"/>
    <x v="1"/>
    <n v="245374.18431058401"/>
  </r>
  <r>
    <n v="10"/>
    <x v="9"/>
    <x v="0"/>
    <x v="1"/>
    <n v="2267258.8558274899"/>
  </r>
  <r>
    <n v="11"/>
    <x v="10"/>
    <x v="0"/>
    <x v="1"/>
    <n v="7.9916934997444873"/>
  </r>
  <r>
    <n v="12"/>
    <x v="11"/>
    <x v="0"/>
    <x v="1"/>
    <n v="2.6638978332481624"/>
  </r>
  <r>
    <n v="13"/>
    <x v="12"/>
    <x v="0"/>
    <x v="1"/>
    <n v="28.830045419821914"/>
  </r>
  <r>
    <n v="14"/>
    <x v="13"/>
    <x v="0"/>
    <x v="1"/>
    <n v="526538.65291999991"/>
  </r>
  <r>
    <n v="15"/>
    <x v="14"/>
    <x v="0"/>
    <x v="1"/>
    <n v="23.223579061854728"/>
  </r>
  <r>
    <n v="16"/>
    <x v="15"/>
    <x v="0"/>
    <x v="1"/>
    <m/>
  </r>
  <r>
    <n v="17"/>
    <x v="16"/>
    <x v="0"/>
    <x v="1"/>
    <m/>
  </r>
  <r>
    <n v="18"/>
    <x v="17"/>
    <x v="0"/>
    <x v="1"/>
    <m/>
  </r>
  <r>
    <n v="19"/>
    <x v="18"/>
    <x v="0"/>
    <x v="1"/>
    <m/>
  </r>
  <r>
    <n v="20"/>
    <x v="19"/>
    <x v="0"/>
    <x v="1"/>
    <m/>
  </r>
  <r>
    <n v="21"/>
    <x v="20"/>
    <x v="0"/>
    <x v="1"/>
    <m/>
  </r>
  <r>
    <n v="1"/>
    <x v="0"/>
    <x v="1"/>
    <x v="1"/>
    <n v="87423.662179999999"/>
  </r>
  <r>
    <n v="2"/>
    <x v="1"/>
    <x v="1"/>
    <x v="1"/>
    <n v="1155.74585"/>
  </r>
  <r>
    <n v="3"/>
    <x v="2"/>
    <x v="1"/>
    <x v="1"/>
    <n v="44327.35"/>
  </r>
  <r>
    <n v="4"/>
    <x v="3"/>
    <x v="1"/>
    <x v="1"/>
    <n v="30330.901330000001"/>
  </r>
  <r>
    <n v="5"/>
    <x v="4"/>
    <x v="1"/>
    <x v="1"/>
    <m/>
  </r>
  <r>
    <n v="6"/>
    <x v="5"/>
    <x v="1"/>
    <x v="1"/>
    <n v="11609.665000000001"/>
  </r>
  <r>
    <n v="7"/>
    <x v="6"/>
    <x v="1"/>
    <x v="1"/>
    <m/>
  </r>
  <r>
    <n v="8"/>
    <x v="7"/>
    <x v="1"/>
    <x v="1"/>
    <n v="7461.8045307241664"/>
  </r>
  <r>
    <n v="9"/>
    <x v="8"/>
    <x v="1"/>
    <x v="1"/>
    <n v="22385.413592172499"/>
  </r>
  <r>
    <n v="10"/>
    <x v="9"/>
    <x v="1"/>
    <x v="1"/>
    <n v="214132.51953484301"/>
  </r>
  <r>
    <n v="11"/>
    <x v="10"/>
    <x v="1"/>
    <x v="1"/>
    <n v="11.716155498315572"/>
  </r>
  <r>
    <n v="12"/>
    <x v="11"/>
    <x v="1"/>
    <x v="1"/>
    <n v="3.9053851661051908"/>
  </r>
  <r>
    <n v="13"/>
    <x v="12"/>
    <x v="1"/>
    <x v="1"/>
    <n v="40.826896526463678"/>
  </r>
  <r>
    <n v="14"/>
    <x v="13"/>
    <x v="1"/>
    <x v="1"/>
    <n v="75813.997179999991"/>
  </r>
  <r>
    <n v="15"/>
    <x v="14"/>
    <x v="1"/>
    <x v="1"/>
    <n v="35.405176824468157"/>
  </r>
  <r>
    <n v="16"/>
    <x v="15"/>
    <x v="1"/>
    <x v="1"/>
    <m/>
  </r>
  <r>
    <n v="17"/>
    <x v="16"/>
    <x v="1"/>
    <x v="1"/>
    <m/>
  </r>
  <r>
    <n v="18"/>
    <x v="17"/>
    <x v="1"/>
    <x v="1"/>
    <m/>
  </r>
  <r>
    <n v="19"/>
    <x v="18"/>
    <x v="1"/>
    <x v="1"/>
    <m/>
  </r>
  <r>
    <n v="20"/>
    <x v="19"/>
    <x v="1"/>
    <x v="1"/>
    <m/>
  </r>
  <r>
    <n v="21"/>
    <x v="20"/>
    <x v="1"/>
    <x v="1"/>
    <m/>
  </r>
  <r>
    <n v="1"/>
    <x v="0"/>
    <x v="2"/>
    <x v="1"/>
    <n v="770794"/>
  </r>
  <r>
    <n v="2"/>
    <x v="1"/>
    <x v="2"/>
    <x v="1"/>
    <n v="53986"/>
  </r>
  <r>
    <n v="3"/>
    <x v="2"/>
    <x v="2"/>
    <x v="1"/>
    <n v="-243514"/>
  </r>
  <r>
    <n v="4"/>
    <x v="3"/>
    <x v="2"/>
    <x v="1"/>
    <n v="768995"/>
  </r>
  <r>
    <n v="5"/>
    <x v="4"/>
    <x v="2"/>
    <x v="1"/>
    <m/>
  </r>
  <r>
    <n v="6"/>
    <x v="5"/>
    <x v="2"/>
    <x v="1"/>
    <n v="228645"/>
  </r>
  <r>
    <n v="7"/>
    <x v="6"/>
    <x v="2"/>
    <x v="1"/>
    <n v="-37318"/>
  </r>
  <r>
    <n v="8"/>
    <x v="7"/>
    <x v="2"/>
    <x v="1"/>
    <n v="175401.56962033332"/>
  </r>
  <r>
    <n v="9"/>
    <x v="8"/>
    <x v="2"/>
    <x v="1"/>
    <n v="526204.70886100002"/>
  </r>
  <r>
    <n v="10"/>
    <x v="9"/>
    <x v="2"/>
    <x v="1"/>
    <n v="5363033"/>
  </r>
  <r>
    <n v="11"/>
    <x v="10"/>
    <x v="2"/>
    <x v="1"/>
    <n v="4.3944532632657021"/>
  </r>
  <r>
    <n v="12"/>
    <x v="11"/>
    <x v="2"/>
    <x v="1"/>
    <n v="1.4648177544219005"/>
  </r>
  <r>
    <n v="13"/>
    <x v="12"/>
    <x v="2"/>
    <x v="1"/>
    <n v="14.372352361061363"/>
  </r>
  <r>
    <n v="14"/>
    <x v="13"/>
    <x v="2"/>
    <x v="1"/>
    <n v="542149"/>
  </r>
  <r>
    <n v="15"/>
    <x v="14"/>
    <x v="2"/>
    <x v="1"/>
    <n v="10.108999888682394"/>
  </r>
  <r>
    <n v="16"/>
    <x v="15"/>
    <x v="2"/>
    <x v="1"/>
    <m/>
  </r>
  <r>
    <n v="17"/>
    <x v="16"/>
    <x v="2"/>
    <x v="1"/>
    <m/>
  </r>
  <r>
    <n v="18"/>
    <x v="17"/>
    <x v="2"/>
    <x v="1"/>
    <m/>
  </r>
  <r>
    <n v="19"/>
    <x v="18"/>
    <x v="2"/>
    <x v="1"/>
    <m/>
  </r>
  <r>
    <n v="20"/>
    <x v="19"/>
    <x v="2"/>
    <x v="1"/>
    <m/>
  </r>
  <r>
    <n v="21"/>
    <x v="20"/>
    <x v="2"/>
    <x v="1"/>
    <m/>
  </r>
  <r>
    <n v="1"/>
    <x v="0"/>
    <x v="3"/>
    <x v="1"/>
    <n v="8072063.1129663195"/>
  </r>
  <r>
    <n v="2"/>
    <x v="1"/>
    <x v="3"/>
    <x v="1"/>
    <n v="102860.58523567529"/>
  </r>
  <r>
    <n v="3"/>
    <x v="2"/>
    <x v="3"/>
    <x v="1"/>
    <n v="1230493.85761077"/>
  </r>
  <r>
    <n v="4"/>
    <x v="3"/>
    <x v="3"/>
    <x v="1"/>
    <n v="5868838.7832206497"/>
  </r>
  <r>
    <n v="5"/>
    <x v="4"/>
    <x v="3"/>
    <x v="1"/>
    <m/>
  </r>
  <r>
    <n v="6"/>
    <x v="5"/>
    <x v="3"/>
    <x v="1"/>
    <n v="906126.76409922598"/>
  </r>
  <r>
    <n v="7"/>
    <x v="6"/>
    <x v="3"/>
    <x v="1"/>
    <n v="-36256.87720000172"/>
  </r>
  <r>
    <n v="8"/>
    <x v="7"/>
    <x v="3"/>
    <x v="1"/>
    <n v="1300786.7871119766"/>
  </r>
  <r>
    <n v="9"/>
    <x v="8"/>
    <x v="3"/>
    <x v="1"/>
    <n v="3902360.3613359299"/>
  </r>
  <r>
    <n v="10"/>
    <x v="9"/>
    <x v="3"/>
    <x v="1"/>
    <n v="28588294.9164587"/>
  </r>
  <r>
    <n v="11"/>
    <x v="10"/>
    <x v="3"/>
    <x v="1"/>
    <n v="6.2055236053619645"/>
  </r>
  <r>
    <n v="12"/>
    <x v="11"/>
    <x v="3"/>
    <x v="1"/>
    <n v="2.0685078684539882"/>
  </r>
  <r>
    <n v="13"/>
    <x v="12"/>
    <x v="3"/>
    <x v="1"/>
    <n v="28.235552825219791"/>
  </r>
  <r>
    <n v="14"/>
    <x v="13"/>
    <x v="3"/>
    <x v="1"/>
    <n v="7165936.3488670932"/>
  </r>
  <r>
    <n v="15"/>
    <x v="14"/>
    <x v="3"/>
    <x v="1"/>
    <n v="25.065980219553278"/>
  </r>
  <r>
    <n v="16"/>
    <x v="15"/>
    <x v="3"/>
    <x v="1"/>
    <m/>
  </r>
  <r>
    <n v="17"/>
    <x v="16"/>
    <x v="3"/>
    <x v="1"/>
    <m/>
  </r>
  <r>
    <n v="18"/>
    <x v="17"/>
    <x v="3"/>
    <x v="1"/>
    <m/>
  </r>
  <r>
    <n v="19"/>
    <x v="18"/>
    <x v="3"/>
    <x v="1"/>
    <m/>
  </r>
  <r>
    <n v="20"/>
    <x v="19"/>
    <x v="3"/>
    <x v="1"/>
    <m/>
  </r>
  <r>
    <n v="21"/>
    <x v="20"/>
    <x v="3"/>
    <x v="1"/>
    <m/>
  </r>
  <r>
    <n v="1"/>
    <x v="0"/>
    <x v="4"/>
    <x v="1"/>
    <n v="4226514.5555889197"/>
  </r>
  <r>
    <n v="2"/>
    <x v="1"/>
    <x v="4"/>
    <x v="1"/>
    <n v="101336.80379899232"/>
  </r>
  <r>
    <n v="3"/>
    <x v="2"/>
    <x v="4"/>
    <x v="1"/>
    <n v="788626.78036055097"/>
  </r>
  <r>
    <n v="4"/>
    <x v="3"/>
    <x v="4"/>
    <x v="1"/>
    <n v="3000255.1755466"/>
  </r>
  <r>
    <n v="5"/>
    <x v="4"/>
    <x v="4"/>
    <x v="1"/>
    <m/>
  </r>
  <r>
    <n v="6"/>
    <x v="5"/>
    <x v="4"/>
    <x v="1"/>
    <n v="368950.73854277201"/>
  </r>
  <r>
    <n v="7"/>
    <x v="6"/>
    <x v="4"/>
    <x v="1"/>
    <n v="-32654.942659995257"/>
  </r>
  <r>
    <n v="8"/>
    <x v="7"/>
    <x v="4"/>
    <x v="1"/>
    <n v="717598.41230008658"/>
  </r>
  <r>
    <n v="9"/>
    <x v="8"/>
    <x v="4"/>
    <x v="1"/>
    <n v="2152795.2369002597"/>
  </r>
  <r>
    <n v="10"/>
    <x v="9"/>
    <x v="4"/>
    <x v="1"/>
    <n v="17272427.927078001"/>
  </r>
  <r>
    <n v="11"/>
    <x v="10"/>
    <x v="4"/>
    <x v="1"/>
    <n v="5.8898047754061471"/>
  </r>
  <r>
    <n v="12"/>
    <x v="11"/>
    <x v="4"/>
    <x v="1"/>
    <n v="1.9632682584687158"/>
  </r>
  <r>
    <n v="13"/>
    <x v="12"/>
    <x v="4"/>
    <x v="1"/>
    <n v="24.469718868897456"/>
  </r>
  <r>
    <n v="14"/>
    <x v="13"/>
    <x v="4"/>
    <x v="1"/>
    <n v="3857563.8170461478"/>
  </r>
  <r>
    <n v="15"/>
    <x v="14"/>
    <x v="4"/>
    <x v="1"/>
    <n v="22.333651258134019"/>
  </r>
  <r>
    <n v="16"/>
    <x v="15"/>
    <x v="4"/>
    <x v="1"/>
    <m/>
  </r>
  <r>
    <n v="17"/>
    <x v="16"/>
    <x v="4"/>
    <x v="1"/>
    <m/>
  </r>
  <r>
    <n v="18"/>
    <x v="17"/>
    <x v="4"/>
    <x v="1"/>
    <m/>
  </r>
  <r>
    <n v="19"/>
    <x v="18"/>
    <x v="4"/>
    <x v="1"/>
    <m/>
  </r>
  <r>
    <n v="20"/>
    <x v="19"/>
    <x v="4"/>
    <x v="1"/>
    <m/>
  </r>
  <r>
    <n v="21"/>
    <x v="20"/>
    <x v="4"/>
    <x v="1"/>
    <m/>
  </r>
  <r>
    <n v="1"/>
    <x v="0"/>
    <x v="5"/>
    <x v="1"/>
    <n v="10101034.752739999"/>
  </r>
  <r>
    <n v="2"/>
    <x v="1"/>
    <x v="5"/>
    <x v="1"/>
    <n v="117567.614"/>
  </r>
  <r>
    <n v="3"/>
    <x v="2"/>
    <x v="5"/>
    <x v="1"/>
    <n v="100226.579"/>
  </r>
  <r>
    <n v="4"/>
    <x v="3"/>
    <x v="5"/>
    <x v="1"/>
    <n v="8866983.1150000002"/>
  </r>
  <r>
    <n v="5"/>
    <x v="4"/>
    <x v="5"/>
    <x v="1"/>
    <m/>
  </r>
  <r>
    <n v="6"/>
    <x v="5"/>
    <x v="5"/>
    <x v="1"/>
    <n v="1145700.35574"/>
  </r>
  <r>
    <n v="7"/>
    <x v="6"/>
    <x v="5"/>
    <x v="1"/>
    <n v="-129442.91100000024"/>
  </r>
  <r>
    <n v="8"/>
    <x v="7"/>
    <x v="5"/>
    <x v="1"/>
    <n v="1510919.4799220965"/>
  </r>
  <r>
    <n v="9"/>
    <x v="8"/>
    <x v="5"/>
    <x v="1"/>
    <n v="4532758.4397662897"/>
  </r>
  <r>
    <n v="10"/>
    <x v="9"/>
    <x v="5"/>
    <x v="1"/>
    <n v="32539233.10788"/>
  </r>
  <r>
    <n v="11"/>
    <x v="10"/>
    <x v="5"/>
    <x v="1"/>
    <n v="6.6853560940658552"/>
  </r>
  <r>
    <n v="12"/>
    <x v="11"/>
    <x v="5"/>
    <x v="1"/>
    <n v="2.2284520313552849"/>
  </r>
  <r>
    <n v="13"/>
    <x v="12"/>
    <x v="5"/>
    <x v="1"/>
    <n v="31.042633116924446"/>
  </r>
  <r>
    <n v="14"/>
    <x v="13"/>
    <x v="5"/>
    <x v="1"/>
    <n v="8955334.3969999999"/>
  </r>
  <r>
    <n v="15"/>
    <x v="14"/>
    <x v="5"/>
    <x v="1"/>
    <n v="27.521651685242986"/>
  </r>
  <r>
    <n v="16"/>
    <x v="15"/>
    <x v="5"/>
    <x v="1"/>
    <m/>
  </r>
  <r>
    <n v="17"/>
    <x v="16"/>
    <x v="5"/>
    <x v="1"/>
    <m/>
  </r>
  <r>
    <n v="18"/>
    <x v="17"/>
    <x v="5"/>
    <x v="1"/>
    <m/>
  </r>
  <r>
    <n v="19"/>
    <x v="18"/>
    <x v="5"/>
    <x v="1"/>
    <m/>
  </r>
  <r>
    <n v="20"/>
    <x v="19"/>
    <x v="5"/>
    <x v="1"/>
    <m/>
  </r>
  <r>
    <n v="21"/>
    <x v="20"/>
    <x v="5"/>
    <x v="1"/>
    <m/>
  </r>
  <r>
    <n v="1"/>
    <x v="0"/>
    <x v="6"/>
    <x v="1"/>
    <n v="23911481.84139524"/>
  </r>
  <r>
    <n v="2"/>
    <x v="1"/>
    <x v="6"/>
    <x v="1"/>
    <n v="395947.20762466767"/>
  </r>
  <r>
    <n v="3"/>
    <x v="2"/>
    <x v="6"/>
    <x v="1"/>
    <n v="2033019.5469713211"/>
  </r>
  <r>
    <n v="4"/>
    <x v="3"/>
    <x v="6"/>
    <x v="1"/>
    <n v="18931848.761097252"/>
  </r>
  <r>
    <n v="5"/>
    <x v="4"/>
    <x v="6"/>
    <x v="1"/>
    <m/>
  </r>
  <r>
    <n v="6"/>
    <x v="5"/>
    <x v="6"/>
    <x v="1"/>
    <n v="2788145.6283819978"/>
  </r>
  <r>
    <n v="7"/>
    <x v="6"/>
    <x v="6"/>
    <x v="1"/>
    <n v="-237479.30267999793"/>
  </r>
  <r>
    <n v="8"/>
    <x v="7"/>
    <x v="6"/>
    <x v="1"/>
    <n v="3793959.4482554118"/>
  </r>
  <r>
    <n v="9"/>
    <x v="8"/>
    <x v="6"/>
    <x v="1"/>
    <n v="11381878.344766235"/>
  </r>
  <r>
    <n v="10"/>
    <x v="9"/>
    <x v="6"/>
    <x v="1"/>
    <n v="86244380.326779038"/>
  </r>
  <r>
    <n v="11"/>
    <x v="10"/>
    <x v="6"/>
    <x v="1"/>
    <n v="6.3025138163747458"/>
  </r>
  <r>
    <n v="12"/>
    <x v="11"/>
    <x v="6"/>
    <x v="1"/>
    <n v="2.1008379387915821"/>
  </r>
  <r>
    <n v="13"/>
    <x v="12"/>
    <x v="6"/>
    <x v="1"/>
    <n v="27.72526366447865"/>
  </r>
  <r>
    <n v="14"/>
    <x v="13"/>
    <x v="6"/>
    <x v="1"/>
    <n v="21123336.213013243"/>
  </r>
  <r>
    <n v="15"/>
    <x v="14"/>
    <x v="6"/>
    <x v="1"/>
    <n v="24.492420413918158"/>
  </r>
  <r>
    <n v="16"/>
    <x v="15"/>
    <x v="6"/>
    <x v="1"/>
    <m/>
  </r>
  <r>
    <n v="17"/>
    <x v="16"/>
    <x v="6"/>
    <x v="1"/>
    <m/>
  </r>
  <r>
    <n v="18"/>
    <x v="17"/>
    <x v="6"/>
    <x v="1"/>
    <m/>
  </r>
  <r>
    <n v="19"/>
    <x v="18"/>
    <x v="6"/>
    <x v="1"/>
    <m/>
  </r>
  <r>
    <n v="20"/>
    <x v="19"/>
    <x v="6"/>
    <x v="1"/>
    <m/>
  </r>
  <r>
    <n v="21"/>
    <x v="20"/>
    <x v="6"/>
    <x v="1"/>
    <m/>
  </r>
  <r>
    <n v="1"/>
    <x v="0"/>
    <x v="0"/>
    <x v="2"/>
    <n v="597246.08455999999"/>
  </r>
  <r>
    <n v="2"/>
    <x v="1"/>
    <x v="0"/>
    <x v="2"/>
    <n v="18777.020990000001"/>
  </r>
  <r>
    <n v="3"/>
    <x v="2"/>
    <x v="0"/>
    <x v="2"/>
    <n v="88980.53"/>
  </r>
  <r>
    <n v="4"/>
    <x v="3"/>
    <x v="0"/>
    <x v="2"/>
    <n v="365257.55040000001"/>
  </r>
  <r>
    <n v="5"/>
    <x v="4"/>
    <x v="0"/>
    <x v="2"/>
    <m/>
  </r>
  <r>
    <n v="6"/>
    <x v="5"/>
    <x v="0"/>
    <x v="2"/>
    <n v="126100.67"/>
  </r>
  <r>
    <n v="7"/>
    <x v="6"/>
    <x v="0"/>
    <x v="2"/>
    <n v="-1869.6868300001024"/>
  </r>
  <r>
    <n v="8"/>
    <x v="7"/>
    <x v="0"/>
    <x v="2"/>
    <n v="87901.917059875996"/>
  </r>
  <r>
    <n v="9"/>
    <x v="8"/>
    <x v="0"/>
    <x v="2"/>
    <n v="263705.75117962802"/>
  </r>
  <r>
    <n v="10"/>
    <x v="9"/>
    <x v="0"/>
    <x v="2"/>
    <n v="2229917.10354156"/>
  </r>
  <r>
    <n v="11"/>
    <x v="10"/>
    <x v="0"/>
    <x v="2"/>
    <n v="6.7944602863800441"/>
  </r>
  <r>
    <n v="12"/>
    <x v="11"/>
    <x v="0"/>
    <x v="2"/>
    <n v="2.2648200954600144"/>
  </r>
  <r>
    <n v="13"/>
    <x v="12"/>
    <x v="0"/>
    <x v="2"/>
    <n v="26.783331255294296"/>
  </r>
  <r>
    <n v="14"/>
    <x v="13"/>
    <x v="0"/>
    <x v="2"/>
    <n v="471145.41455999995"/>
  </r>
  <r>
    <n v="15"/>
    <x v="14"/>
    <x v="0"/>
    <x v="2"/>
    <n v="21.128382477165879"/>
  </r>
  <r>
    <n v="16"/>
    <x v="15"/>
    <x v="0"/>
    <x v="2"/>
    <m/>
  </r>
  <r>
    <n v="17"/>
    <x v="16"/>
    <x v="0"/>
    <x v="2"/>
    <m/>
  </r>
  <r>
    <n v="18"/>
    <x v="17"/>
    <x v="0"/>
    <x v="2"/>
    <m/>
  </r>
  <r>
    <n v="19"/>
    <x v="18"/>
    <x v="0"/>
    <x v="2"/>
    <m/>
  </r>
  <r>
    <n v="20"/>
    <x v="19"/>
    <x v="0"/>
    <x v="2"/>
    <m/>
  </r>
  <r>
    <n v="21"/>
    <x v="20"/>
    <x v="0"/>
    <x v="2"/>
    <m/>
  </r>
  <r>
    <n v="1"/>
    <x v="0"/>
    <x v="1"/>
    <x v="2"/>
    <n v="81798.840319999901"/>
  </r>
  <r>
    <n v="2"/>
    <x v="1"/>
    <x v="1"/>
    <x v="2"/>
    <n v="1155.74585"/>
  </r>
  <r>
    <n v="3"/>
    <x v="2"/>
    <x v="1"/>
    <x v="2"/>
    <n v="41488.050000000003"/>
  </r>
  <r>
    <n v="4"/>
    <x v="3"/>
    <x v="1"/>
    <x v="2"/>
    <n v="27550.414469999901"/>
  </r>
  <r>
    <n v="5"/>
    <x v="4"/>
    <x v="1"/>
    <x v="2"/>
    <m/>
  </r>
  <r>
    <n v="6"/>
    <x v="5"/>
    <x v="1"/>
    <x v="2"/>
    <n v="11604.63"/>
  </r>
  <r>
    <n v="7"/>
    <x v="6"/>
    <x v="1"/>
    <x v="2"/>
    <m/>
  </r>
  <r>
    <n v="8"/>
    <x v="7"/>
    <x v="1"/>
    <x v="2"/>
    <n v="7043.9469809255006"/>
  </r>
  <r>
    <n v="9"/>
    <x v="8"/>
    <x v="1"/>
    <x v="2"/>
    <n v="21131.8409427765"/>
  </r>
  <r>
    <n v="10"/>
    <x v="9"/>
    <x v="1"/>
    <x v="2"/>
    <n v="210785.12306640699"/>
  </r>
  <r>
    <n v="11"/>
    <x v="10"/>
    <x v="1"/>
    <x v="2"/>
    <n v="11.612642818224677"/>
  </r>
  <r>
    <n v="12"/>
    <x v="11"/>
    <x v="1"/>
    <x v="2"/>
    <n v="3.8708809394082255"/>
  </r>
  <r>
    <n v="13"/>
    <x v="12"/>
    <x v="1"/>
    <x v="2"/>
    <n v="38.806742681849279"/>
  </r>
  <r>
    <n v="14"/>
    <x v="13"/>
    <x v="1"/>
    <x v="2"/>
    <n v="70194.210319999896"/>
  </r>
  <r>
    <n v="15"/>
    <x v="14"/>
    <x v="1"/>
    <x v="2"/>
    <n v="33.30131144876173"/>
  </r>
  <r>
    <n v="16"/>
    <x v="15"/>
    <x v="1"/>
    <x v="2"/>
    <m/>
  </r>
  <r>
    <n v="17"/>
    <x v="16"/>
    <x v="1"/>
    <x v="2"/>
    <m/>
  </r>
  <r>
    <n v="18"/>
    <x v="17"/>
    <x v="1"/>
    <x v="2"/>
    <m/>
  </r>
  <r>
    <n v="19"/>
    <x v="18"/>
    <x v="1"/>
    <x v="2"/>
    <m/>
  </r>
  <r>
    <n v="20"/>
    <x v="19"/>
    <x v="1"/>
    <x v="2"/>
    <m/>
  </r>
  <r>
    <n v="21"/>
    <x v="20"/>
    <x v="1"/>
    <x v="2"/>
    <m/>
  </r>
  <r>
    <n v="1"/>
    <x v="0"/>
    <x v="2"/>
    <x v="2"/>
    <n v="714896"/>
  </r>
  <r>
    <n v="2"/>
    <x v="1"/>
    <x v="2"/>
    <x v="2"/>
    <n v="53986"/>
  </r>
  <r>
    <n v="3"/>
    <x v="2"/>
    <x v="2"/>
    <x v="2"/>
    <n v="-267677"/>
  </r>
  <r>
    <n v="4"/>
    <x v="3"/>
    <x v="2"/>
    <x v="2"/>
    <n v="736331"/>
  </r>
  <r>
    <n v="5"/>
    <x v="4"/>
    <x v="2"/>
    <x v="2"/>
    <m/>
  </r>
  <r>
    <n v="6"/>
    <x v="5"/>
    <x v="2"/>
    <x v="2"/>
    <n v="228941"/>
  </r>
  <r>
    <n v="7"/>
    <x v="6"/>
    <x v="2"/>
    <x v="2"/>
    <n v="-36685"/>
  </r>
  <r>
    <n v="8"/>
    <x v="7"/>
    <x v="2"/>
    <x v="2"/>
    <n v="158844.84910655397"/>
  </r>
  <r>
    <n v="9"/>
    <x v="8"/>
    <x v="2"/>
    <x v="2"/>
    <n v="476534.547319662"/>
  </r>
  <r>
    <n v="10"/>
    <x v="9"/>
    <x v="2"/>
    <x v="2"/>
    <n v="5304766"/>
  </r>
  <r>
    <n v="11"/>
    <x v="10"/>
    <x v="2"/>
    <x v="2"/>
    <n v="4.5005928994300843"/>
  </r>
  <r>
    <n v="12"/>
    <x v="11"/>
    <x v="2"/>
    <x v="2"/>
    <n v="1.5001976331433613"/>
  </r>
  <r>
    <n v="13"/>
    <x v="12"/>
    <x v="2"/>
    <x v="2"/>
    <n v="13.476485107919933"/>
  </r>
  <r>
    <n v="14"/>
    <x v="13"/>
    <x v="2"/>
    <x v="2"/>
    <n v="485955"/>
  </r>
  <r>
    <n v="15"/>
    <x v="14"/>
    <x v="2"/>
    <x v="2"/>
    <n v="9.1607245258320535"/>
  </r>
  <r>
    <n v="16"/>
    <x v="15"/>
    <x v="2"/>
    <x v="2"/>
    <m/>
  </r>
  <r>
    <n v="17"/>
    <x v="16"/>
    <x v="2"/>
    <x v="2"/>
    <m/>
  </r>
  <r>
    <n v="18"/>
    <x v="17"/>
    <x v="2"/>
    <x v="2"/>
    <m/>
  </r>
  <r>
    <n v="19"/>
    <x v="18"/>
    <x v="2"/>
    <x v="2"/>
    <m/>
  </r>
  <r>
    <n v="20"/>
    <x v="19"/>
    <x v="2"/>
    <x v="2"/>
    <m/>
  </r>
  <r>
    <n v="21"/>
    <x v="20"/>
    <x v="2"/>
    <x v="2"/>
    <m/>
  </r>
  <r>
    <n v="1"/>
    <x v="0"/>
    <x v="3"/>
    <x v="2"/>
    <n v="7430875.5600867197"/>
  </r>
  <r>
    <n v="2"/>
    <x v="1"/>
    <x v="3"/>
    <x v="2"/>
    <n v="101740.69683045019"/>
  </r>
  <r>
    <n v="3"/>
    <x v="2"/>
    <x v="3"/>
    <x v="2"/>
    <n v="947912.428453475"/>
  </r>
  <r>
    <n v="4"/>
    <x v="3"/>
    <x v="3"/>
    <x v="2"/>
    <n v="5500538.4364027996"/>
  </r>
  <r>
    <n v="5"/>
    <x v="4"/>
    <x v="3"/>
    <x v="2"/>
    <m/>
  </r>
  <r>
    <n v="6"/>
    <x v="5"/>
    <x v="3"/>
    <x v="2"/>
    <n v="917387.63549999997"/>
  </r>
  <r>
    <n v="7"/>
    <x v="6"/>
    <x v="3"/>
    <x v="2"/>
    <n v="-36703.637100005151"/>
  </r>
  <r>
    <n v="8"/>
    <x v="7"/>
    <x v="3"/>
    <x v="2"/>
    <n v="1133008.9132105499"/>
  </r>
  <r>
    <n v="9"/>
    <x v="8"/>
    <x v="3"/>
    <x v="2"/>
    <n v="3399026.73963165"/>
  </r>
  <r>
    <n v="10"/>
    <x v="9"/>
    <x v="3"/>
    <x v="2"/>
    <n v="28308201.641238298"/>
  </r>
  <r>
    <n v="11"/>
    <x v="10"/>
    <x v="3"/>
    <x v="2"/>
    <n v="6.5585323058317559"/>
  </r>
  <r>
    <n v="12"/>
    <x v="11"/>
    <x v="3"/>
    <x v="2"/>
    <n v="2.1861774352772518"/>
  </r>
  <r>
    <n v="13"/>
    <x v="12"/>
    <x v="3"/>
    <x v="2"/>
    <n v="26.249903311631449"/>
  </r>
  <r>
    <n v="14"/>
    <x v="13"/>
    <x v="3"/>
    <x v="2"/>
    <n v="6513487.9245867198"/>
  </r>
  <r>
    <n v="15"/>
    <x v="14"/>
    <x v="3"/>
    <x v="2"/>
    <n v="23.0091900825594"/>
  </r>
  <r>
    <n v="16"/>
    <x v="15"/>
    <x v="3"/>
    <x v="2"/>
    <m/>
  </r>
  <r>
    <n v="17"/>
    <x v="16"/>
    <x v="3"/>
    <x v="2"/>
    <m/>
  </r>
  <r>
    <n v="18"/>
    <x v="17"/>
    <x v="3"/>
    <x v="2"/>
    <m/>
  </r>
  <r>
    <n v="19"/>
    <x v="18"/>
    <x v="3"/>
    <x v="2"/>
    <m/>
  </r>
  <r>
    <n v="20"/>
    <x v="19"/>
    <x v="3"/>
    <x v="2"/>
    <m/>
  </r>
  <r>
    <n v="21"/>
    <x v="20"/>
    <x v="3"/>
    <x v="2"/>
    <m/>
  </r>
  <r>
    <n v="1"/>
    <x v="0"/>
    <x v="4"/>
    <x v="2"/>
    <n v="3870431.5966853602"/>
  </r>
  <r>
    <n v="2"/>
    <x v="1"/>
    <x v="4"/>
    <x v="2"/>
    <n v="101335.66379842455"/>
  </r>
  <r>
    <n v="3"/>
    <x v="2"/>
    <x v="4"/>
    <x v="2"/>
    <n v="665820.701016334"/>
  </r>
  <r>
    <n v="4"/>
    <x v="3"/>
    <x v="4"/>
    <x v="2"/>
    <n v="2769948.6413894002"/>
  </r>
  <r>
    <n v="5"/>
    <x v="4"/>
    <x v="4"/>
    <x v="2"/>
    <m/>
  </r>
  <r>
    <n v="6"/>
    <x v="5"/>
    <x v="4"/>
    <x v="2"/>
    <n v="365281.72240119701"/>
  </r>
  <r>
    <n v="7"/>
    <x v="6"/>
    <x v="4"/>
    <x v="2"/>
    <n v="-31955.131919995845"/>
  </r>
  <r>
    <n v="8"/>
    <x v="7"/>
    <x v="4"/>
    <x v="2"/>
    <n v="682163.32098590326"/>
  </r>
  <r>
    <n v="9"/>
    <x v="8"/>
    <x v="4"/>
    <x v="2"/>
    <n v="2046489.96295771"/>
  </r>
  <r>
    <n v="10"/>
    <x v="9"/>
    <x v="4"/>
    <x v="2"/>
    <n v="17083641.994355898"/>
  </r>
  <r>
    <n v="11"/>
    <x v="10"/>
    <x v="4"/>
    <x v="2"/>
    <n v="5.6737609273561942"/>
  </r>
  <r>
    <n v="12"/>
    <x v="11"/>
    <x v="4"/>
    <x v="2"/>
    <n v="1.8912536424520647"/>
  </r>
  <r>
    <n v="13"/>
    <x v="12"/>
    <x v="4"/>
    <x v="2"/>
    <n v="22.655775612507419"/>
  </r>
  <r>
    <n v="14"/>
    <x v="13"/>
    <x v="4"/>
    <x v="2"/>
    <n v="3505149.8742841631"/>
  </r>
  <r>
    <n v="15"/>
    <x v="14"/>
    <x v="4"/>
    <x v="2"/>
    <n v="20.517579772756864"/>
  </r>
  <r>
    <n v="16"/>
    <x v="15"/>
    <x v="4"/>
    <x v="2"/>
    <m/>
  </r>
  <r>
    <n v="17"/>
    <x v="16"/>
    <x v="4"/>
    <x v="2"/>
    <m/>
  </r>
  <r>
    <n v="18"/>
    <x v="17"/>
    <x v="4"/>
    <x v="2"/>
    <m/>
  </r>
  <r>
    <n v="19"/>
    <x v="18"/>
    <x v="4"/>
    <x v="2"/>
    <m/>
  </r>
  <r>
    <n v="20"/>
    <x v="19"/>
    <x v="4"/>
    <x v="2"/>
    <m/>
  </r>
  <r>
    <n v="21"/>
    <x v="20"/>
    <x v="4"/>
    <x v="2"/>
    <m/>
  </r>
  <r>
    <n v="1"/>
    <x v="0"/>
    <x v="5"/>
    <x v="2"/>
    <n v="9135763"/>
  </r>
  <r>
    <n v="2"/>
    <x v="1"/>
    <x v="5"/>
    <x v="2"/>
    <n v="116006"/>
  </r>
  <r>
    <n v="3"/>
    <x v="2"/>
    <x v="5"/>
    <x v="2"/>
    <n v="81245"/>
  </r>
  <r>
    <n v="4"/>
    <x v="3"/>
    <x v="5"/>
    <x v="2"/>
    <n v="7909122"/>
  </r>
  <r>
    <n v="5"/>
    <x v="4"/>
    <x v="5"/>
    <x v="2"/>
    <m/>
  </r>
  <r>
    <n v="6"/>
    <x v="5"/>
    <x v="5"/>
    <x v="2"/>
    <n v="1156644"/>
  </r>
  <r>
    <n v="7"/>
    <x v="6"/>
    <x v="5"/>
    <x v="2"/>
    <n v="-127254"/>
  </r>
  <r>
    <n v="8"/>
    <x v="7"/>
    <x v="5"/>
    <x v="2"/>
    <n v="1494842.9834908466"/>
  </r>
  <r>
    <n v="9"/>
    <x v="8"/>
    <x v="5"/>
    <x v="2"/>
    <n v="4484528.9504725402"/>
  </r>
  <r>
    <n v="10"/>
    <x v="9"/>
    <x v="5"/>
    <x v="2"/>
    <n v="32256612.230459999"/>
  </r>
  <r>
    <n v="11"/>
    <x v="10"/>
    <x v="5"/>
    <x v="2"/>
    <n v="6.1115201401725958"/>
  </r>
  <r>
    <n v="12"/>
    <x v="11"/>
    <x v="5"/>
    <x v="2"/>
    <n v="2.0371733800575318"/>
  </r>
  <r>
    <n v="13"/>
    <x v="12"/>
    <x v="5"/>
    <x v="2"/>
    <n v="28.322140386996615"/>
  </r>
  <r>
    <n v="14"/>
    <x v="13"/>
    <x v="5"/>
    <x v="2"/>
    <n v="7979119"/>
  </r>
  <r>
    <n v="15"/>
    <x v="14"/>
    <x v="5"/>
    <x v="2"/>
    <n v="24.736382553110452"/>
  </r>
  <r>
    <n v="16"/>
    <x v="15"/>
    <x v="5"/>
    <x v="2"/>
    <m/>
  </r>
  <r>
    <n v="17"/>
    <x v="16"/>
    <x v="5"/>
    <x v="2"/>
    <m/>
  </r>
  <r>
    <n v="18"/>
    <x v="17"/>
    <x v="5"/>
    <x v="2"/>
    <m/>
  </r>
  <r>
    <n v="19"/>
    <x v="18"/>
    <x v="5"/>
    <x v="2"/>
    <m/>
  </r>
  <r>
    <n v="20"/>
    <x v="19"/>
    <x v="5"/>
    <x v="2"/>
    <m/>
  </r>
  <r>
    <n v="21"/>
    <x v="20"/>
    <x v="5"/>
    <x v="2"/>
    <m/>
  </r>
  <r>
    <n v="1"/>
    <x v="0"/>
    <x v="6"/>
    <x v="2"/>
    <n v="21831011.081652079"/>
  </r>
  <r>
    <n v="2"/>
    <x v="1"/>
    <x v="6"/>
    <x v="2"/>
    <n v="393001.12746887468"/>
  </r>
  <r>
    <n v="3"/>
    <x v="2"/>
    <x v="6"/>
    <x v="2"/>
    <n v="1557769.709469809"/>
  </r>
  <r>
    <n v="4"/>
    <x v="3"/>
    <x v="6"/>
    <x v="2"/>
    <n v="17308748.0426622"/>
  </r>
  <r>
    <n v="5"/>
    <x v="4"/>
    <x v="6"/>
    <x v="2"/>
    <m/>
  </r>
  <r>
    <n v="6"/>
    <x v="5"/>
    <x v="6"/>
    <x v="2"/>
    <n v="2805959.6579011967"/>
  </r>
  <r>
    <n v="7"/>
    <x v="6"/>
    <x v="6"/>
    <x v="2"/>
    <n v="-234467.45585000372"/>
  </r>
  <r>
    <n v="8"/>
    <x v="7"/>
    <x v="6"/>
    <x v="2"/>
    <n v="3563805.9308346556"/>
  </r>
  <r>
    <n v="9"/>
    <x v="8"/>
    <x v="6"/>
    <x v="2"/>
    <n v="10691417.792503968"/>
  </r>
  <r>
    <n v="10"/>
    <x v="9"/>
    <x v="6"/>
    <x v="2"/>
    <n v="85393924.092662156"/>
  </r>
  <r>
    <n v="11"/>
    <x v="10"/>
    <x v="6"/>
    <x v="2"/>
    <n v="6.1257575483464057"/>
  </r>
  <r>
    <n v="12"/>
    <x v="11"/>
    <x v="6"/>
    <x v="2"/>
    <n v="2.0419191827821352"/>
  </r>
  <r>
    <n v="13"/>
    <x v="12"/>
    <x v="6"/>
    <x v="2"/>
    <n v="25.565063689968081"/>
  </r>
  <r>
    <n v="14"/>
    <x v="13"/>
    <x v="6"/>
    <x v="2"/>
    <n v="19025051.423750885"/>
  </r>
  <r>
    <n v="15"/>
    <x v="14"/>
    <x v="6"/>
    <x v="2"/>
    <n v="22.279162863046945"/>
  </r>
  <r>
    <n v="16"/>
    <x v="15"/>
    <x v="6"/>
    <x v="2"/>
    <m/>
  </r>
  <r>
    <n v="17"/>
    <x v="16"/>
    <x v="6"/>
    <x v="2"/>
    <m/>
  </r>
  <r>
    <n v="18"/>
    <x v="17"/>
    <x v="6"/>
    <x v="2"/>
    <m/>
  </r>
  <r>
    <n v="19"/>
    <x v="18"/>
    <x v="6"/>
    <x v="2"/>
    <m/>
  </r>
  <r>
    <n v="20"/>
    <x v="19"/>
    <x v="6"/>
    <x v="2"/>
    <m/>
  </r>
  <r>
    <n v="21"/>
    <x v="20"/>
    <x v="6"/>
    <x v="2"/>
    <m/>
  </r>
  <r>
    <n v="1"/>
    <x v="0"/>
    <x v="0"/>
    <x v="3"/>
    <n v="590286.16180999996"/>
  </r>
  <r>
    <n v="2"/>
    <x v="1"/>
    <x v="0"/>
    <x v="3"/>
    <n v="19028.336030000002"/>
  </r>
  <r>
    <n v="3"/>
    <x v="2"/>
    <x v="0"/>
    <x v="3"/>
    <n v="87054.41"/>
  </r>
  <r>
    <n v="4"/>
    <x v="3"/>
    <x v="0"/>
    <x v="3"/>
    <n v="359925.891"/>
  </r>
  <r>
    <n v="5"/>
    <x v="4"/>
    <x v="0"/>
    <x v="3"/>
    <m/>
  </r>
  <r>
    <n v="6"/>
    <x v="5"/>
    <x v="0"/>
    <x v="3"/>
    <n v="126979.795"/>
  </r>
  <r>
    <n v="7"/>
    <x v="6"/>
    <x v="0"/>
    <x v="3"/>
    <n v="-2702.2702200000285"/>
  </r>
  <r>
    <n v="8"/>
    <x v="7"/>
    <x v="0"/>
    <x v="3"/>
    <n v="87583.560330519002"/>
  </r>
  <r>
    <n v="9"/>
    <x v="8"/>
    <x v="0"/>
    <x v="3"/>
    <n v="262750.68099155702"/>
  </r>
  <r>
    <n v="10"/>
    <x v="9"/>
    <x v="0"/>
    <x v="3"/>
    <n v="2199061.6796581498"/>
  </r>
  <r>
    <n v="11"/>
    <x v="10"/>
    <x v="0"/>
    <x v="3"/>
    <n v="6.7396913254314379"/>
  </r>
  <r>
    <n v="12"/>
    <x v="11"/>
    <x v="0"/>
    <x v="3"/>
    <n v="2.2465637751438123"/>
  </r>
  <r>
    <n v="13"/>
    <x v="12"/>
    <x v="0"/>
    <x v="3"/>
    <n v="26.842637806401211"/>
  </r>
  <r>
    <n v="14"/>
    <x v="13"/>
    <x v="0"/>
    <x v="3"/>
    <n v="463306.36680999992"/>
  </r>
  <r>
    <n v="15"/>
    <x v="14"/>
    <x v="0"/>
    <x v="3"/>
    <n v="21.068366162518107"/>
  </r>
  <r>
    <n v="16"/>
    <x v="15"/>
    <x v="0"/>
    <x v="3"/>
    <m/>
  </r>
  <r>
    <n v="17"/>
    <x v="16"/>
    <x v="0"/>
    <x v="3"/>
    <m/>
  </r>
  <r>
    <n v="18"/>
    <x v="17"/>
    <x v="0"/>
    <x v="3"/>
    <m/>
  </r>
  <r>
    <n v="19"/>
    <x v="18"/>
    <x v="0"/>
    <x v="3"/>
    <m/>
  </r>
  <r>
    <n v="20"/>
    <x v="19"/>
    <x v="0"/>
    <x v="3"/>
    <m/>
  </r>
  <r>
    <n v="21"/>
    <x v="20"/>
    <x v="0"/>
    <x v="3"/>
    <m/>
  </r>
  <r>
    <n v="1"/>
    <x v="0"/>
    <x v="1"/>
    <x v="3"/>
    <n v="83335.390379999895"/>
  </r>
  <r>
    <n v="2"/>
    <x v="1"/>
    <x v="1"/>
    <x v="3"/>
    <n v="1163.5608500000001"/>
  </r>
  <r>
    <n v="3"/>
    <x v="2"/>
    <x v="1"/>
    <x v="3"/>
    <n v="42230.73"/>
  </r>
  <r>
    <n v="4"/>
    <x v="3"/>
    <x v="1"/>
    <x v="3"/>
    <n v="28364.7695299999"/>
  </r>
  <r>
    <n v="5"/>
    <x v="4"/>
    <x v="1"/>
    <x v="3"/>
    <m/>
  </r>
  <r>
    <n v="6"/>
    <x v="5"/>
    <x v="1"/>
    <x v="3"/>
    <n v="11576.33"/>
  </r>
  <r>
    <n v="7"/>
    <x v="6"/>
    <x v="1"/>
    <x v="3"/>
    <m/>
  </r>
  <r>
    <n v="8"/>
    <x v="7"/>
    <x v="1"/>
    <x v="3"/>
    <n v="7527.5667776408327"/>
  </r>
  <r>
    <n v="9"/>
    <x v="8"/>
    <x v="1"/>
    <x v="3"/>
    <n v="22582.700332922501"/>
  </r>
  <r>
    <n v="10"/>
    <x v="9"/>
    <x v="1"/>
    <x v="3"/>
    <n v="209578.39069838001"/>
  </r>
  <r>
    <n v="11"/>
    <x v="10"/>
    <x v="1"/>
    <x v="3"/>
    <n v="11.070694268369881"/>
  </r>
  <r>
    <n v="12"/>
    <x v="11"/>
    <x v="1"/>
    <x v="3"/>
    <n v="3.6902314227899597"/>
  </r>
  <r>
    <n v="13"/>
    <x v="12"/>
    <x v="1"/>
    <x v="3"/>
    <n v="39.763350649988574"/>
  </r>
  <r>
    <n v="14"/>
    <x v="13"/>
    <x v="1"/>
    <x v="3"/>
    <n v="71759.060379999893"/>
  </r>
  <r>
    <n v="15"/>
    <x v="14"/>
    <x v="1"/>
    <x v="3"/>
    <n v="34.239722969947664"/>
  </r>
  <r>
    <n v="16"/>
    <x v="15"/>
    <x v="1"/>
    <x v="3"/>
    <m/>
  </r>
  <r>
    <n v="17"/>
    <x v="16"/>
    <x v="1"/>
    <x v="3"/>
    <m/>
  </r>
  <r>
    <n v="18"/>
    <x v="17"/>
    <x v="1"/>
    <x v="3"/>
    <m/>
  </r>
  <r>
    <n v="19"/>
    <x v="18"/>
    <x v="1"/>
    <x v="3"/>
    <m/>
  </r>
  <r>
    <n v="20"/>
    <x v="19"/>
    <x v="1"/>
    <x v="3"/>
    <m/>
  </r>
  <r>
    <n v="21"/>
    <x v="20"/>
    <x v="1"/>
    <x v="3"/>
    <m/>
  </r>
  <r>
    <n v="1"/>
    <x v="0"/>
    <x v="2"/>
    <x v="3"/>
    <n v="705137"/>
  </r>
  <r>
    <n v="2"/>
    <x v="1"/>
    <x v="2"/>
    <x v="3"/>
    <n v="54033"/>
  </r>
  <r>
    <n v="3"/>
    <x v="2"/>
    <x v="2"/>
    <x v="3"/>
    <n v="-225171"/>
  </r>
  <r>
    <n v="4"/>
    <x v="3"/>
    <x v="2"/>
    <x v="3"/>
    <n v="685933"/>
  </r>
  <r>
    <n v="5"/>
    <x v="4"/>
    <x v="2"/>
    <x v="3"/>
    <m/>
  </r>
  <r>
    <n v="6"/>
    <x v="5"/>
    <x v="2"/>
    <x v="3"/>
    <n v="226042"/>
  </r>
  <r>
    <n v="7"/>
    <x v="6"/>
    <x v="2"/>
    <x v="3"/>
    <n v="-35700"/>
  </r>
  <r>
    <n v="8"/>
    <x v="7"/>
    <x v="2"/>
    <x v="3"/>
    <n v="172183.6158"/>
  </r>
  <r>
    <n v="9"/>
    <x v="8"/>
    <x v="2"/>
    <x v="3"/>
    <n v="516550.84740000003"/>
  </r>
  <r>
    <n v="10"/>
    <x v="9"/>
    <x v="2"/>
    <x v="3"/>
    <n v="5265554"/>
  </r>
  <r>
    <n v="11"/>
    <x v="10"/>
    <x v="2"/>
    <x v="3"/>
    <n v="4.0952618907657996"/>
  </r>
  <r>
    <n v="12"/>
    <x v="11"/>
    <x v="2"/>
    <x v="3"/>
    <n v="1.3650872969219332"/>
  </r>
  <r>
    <n v="13"/>
    <x v="12"/>
    <x v="2"/>
    <x v="3"/>
    <n v="13.391506382804163"/>
  </r>
  <r>
    <n v="14"/>
    <x v="13"/>
    <x v="2"/>
    <x v="3"/>
    <n v="479095"/>
  </r>
  <r>
    <n v="15"/>
    <x v="14"/>
    <x v="2"/>
    <x v="3"/>
    <n v="9.0986627427997124"/>
  </r>
  <r>
    <n v="16"/>
    <x v="15"/>
    <x v="2"/>
    <x v="3"/>
    <m/>
  </r>
  <r>
    <n v="17"/>
    <x v="16"/>
    <x v="2"/>
    <x v="3"/>
    <m/>
  </r>
  <r>
    <n v="18"/>
    <x v="17"/>
    <x v="2"/>
    <x v="3"/>
    <m/>
  </r>
  <r>
    <n v="19"/>
    <x v="18"/>
    <x v="2"/>
    <x v="3"/>
    <m/>
  </r>
  <r>
    <n v="20"/>
    <x v="19"/>
    <x v="2"/>
    <x v="3"/>
    <m/>
  </r>
  <r>
    <n v="21"/>
    <x v="20"/>
    <x v="2"/>
    <x v="3"/>
    <m/>
  </r>
  <r>
    <n v="1"/>
    <x v="0"/>
    <x v="3"/>
    <x v="3"/>
    <n v="7497019.26459218"/>
  </r>
  <r>
    <n v="2"/>
    <x v="1"/>
    <x v="3"/>
    <x v="3"/>
    <n v="100665.5246852251"/>
  </r>
  <r>
    <n v="3"/>
    <x v="2"/>
    <x v="3"/>
    <x v="3"/>
    <n v="1201237.6302708499"/>
  </r>
  <r>
    <n v="4"/>
    <x v="3"/>
    <x v="3"/>
    <x v="3"/>
    <n v="5300608.4570960999"/>
  </r>
  <r>
    <n v="5"/>
    <x v="4"/>
    <x v="3"/>
    <x v="3"/>
    <m/>
  </r>
  <r>
    <n v="6"/>
    <x v="5"/>
    <x v="3"/>
    <x v="3"/>
    <n v="931432.19949999999"/>
  </r>
  <r>
    <n v="7"/>
    <x v="6"/>
    <x v="3"/>
    <x v="3"/>
    <n v="-36924.54695999527"/>
  </r>
  <r>
    <n v="8"/>
    <x v="7"/>
    <x v="3"/>
    <x v="3"/>
    <n v="1206045.9536923466"/>
  </r>
  <r>
    <n v="9"/>
    <x v="8"/>
    <x v="3"/>
    <x v="3"/>
    <n v="3618137.86107704"/>
  </r>
  <r>
    <n v="10"/>
    <x v="9"/>
    <x v="3"/>
    <x v="3"/>
    <n v="28055964.590840802"/>
  </r>
  <r>
    <n v="11"/>
    <x v="10"/>
    <x v="3"/>
    <x v="3"/>
    <n v="6.2161970210503394"/>
  </r>
  <r>
    <n v="12"/>
    <x v="11"/>
    <x v="3"/>
    <x v="3"/>
    <n v="2.0720656736834462"/>
  </r>
  <r>
    <n v="13"/>
    <x v="12"/>
    <x v="3"/>
    <x v="3"/>
    <n v="26.721659276115815"/>
  </r>
  <r>
    <n v="14"/>
    <x v="13"/>
    <x v="3"/>
    <x v="3"/>
    <n v="6565587.0650921799"/>
  </r>
  <r>
    <n v="15"/>
    <x v="14"/>
    <x v="3"/>
    <x v="3"/>
    <n v="23.401751323979049"/>
  </r>
  <r>
    <n v="16"/>
    <x v="15"/>
    <x v="3"/>
    <x v="3"/>
    <m/>
  </r>
  <r>
    <n v="17"/>
    <x v="16"/>
    <x v="3"/>
    <x v="3"/>
    <m/>
  </r>
  <r>
    <n v="18"/>
    <x v="17"/>
    <x v="3"/>
    <x v="3"/>
    <m/>
  </r>
  <r>
    <n v="19"/>
    <x v="18"/>
    <x v="3"/>
    <x v="3"/>
    <m/>
  </r>
  <r>
    <n v="20"/>
    <x v="19"/>
    <x v="3"/>
    <x v="3"/>
    <m/>
  </r>
  <r>
    <n v="21"/>
    <x v="20"/>
    <x v="3"/>
    <x v="3"/>
    <m/>
  </r>
  <r>
    <n v="1"/>
    <x v="0"/>
    <x v="4"/>
    <x v="3"/>
    <n v="3816233.87181463"/>
  </r>
  <r>
    <n v="2"/>
    <x v="1"/>
    <x v="4"/>
    <x v="3"/>
    <n v="101334.52379785682"/>
  </r>
  <r>
    <n v="3"/>
    <x v="2"/>
    <x v="4"/>
    <x v="3"/>
    <n v="633502.29732056498"/>
  </r>
  <r>
    <n v="4"/>
    <x v="3"/>
    <x v="4"/>
    <x v="3"/>
    <n v="2726019.5095172999"/>
  </r>
  <r>
    <n v="5"/>
    <x v="4"/>
    <x v="4"/>
    <x v="3"/>
    <m/>
  </r>
  <r>
    <n v="6"/>
    <x v="5"/>
    <x v="4"/>
    <x v="3"/>
    <n v="386257.059158911"/>
  </r>
  <r>
    <n v="7"/>
    <x v="6"/>
    <x v="4"/>
    <x v="3"/>
    <n v="-30879.517980003118"/>
  </r>
  <r>
    <n v="8"/>
    <x v="7"/>
    <x v="4"/>
    <x v="3"/>
    <n v="645075.83795734332"/>
  </r>
  <r>
    <n v="9"/>
    <x v="8"/>
    <x v="4"/>
    <x v="3"/>
    <n v="1935227.51387203"/>
  </r>
  <r>
    <n v="10"/>
    <x v="9"/>
    <x v="4"/>
    <x v="3"/>
    <n v="16872079.4583438"/>
  </r>
  <r>
    <n v="11"/>
    <x v="10"/>
    <x v="4"/>
    <x v="3"/>
    <n v="5.9159460752690363"/>
  </r>
  <r>
    <n v="12"/>
    <x v="11"/>
    <x v="4"/>
    <x v="3"/>
    <n v="1.9719820250896787"/>
  </r>
  <r>
    <n v="13"/>
    <x v="12"/>
    <x v="4"/>
    <x v="3"/>
    <n v="22.61863382777857"/>
  </r>
  <r>
    <n v="14"/>
    <x v="13"/>
    <x v="4"/>
    <x v="3"/>
    <n v="3429976.812655719"/>
  </r>
  <r>
    <n v="15"/>
    <x v="14"/>
    <x v="4"/>
    <x v="3"/>
    <n v="20.329306895004471"/>
  </r>
  <r>
    <n v="16"/>
    <x v="15"/>
    <x v="4"/>
    <x v="3"/>
    <m/>
  </r>
  <r>
    <n v="17"/>
    <x v="16"/>
    <x v="4"/>
    <x v="3"/>
    <m/>
  </r>
  <r>
    <n v="18"/>
    <x v="17"/>
    <x v="4"/>
    <x v="3"/>
    <m/>
  </r>
  <r>
    <n v="19"/>
    <x v="18"/>
    <x v="4"/>
    <x v="3"/>
    <m/>
  </r>
  <r>
    <n v="20"/>
    <x v="19"/>
    <x v="4"/>
    <x v="3"/>
    <m/>
  </r>
  <r>
    <n v="21"/>
    <x v="20"/>
    <x v="4"/>
    <x v="3"/>
    <m/>
  </r>
  <r>
    <n v="1"/>
    <x v="0"/>
    <x v="5"/>
    <x v="3"/>
    <n v="9110082.7139999997"/>
  </r>
  <r>
    <n v="2"/>
    <x v="1"/>
    <x v="5"/>
    <x v="3"/>
    <n v="114539.79"/>
  </r>
  <r>
    <n v="3"/>
    <x v="2"/>
    <x v="5"/>
    <x v="3"/>
    <n v="-303018.40999999997"/>
  </r>
  <r>
    <n v="4"/>
    <x v="3"/>
    <x v="5"/>
    <x v="3"/>
    <n v="8244101.4000000004"/>
  </r>
  <r>
    <n v="5"/>
    <x v="4"/>
    <x v="5"/>
    <x v="3"/>
    <m/>
  </r>
  <r>
    <n v="6"/>
    <x v="5"/>
    <x v="5"/>
    <x v="3"/>
    <n v="1186697.2039999999"/>
  </r>
  <r>
    <n v="7"/>
    <x v="6"/>
    <x v="5"/>
    <x v="3"/>
    <n v="-132237.26999999999"/>
  </r>
  <r>
    <n v="8"/>
    <x v="7"/>
    <x v="5"/>
    <x v="3"/>
    <n v="1528770.5484941169"/>
  </r>
  <r>
    <n v="9"/>
    <x v="8"/>
    <x v="5"/>
    <x v="3"/>
    <n v="4586311.6454823501"/>
  </r>
  <r>
    <n v="10"/>
    <x v="9"/>
    <x v="5"/>
    <x v="3"/>
    <n v="31901409.02203"/>
  </r>
  <r>
    <n v="11"/>
    <x v="10"/>
    <x v="5"/>
    <x v="3"/>
    <n v="5.9590909328896311"/>
  </r>
  <r>
    <n v="12"/>
    <x v="11"/>
    <x v="5"/>
    <x v="3"/>
    <n v="1.9863636442965438"/>
  </r>
  <r>
    <n v="13"/>
    <x v="12"/>
    <x v="5"/>
    <x v="3"/>
    <n v="28.556991660490276"/>
  </r>
  <r>
    <n v="14"/>
    <x v="13"/>
    <x v="5"/>
    <x v="3"/>
    <n v="7923385.5099999998"/>
  </r>
  <r>
    <n v="15"/>
    <x v="14"/>
    <x v="5"/>
    <x v="3"/>
    <n v="24.837102036867361"/>
  </r>
  <r>
    <n v="16"/>
    <x v="15"/>
    <x v="5"/>
    <x v="3"/>
    <m/>
  </r>
  <r>
    <n v="17"/>
    <x v="16"/>
    <x v="5"/>
    <x v="3"/>
    <m/>
  </r>
  <r>
    <n v="18"/>
    <x v="17"/>
    <x v="5"/>
    <x v="3"/>
    <m/>
  </r>
  <r>
    <n v="19"/>
    <x v="18"/>
    <x v="5"/>
    <x v="3"/>
    <m/>
  </r>
  <r>
    <n v="20"/>
    <x v="19"/>
    <x v="5"/>
    <x v="3"/>
    <m/>
  </r>
  <r>
    <n v="21"/>
    <x v="20"/>
    <x v="5"/>
    <x v="3"/>
    <m/>
  </r>
  <r>
    <n v="1"/>
    <x v="0"/>
    <x v="6"/>
    <x v="3"/>
    <n v="21802094.402596809"/>
  </r>
  <r>
    <n v="2"/>
    <x v="1"/>
    <x v="6"/>
    <x v="3"/>
    <n v="390764.73536308185"/>
  </r>
  <r>
    <n v="3"/>
    <x v="2"/>
    <x v="6"/>
    <x v="3"/>
    <n v="1435835.6575914149"/>
  </r>
  <r>
    <n v="4"/>
    <x v="3"/>
    <x v="6"/>
    <x v="3"/>
    <n v="17344953.027143396"/>
  </r>
  <r>
    <n v="5"/>
    <x v="4"/>
    <x v="6"/>
    <x v="3"/>
    <m/>
  </r>
  <r>
    <n v="6"/>
    <x v="5"/>
    <x v="6"/>
    <x v="3"/>
    <n v="2868984.5876589105"/>
  </r>
  <r>
    <n v="7"/>
    <x v="6"/>
    <x v="6"/>
    <x v="3"/>
    <n v="-238443.60515999794"/>
  </r>
  <r>
    <n v="8"/>
    <x v="7"/>
    <x v="6"/>
    <x v="3"/>
    <n v="3647187.0830519665"/>
  </r>
  <r>
    <n v="9"/>
    <x v="8"/>
    <x v="6"/>
    <x v="3"/>
    <n v="10941561.249155901"/>
  </r>
  <r>
    <n v="10"/>
    <x v="9"/>
    <x v="6"/>
    <x v="3"/>
    <n v="84503647.141571134"/>
  </r>
  <r>
    <n v="11"/>
    <x v="10"/>
    <x v="6"/>
    <x v="3"/>
    <n v="5.9777834002287626"/>
  </r>
  <r>
    <n v="12"/>
    <x v="11"/>
    <x v="6"/>
    <x v="3"/>
    <n v="1.992594466742921"/>
  </r>
  <r>
    <n v="13"/>
    <x v="12"/>
    <x v="6"/>
    <x v="3"/>
    <n v="25.80018157804621"/>
  </r>
  <r>
    <n v="14"/>
    <x v="13"/>
    <x v="6"/>
    <x v="3"/>
    <n v="18933109.814937897"/>
  </r>
  <r>
    <n v="15"/>
    <x v="14"/>
    <x v="6"/>
    <x v="3"/>
    <n v="22.405080082778877"/>
  </r>
  <r>
    <n v="16"/>
    <x v="15"/>
    <x v="6"/>
    <x v="3"/>
    <m/>
  </r>
  <r>
    <n v="17"/>
    <x v="16"/>
    <x v="6"/>
    <x v="3"/>
    <m/>
  </r>
  <r>
    <n v="18"/>
    <x v="17"/>
    <x v="6"/>
    <x v="3"/>
    <m/>
  </r>
  <r>
    <n v="19"/>
    <x v="18"/>
    <x v="6"/>
    <x v="3"/>
    <m/>
  </r>
  <r>
    <n v="20"/>
    <x v="19"/>
    <x v="6"/>
    <x v="3"/>
    <m/>
  </r>
  <r>
    <n v="21"/>
    <x v="20"/>
    <x v="6"/>
    <x v="3"/>
    <m/>
  </r>
  <r>
    <n v="1"/>
    <x v="0"/>
    <x v="0"/>
    <x v="4"/>
    <n v="616574.48669000005"/>
  </r>
  <r>
    <n v="2"/>
    <x v="1"/>
    <x v="0"/>
    <x v="4"/>
    <n v="19101.809490000003"/>
  </r>
  <r>
    <n v="3"/>
    <x v="2"/>
    <x v="0"/>
    <x v="4"/>
    <n v="61928.39"/>
  </r>
  <r>
    <n v="4"/>
    <x v="3"/>
    <x v="0"/>
    <x v="4"/>
    <n v="409319.51509"/>
  </r>
  <r>
    <n v="5"/>
    <x v="4"/>
    <x v="0"/>
    <x v="4"/>
    <m/>
  </r>
  <r>
    <n v="6"/>
    <x v="5"/>
    <x v="0"/>
    <x v="4"/>
    <n v="129036.72"/>
  </r>
  <r>
    <n v="7"/>
    <x v="6"/>
    <x v="0"/>
    <x v="4"/>
    <n v="-2811.9478899999262"/>
  </r>
  <r>
    <n v="8"/>
    <x v="7"/>
    <x v="0"/>
    <x v="4"/>
    <n v="91942.525772063324"/>
  </r>
  <r>
    <n v="9"/>
    <x v="8"/>
    <x v="0"/>
    <x v="4"/>
    <n v="275827.57731619"/>
  </r>
  <r>
    <n v="10"/>
    <x v="9"/>
    <x v="0"/>
    <x v="4"/>
    <n v="2194449.33"/>
  </r>
  <r>
    <n v="11"/>
    <x v="10"/>
    <x v="0"/>
    <x v="4"/>
    <n v="6.7060860196353858"/>
  </r>
  <r>
    <n v="12"/>
    <x v="11"/>
    <x v="0"/>
    <x v="4"/>
    <n v="2.2353620065451283"/>
  </r>
  <r>
    <n v="13"/>
    <x v="12"/>
    <x v="0"/>
    <x v="4"/>
    <n v="28.097002663078126"/>
  </r>
  <r>
    <n v="14"/>
    <x v="13"/>
    <x v="0"/>
    <x v="4"/>
    <n v="487537.76669000008"/>
  </r>
  <r>
    <n v="15"/>
    <x v="14"/>
    <x v="0"/>
    <x v="4"/>
    <n v="22.216861425093832"/>
  </r>
  <r>
    <n v="16"/>
    <x v="15"/>
    <x v="0"/>
    <x v="4"/>
    <m/>
  </r>
  <r>
    <n v="17"/>
    <x v="16"/>
    <x v="0"/>
    <x v="4"/>
    <m/>
  </r>
  <r>
    <n v="18"/>
    <x v="17"/>
    <x v="0"/>
    <x v="4"/>
    <m/>
  </r>
  <r>
    <n v="19"/>
    <x v="18"/>
    <x v="0"/>
    <x v="4"/>
    <m/>
  </r>
  <r>
    <n v="20"/>
    <x v="19"/>
    <x v="0"/>
    <x v="4"/>
    <m/>
  </r>
  <r>
    <n v="21"/>
    <x v="20"/>
    <x v="0"/>
    <x v="4"/>
    <m/>
  </r>
  <r>
    <n v="1"/>
    <x v="0"/>
    <x v="1"/>
    <x v="4"/>
    <n v="87327.236730000106"/>
  </r>
  <r>
    <n v="2"/>
    <x v="1"/>
    <x v="1"/>
    <x v="4"/>
    <n v="1095.4913799999999"/>
  </r>
  <r>
    <n v="3"/>
    <x v="2"/>
    <x v="1"/>
    <x v="4"/>
    <n v="42486.25"/>
  </r>
  <r>
    <n v="4"/>
    <x v="3"/>
    <x v="1"/>
    <x v="4"/>
    <n v="32131.3753500001"/>
  </r>
  <r>
    <n v="5"/>
    <x v="4"/>
    <x v="1"/>
    <x v="4"/>
    <m/>
  </r>
  <r>
    <n v="6"/>
    <x v="5"/>
    <x v="1"/>
    <x v="4"/>
    <n v="11614.12"/>
  </r>
  <r>
    <n v="7"/>
    <x v="6"/>
    <x v="1"/>
    <x v="4"/>
    <m/>
  </r>
  <r>
    <n v="8"/>
    <x v="7"/>
    <x v="1"/>
    <x v="4"/>
    <n v="8356.8823501510669"/>
  </r>
  <r>
    <n v="9"/>
    <x v="8"/>
    <x v="1"/>
    <x v="4"/>
    <n v="25070.647050453201"/>
  </r>
  <r>
    <n v="10"/>
    <x v="9"/>
    <x v="1"/>
    <x v="4"/>
    <n v="208345.48"/>
  </r>
  <r>
    <n v="11"/>
    <x v="10"/>
    <x v="1"/>
    <x v="4"/>
    <n v="10.449738678972967"/>
  </r>
  <r>
    <n v="12"/>
    <x v="11"/>
    <x v="1"/>
    <x v="4"/>
    <n v="3.4832462263243222"/>
  </r>
  <r>
    <n v="13"/>
    <x v="12"/>
    <x v="1"/>
    <x v="4"/>
    <n v="41.91462983982187"/>
  </r>
  <r>
    <n v="14"/>
    <x v="13"/>
    <x v="1"/>
    <x v="4"/>
    <n v="75713.116730000111"/>
  </r>
  <r>
    <n v="15"/>
    <x v="14"/>
    <x v="1"/>
    <x v="4"/>
    <n v="36.340177252705509"/>
  </r>
  <r>
    <n v="16"/>
    <x v="15"/>
    <x v="1"/>
    <x v="4"/>
    <m/>
  </r>
  <r>
    <n v="17"/>
    <x v="16"/>
    <x v="1"/>
    <x v="4"/>
    <m/>
  </r>
  <r>
    <n v="18"/>
    <x v="17"/>
    <x v="1"/>
    <x v="4"/>
    <m/>
  </r>
  <r>
    <n v="19"/>
    <x v="18"/>
    <x v="1"/>
    <x v="4"/>
    <m/>
  </r>
  <r>
    <n v="20"/>
    <x v="19"/>
    <x v="1"/>
    <x v="4"/>
    <m/>
  </r>
  <r>
    <n v="21"/>
    <x v="20"/>
    <x v="1"/>
    <x v="4"/>
    <m/>
  </r>
  <r>
    <n v="1"/>
    <x v="0"/>
    <x v="2"/>
    <x v="4"/>
    <n v="751218"/>
  </r>
  <r>
    <n v="2"/>
    <x v="1"/>
    <x v="2"/>
    <x v="4"/>
    <n v="54033"/>
  </r>
  <r>
    <n v="3"/>
    <x v="2"/>
    <x v="2"/>
    <x v="4"/>
    <n v="-308353"/>
  </r>
  <r>
    <n v="4"/>
    <x v="3"/>
    <x v="2"/>
    <x v="4"/>
    <n v="790703"/>
  </r>
  <r>
    <n v="5"/>
    <x v="4"/>
    <x v="2"/>
    <x v="4"/>
    <m/>
  </r>
  <r>
    <n v="6"/>
    <x v="5"/>
    <x v="2"/>
    <x v="4"/>
    <n v="232567"/>
  </r>
  <r>
    <n v="7"/>
    <x v="6"/>
    <x v="2"/>
    <x v="4"/>
    <n v="-17732"/>
  </r>
  <r>
    <n v="8"/>
    <x v="7"/>
    <x v="2"/>
    <x v="4"/>
    <n v="178309.08163599999"/>
  </r>
  <r>
    <n v="9"/>
    <x v="8"/>
    <x v="2"/>
    <x v="4"/>
    <n v="534927.24490799999"/>
  </r>
  <r>
    <n v="10"/>
    <x v="9"/>
    <x v="2"/>
    <x v="4"/>
    <n v="5276041"/>
  </r>
  <r>
    <n v="11"/>
    <x v="10"/>
    <x v="2"/>
    <x v="4"/>
    <n v="4.213010313930817"/>
  </r>
  <r>
    <n v="12"/>
    <x v="11"/>
    <x v="2"/>
    <x v="4"/>
    <n v="1.4043367713102723"/>
  </r>
  <r>
    <n v="13"/>
    <x v="12"/>
    <x v="2"/>
    <x v="4"/>
    <n v="14.238289656960587"/>
  </r>
  <r>
    <n v="14"/>
    <x v="13"/>
    <x v="2"/>
    <x v="4"/>
    <n v="518651"/>
  </r>
  <r>
    <n v="15"/>
    <x v="14"/>
    <x v="2"/>
    <x v="4"/>
    <n v="9.8303064741157247"/>
  </r>
  <r>
    <n v="16"/>
    <x v="15"/>
    <x v="2"/>
    <x v="4"/>
    <m/>
  </r>
  <r>
    <n v="17"/>
    <x v="16"/>
    <x v="2"/>
    <x v="4"/>
    <m/>
  </r>
  <r>
    <n v="18"/>
    <x v="17"/>
    <x v="2"/>
    <x v="4"/>
    <m/>
  </r>
  <r>
    <n v="19"/>
    <x v="18"/>
    <x v="2"/>
    <x v="4"/>
    <m/>
  </r>
  <r>
    <n v="20"/>
    <x v="19"/>
    <x v="2"/>
    <x v="4"/>
    <m/>
  </r>
  <r>
    <n v="21"/>
    <x v="20"/>
    <x v="2"/>
    <x v="4"/>
    <m/>
  </r>
  <r>
    <n v="1"/>
    <x v="0"/>
    <x v="3"/>
    <x v="4"/>
    <n v="8244206.5387675799"/>
  </r>
  <r>
    <n v="2"/>
    <x v="1"/>
    <x v="3"/>
    <x v="4"/>
    <n v="99545.635558249996"/>
  </r>
  <r>
    <n v="3"/>
    <x v="2"/>
    <x v="3"/>
    <x v="4"/>
    <n v="1683855.27699838"/>
  </r>
  <r>
    <n v="4"/>
    <x v="3"/>
    <x v="3"/>
    <x v="4"/>
    <n v="5468434.9394709403"/>
  </r>
  <r>
    <n v="5"/>
    <x v="4"/>
    <x v="3"/>
    <x v="4"/>
    <m/>
  </r>
  <r>
    <n v="6"/>
    <x v="5"/>
    <x v="3"/>
    <x v="4"/>
    <n v="1029327.07"/>
  </r>
  <r>
    <n v="7"/>
    <x v="6"/>
    <x v="3"/>
    <x v="4"/>
    <n v="-36956.383259990689"/>
  </r>
  <r>
    <n v="8"/>
    <x v="7"/>
    <x v="3"/>
    <x v="4"/>
    <n v="1348077.2069770398"/>
  </r>
  <r>
    <n v="9"/>
    <x v="8"/>
    <x v="3"/>
    <x v="4"/>
    <n v="4044231.6209311201"/>
  </r>
  <r>
    <n v="10"/>
    <x v="9"/>
    <x v="3"/>
    <x v="4"/>
    <n v="27897507.975869998"/>
  </r>
  <r>
    <n v="11"/>
    <x v="10"/>
    <x v="3"/>
    <x v="4"/>
    <n v="6.1155299534027314"/>
  </r>
  <r>
    <n v="12"/>
    <x v="11"/>
    <x v="3"/>
    <x v="4"/>
    <n v="2.0385099844675767"/>
  </r>
  <r>
    <n v="13"/>
    <x v="12"/>
    <x v="3"/>
    <x v="4"/>
    <n v="29.551766938819128"/>
  </r>
  <r>
    <n v="14"/>
    <x v="13"/>
    <x v="3"/>
    <x v="4"/>
    <n v="7214879.4687675796"/>
  </r>
  <r>
    <n v="15"/>
    <x v="14"/>
    <x v="3"/>
    <x v="4"/>
    <n v="25.862093040740785"/>
  </r>
  <r>
    <n v="16"/>
    <x v="15"/>
    <x v="3"/>
    <x v="4"/>
    <m/>
  </r>
  <r>
    <n v="17"/>
    <x v="16"/>
    <x v="3"/>
    <x v="4"/>
    <m/>
  </r>
  <r>
    <n v="18"/>
    <x v="17"/>
    <x v="3"/>
    <x v="4"/>
    <m/>
  </r>
  <r>
    <n v="19"/>
    <x v="18"/>
    <x v="3"/>
    <x v="4"/>
    <m/>
  </r>
  <r>
    <n v="20"/>
    <x v="19"/>
    <x v="3"/>
    <x v="4"/>
    <m/>
  </r>
  <r>
    <n v="21"/>
    <x v="20"/>
    <x v="3"/>
    <x v="4"/>
    <m/>
  </r>
  <r>
    <n v="1"/>
    <x v="0"/>
    <x v="4"/>
    <x v="4"/>
    <n v="4042144.6086085699"/>
  </r>
  <r>
    <n v="2"/>
    <x v="1"/>
    <x v="4"/>
    <x v="4"/>
    <n v="101333.38449000001"/>
  </r>
  <r>
    <n v="3"/>
    <x v="2"/>
    <x v="4"/>
    <x v="4"/>
    <n v="597538.69099999999"/>
  </r>
  <r>
    <n v="4"/>
    <x v="3"/>
    <x v="4"/>
    <x v="4"/>
    <n v="2922414.27312"/>
  </r>
  <r>
    <n v="5"/>
    <x v="4"/>
    <x v="4"/>
    <x v="4"/>
    <m/>
  </r>
  <r>
    <n v="6"/>
    <x v="5"/>
    <x v="4"/>
    <x v="4"/>
    <n v="451016.27569857403"/>
  </r>
  <r>
    <n v="7"/>
    <x v="6"/>
    <x v="4"/>
    <x v="4"/>
    <n v="-30158.015700003565"/>
  </r>
  <r>
    <n v="8"/>
    <x v="7"/>
    <x v="4"/>
    <x v="4"/>
    <n v="672186.54490918329"/>
  </r>
  <r>
    <n v="9"/>
    <x v="8"/>
    <x v="4"/>
    <x v="4"/>
    <n v="2016559.63472755"/>
  </r>
  <r>
    <n v="10"/>
    <x v="9"/>
    <x v="4"/>
    <x v="4"/>
    <n v="16761578.435009999"/>
  </r>
  <r>
    <n v="11"/>
    <x v="10"/>
    <x v="4"/>
    <x v="4"/>
    <n v="6.0134268369723021"/>
  </r>
  <r>
    <n v="12"/>
    <x v="11"/>
    <x v="4"/>
    <x v="4"/>
    <n v="2.0044756123241005"/>
  </r>
  <r>
    <n v="13"/>
    <x v="12"/>
    <x v="4"/>
    <x v="4"/>
    <n v="24.11553675736004"/>
  </r>
  <r>
    <n v="14"/>
    <x v="13"/>
    <x v="4"/>
    <x v="4"/>
    <n v="3591128.3329099962"/>
  </r>
  <r>
    <n v="15"/>
    <x v="14"/>
    <x v="4"/>
    <x v="4"/>
    <n v="21.424762273039793"/>
  </r>
  <r>
    <n v="16"/>
    <x v="15"/>
    <x v="4"/>
    <x v="4"/>
    <m/>
  </r>
  <r>
    <n v="17"/>
    <x v="16"/>
    <x v="4"/>
    <x v="4"/>
    <m/>
  </r>
  <r>
    <n v="18"/>
    <x v="17"/>
    <x v="4"/>
    <x v="4"/>
    <m/>
  </r>
  <r>
    <n v="19"/>
    <x v="18"/>
    <x v="4"/>
    <x v="4"/>
    <m/>
  </r>
  <r>
    <n v="20"/>
    <x v="19"/>
    <x v="4"/>
    <x v="4"/>
    <m/>
  </r>
  <r>
    <n v="21"/>
    <x v="20"/>
    <x v="4"/>
    <x v="4"/>
    <m/>
  </r>
  <r>
    <n v="1"/>
    <x v="0"/>
    <x v="5"/>
    <x v="4"/>
    <n v="9956064.6970000006"/>
  </r>
  <r>
    <n v="2"/>
    <x v="1"/>
    <x v="5"/>
    <x v="4"/>
    <n v="113555.41"/>
  </r>
  <r>
    <n v="3"/>
    <x v="2"/>
    <x v="5"/>
    <x v="4"/>
    <n v="-1082500.0900000001"/>
  </r>
  <r>
    <n v="4"/>
    <x v="3"/>
    <x v="5"/>
    <x v="4"/>
    <n v="9762906.4399999995"/>
  </r>
  <r>
    <n v="5"/>
    <x v="4"/>
    <x v="5"/>
    <x v="4"/>
    <m/>
  </r>
  <r>
    <n v="6"/>
    <x v="5"/>
    <x v="5"/>
    <x v="4"/>
    <n v="1202938.7520000001"/>
  </r>
  <r>
    <n v="7"/>
    <x v="6"/>
    <x v="5"/>
    <x v="4"/>
    <n v="-40835.815000000002"/>
  </r>
  <r>
    <n v="8"/>
    <x v="7"/>
    <x v="5"/>
    <x v="4"/>
    <n v="1782768.62660269"/>
  </r>
  <r>
    <n v="9"/>
    <x v="8"/>
    <x v="5"/>
    <x v="4"/>
    <n v="5348305.8798080701"/>
  </r>
  <r>
    <n v="10"/>
    <x v="9"/>
    <x v="5"/>
    <x v="4"/>
    <n v="31757436.346000001"/>
  </r>
  <r>
    <n v="11"/>
    <x v="10"/>
    <x v="5"/>
    <x v="4"/>
    <n v="5.5846084278320776"/>
  </r>
  <r>
    <n v="12"/>
    <x v="11"/>
    <x v="5"/>
    <x v="4"/>
    <n v="1.8615361426106922"/>
  </r>
  <r>
    <n v="13"/>
    <x v="12"/>
    <x v="5"/>
    <x v="4"/>
    <n v="31.350341345339778"/>
  </r>
  <r>
    <n v="14"/>
    <x v="13"/>
    <x v="5"/>
    <x v="4"/>
    <n v="8753125.9450000003"/>
  </r>
  <r>
    <n v="15"/>
    <x v="14"/>
    <x v="5"/>
    <x v="4"/>
    <n v="27.562445058958602"/>
  </r>
  <r>
    <n v="16"/>
    <x v="15"/>
    <x v="5"/>
    <x v="4"/>
    <m/>
  </r>
  <r>
    <n v="17"/>
    <x v="16"/>
    <x v="5"/>
    <x v="4"/>
    <m/>
  </r>
  <r>
    <n v="18"/>
    <x v="17"/>
    <x v="5"/>
    <x v="4"/>
    <m/>
  </r>
  <r>
    <n v="19"/>
    <x v="18"/>
    <x v="5"/>
    <x v="4"/>
    <m/>
  </r>
  <r>
    <n v="20"/>
    <x v="19"/>
    <x v="5"/>
    <x v="4"/>
    <m/>
  </r>
  <r>
    <n v="21"/>
    <x v="20"/>
    <x v="5"/>
    <x v="4"/>
    <m/>
  </r>
  <r>
    <n v="1"/>
    <x v="0"/>
    <x v="6"/>
    <x v="4"/>
    <n v="23697535.567796148"/>
  </r>
  <r>
    <n v="2"/>
    <x v="1"/>
    <x v="6"/>
    <x v="4"/>
    <n v="388664.73091825005"/>
  </r>
  <r>
    <n v="3"/>
    <x v="2"/>
    <x v="6"/>
    <x v="4"/>
    <n v="994955.51799837989"/>
  </r>
  <r>
    <n v="4"/>
    <x v="3"/>
    <x v="6"/>
    <x v="4"/>
    <n v="19385909.54303094"/>
  </r>
  <r>
    <n v="5"/>
    <x v="4"/>
    <x v="6"/>
    <x v="4"/>
    <m/>
  </r>
  <r>
    <n v="6"/>
    <x v="5"/>
    <x v="6"/>
    <x v="4"/>
    <n v="3056499.9376985743"/>
  </r>
  <r>
    <n v="7"/>
    <x v="6"/>
    <x v="6"/>
    <x v="4"/>
    <n v="-128494.16184999466"/>
  </r>
  <r>
    <n v="8"/>
    <x v="7"/>
    <x v="6"/>
    <x v="4"/>
    <n v="4081640.8682471276"/>
  </r>
  <r>
    <n v="9"/>
    <x v="8"/>
    <x v="6"/>
    <x v="4"/>
    <n v="12244922.604741383"/>
  </r>
  <r>
    <n v="10"/>
    <x v="9"/>
    <x v="6"/>
    <x v="4"/>
    <n v="84095358.566879988"/>
  </r>
  <r>
    <n v="11"/>
    <x v="10"/>
    <x v="6"/>
    <x v="4"/>
    <n v="5.8058845284869776"/>
  </r>
  <r>
    <n v="12"/>
    <x v="11"/>
    <x v="6"/>
    <x v="4"/>
    <n v="1.9352948428289924"/>
  </r>
  <r>
    <n v="13"/>
    <x v="12"/>
    <x v="6"/>
    <x v="4"/>
    <n v="28.179362061878592"/>
  </r>
  <r>
    <n v="14"/>
    <x v="13"/>
    <x v="6"/>
    <x v="4"/>
    <n v="20641035.630097575"/>
  </r>
  <r>
    <n v="15"/>
    <x v="14"/>
    <x v="6"/>
    <x v="4"/>
    <n v="24.544797693777614"/>
  </r>
  <r>
    <n v="16"/>
    <x v="15"/>
    <x v="6"/>
    <x v="4"/>
    <m/>
  </r>
  <r>
    <n v="17"/>
    <x v="16"/>
    <x v="6"/>
    <x v="4"/>
    <m/>
  </r>
  <r>
    <n v="18"/>
    <x v="17"/>
    <x v="6"/>
    <x v="4"/>
    <m/>
  </r>
  <r>
    <n v="19"/>
    <x v="18"/>
    <x v="6"/>
    <x v="4"/>
    <m/>
  </r>
  <r>
    <n v="20"/>
    <x v="19"/>
    <x v="6"/>
    <x v="4"/>
    <m/>
  </r>
  <r>
    <n v="21"/>
    <x v="20"/>
    <x v="6"/>
    <x v="4"/>
    <m/>
  </r>
  <r>
    <n v="1"/>
    <x v="0"/>
    <x v="0"/>
    <x v="5"/>
    <n v="580877.45245999994"/>
  </r>
  <r>
    <n v="2"/>
    <x v="1"/>
    <x v="0"/>
    <x v="5"/>
    <n v="18796.884679999999"/>
  </r>
  <r>
    <n v="3"/>
    <x v="2"/>
    <x v="0"/>
    <x v="5"/>
    <n v="58242.18"/>
  </r>
  <r>
    <n v="4"/>
    <x v="3"/>
    <x v="0"/>
    <x v="5"/>
    <n v="376161.29599999997"/>
  </r>
  <r>
    <n v="5"/>
    <x v="4"/>
    <x v="0"/>
    <x v="5"/>
    <m/>
  </r>
  <r>
    <n v="6"/>
    <x v="5"/>
    <x v="0"/>
    <x v="5"/>
    <n v="129779.155"/>
  </r>
  <r>
    <n v="7"/>
    <x v="6"/>
    <x v="0"/>
    <x v="5"/>
    <n v="-2102.0632200000287"/>
  </r>
  <r>
    <n v="8"/>
    <x v="7"/>
    <x v="0"/>
    <x v="5"/>
    <n v="87297.989638922663"/>
  </r>
  <r>
    <n v="9"/>
    <x v="8"/>
    <x v="0"/>
    <x v="5"/>
    <n v="261893.968916768"/>
  </r>
  <r>
    <n v="10"/>
    <x v="9"/>
    <x v="0"/>
    <x v="5"/>
    <n v="2136078.32258583"/>
  </r>
  <r>
    <n v="11"/>
    <x v="10"/>
    <x v="0"/>
    <x v="5"/>
    <n v="6.6539613897478578"/>
  </r>
  <r>
    <n v="12"/>
    <x v="11"/>
    <x v="0"/>
    <x v="5"/>
    <n v="2.2179871299159521"/>
  </r>
  <r>
    <n v="13"/>
    <x v="12"/>
    <x v="0"/>
    <x v="5"/>
    <n v="27.193640154393712"/>
  </r>
  <r>
    <n v="14"/>
    <x v="13"/>
    <x v="0"/>
    <x v="5"/>
    <n v="451098.29745999991"/>
  </r>
  <r>
    <n v="15"/>
    <x v="14"/>
    <x v="0"/>
    <x v="5"/>
    <n v="21.118059796324452"/>
  </r>
  <r>
    <n v="16"/>
    <x v="15"/>
    <x v="0"/>
    <x v="5"/>
    <m/>
  </r>
  <r>
    <n v="17"/>
    <x v="16"/>
    <x v="0"/>
    <x v="5"/>
    <m/>
  </r>
  <r>
    <n v="18"/>
    <x v="17"/>
    <x v="0"/>
    <x v="5"/>
    <m/>
  </r>
  <r>
    <n v="19"/>
    <x v="18"/>
    <x v="0"/>
    <x v="5"/>
    <m/>
  </r>
  <r>
    <n v="20"/>
    <x v="19"/>
    <x v="0"/>
    <x v="5"/>
    <m/>
  </r>
  <r>
    <n v="21"/>
    <x v="20"/>
    <x v="0"/>
    <x v="5"/>
    <m/>
  </r>
  <r>
    <n v="1"/>
    <x v="0"/>
    <x v="1"/>
    <x v="5"/>
    <n v="86006.482069999998"/>
  </r>
  <r>
    <n v="2"/>
    <x v="1"/>
    <x v="1"/>
    <x v="5"/>
    <n v="1095.4913799999999"/>
  </r>
  <r>
    <n v="3"/>
    <x v="2"/>
    <x v="1"/>
    <x v="5"/>
    <n v="43017.3"/>
  </r>
  <r>
    <n v="4"/>
    <x v="3"/>
    <x v="1"/>
    <x v="5"/>
    <n v="29733.260689999999"/>
  </r>
  <r>
    <n v="5"/>
    <x v="4"/>
    <x v="1"/>
    <x v="5"/>
    <m/>
  </r>
  <r>
    <n v="6"/>
    <x v="5"/>
    <x v="1"/>
    <x v="5"/>
    <n v="12250.43"/>
  </r>
  <r>
    <n v="7"/>
    <x v="6"/>
    <x v="1"/>
    <x v="5"/>
    <n v="-90"/>
  </r>
  <r>
    <n v="8"/>
    <x v="7"/>
    <x v="1"/>
    <x v="5"/>
    <n v="7935.4423380038997"/>
  </r>
  <r>
    <n v="9"/>
    <x v="8"/>
    <x v="1"/>
    <x v="5"/>
    <n v="23806.327014011698"/>
  </r>
  <r>
    <n v="10"/>
    <x v="9"/>
    <x v="1"/>
    <x v="5"/>
    <n v="201614.53211429701"/>
  </r>
  <r>
    <n v="11"/>
    <x v="10"/>
    <x v="1"/>
    <x v="5"/>
    <n v="10.838271945862852"/>
  </r>
  <r>
    <n v="12"/>
    <x v="11"/>
    <x v="1"/>
    <x v="5"/>
    <n v="3.6127573152876176"/>
  </r>
  <r>
    <n v="13"/>
    <x v="12"/>
    <x v="1"/>
    <x v="5"/>
    <n v="42.658870453466214"/>
  </r>
  <r>
    <n v="14"/>
    <x v="13"/>
    <x v="1"/>
    <x v="5"/>
    <n v="73756.052069999991"/>
  </r>
  <r>
    <n v="15"/>
    <x v="14"/>
    <x v="1"/>
    <x v="5"/>
    <n v="36.582706264540029"/>
  </r>
  <r>
    <n v="16"/>
    <x v="15"/>
    <x v="1"/>
    <x v="5"/>
    <m/>
  </r>
  <r>
    <n v="17"/>
    <x v="16"/>
    <x v="1"/>
    <x v="5"/>
    <m/>
  </r>
  <r>
    <n v="18"/>
    <x v="17"/>
    <x v="1"/>
    <x v="5"/>
    <m/>
  </r>
  <r>
    <n v="19"/>
    <x v="18"/>
    <x v="1"/>
    <x v="5"/>
    <m/>
  </r>
  <r>
    <n v="20"/>
    <x v="19"/>
    <x v="1"/>
    <x v="5"/>
    <m/>
  </r>
  <r>
    <n v="21"/>
    <x v="20"/>
    <x v="1"/>
    <x v="5"/>
    <m/>
  </r>
  <r>
    <n v="1"/>
    <x v="0"/>
    <x v="2"/>
    <x v="5"/>
    <n v="750077"/>
  </r>
  <r>
    <n v="2"/>
    <x v="1"/>
    <x v="2"/>
    <x v="5"/>
    <n v="51153"/>
  </r>
  <r>
    <n v="3"/>
    <x v="2"/>
    <x v="2"/>
    <x v="5"/>
    <n v="-198758"/>
  </r>
  <r>
    <n v="4"/>
    <x v="3"/>
    <x v="2"/>
    <x v="5"/>
    <n v="685059"/>
  </r>
  <r>
    <n v="5"/>
    <x v="4"/>
    <x v="2"/>
    <x v="5"/>
    <m/>
  </r>
  <r>
    <n v="6"/>
    <x v="5"/>
    <x v="2"/>
    <x v="5"/>
    <n v="230436"/>
  </r>
  <r>
    <n v="7"/>
    <x v="6"/>
    <x v="2"/>
    <x v="5"/>
    <n v="-17813"/>
  </r>
  <r>
    <n v="8"/>
    <x v="7"/>
    <x v="2"/>
    <x v="5"/>
    <n v="188876.73081000001"/>
  </r>
  <r>
    <n v="9"/>
    <x v="8"/>
    <x v="2"/>
    <x v="5"/>
    <n v="566630.19243000005"/>
  </r>
  <r>
    <n v="10"/>
    <x v="9"/>
    <x v="2"/>
    <x v="5"/>
    <n v="5185170"/>
  </r>
  <r>
    <n v="11"/>
    <x v="10"/>
    <x v="2"/>
    <x v="5"/>
    <n v="3.97125149711818"/>
  </r>
  <r>
    <n v="12"/>
    <x v="11"/>
    <x v="2"/>
    <x v="5"/>
    <n v="1.3237504990393931"/>
  </r>
  <r>
    <n v="13"/>
    <x v="12"/>
    <x v="2"/>
    <x v="5"/>
    <n v="14.465813078452586"/>
  </r>
  <r>
    <n v="14"/>
    <x v="13"/>
    <x v="2"/>
    <x v="5"/>
    <n v="519641"/>
  </r>
  <r>
    <n v="15"/>
    <x v="14"/>
    <x v="2"/>
    <x v="5"/>
    <n v="10.02167720634039"/>
  </r>
  <r>
    <n v="16"/>
    <x v="15"/>
    <x v="2"/>
    <x v="5"/>
    <m/>
  </r>
  <r>
    <n v="17"/>
    <x v="16"/>
    <x v="2"/>
    <x v="5"/>
    <m/>
  </r>
  <r>
    <n v="18"/>
    <x v="17"/>
    <x v="2"/>
    <x v="5"/>
    <m/>
  </r>
  <r>
    <n v="19"/>
    <x v="18"/>
    <x v="2"/>
    <x v="5"/>
    <m/>
  </r>
  <r>
    <n v="20"/>
    <x v="19"/>
    <x v="2"/>
    <x v="5"/>
    <m/>
  </r>
  <r>
    <n v="21"/>
    <x v="20"/>
    <x v="2"/>
    <x v="5"/>
    <m/>
  </r>
  <r>
    <n v="1"/>
    <x v="0"/>
    <x v="3"/>
    <x v="5"/>
    <n v="7915379.72654087"/>
  </r>
  <r>
    <n v="2"/>
    <x v="1"/>
    <x v="3"/>
    <x v="5"/>
    <n v="98220.112488687504"/>
  </r>
  <r>
    <n v="3"/>
    <x v="2"/>
    <x v="3"/>
    <x v="5"/>
    <n v="1620114.2445569001"/>
  </r>
  <r>
    <n v="4"/>
    <x v="3"/>
    <x v="3"/>
    <x v="5"/>
    <n v="5206624.3348252801"/>
  </r>
  <r>
    <n v="5"/>
    <x v="4"/>
    <x v="3"/>
    <x v="5"/>
    <m/>
  </r>
  <r>
    <n v="6"/>
    <x v="5"/>
    <x v="3"/>
    <x v="5"/>
    <n v="1028580.36899"/>
  </r>
  <r>
    <n v="7"/>
    <x v="6"/>
    <x v="3"/>
    <x v="5"/>
    <n v="-38159.334319998023"/>
  </r>
  <r>
    <n v="8"/>
    <x v="7"/>
    <x v="3"/>
    <x v="5"/>
    <n v="1136520.9084808032"/>
  </r>
  <r>
    <n v="9"/>
    <x v="8"/>
    <x v="3"/>
    <x v="5"/>
    <n v="3409562.72544241"/>
  </r>
  <r>
    <n v="10"/>
    <x v="9"/>
    <x v="3"/>
    <x v="5"/>
    <n v="27385386.805720601"/>
  </r>
  <r>
    <n v="11"/>
    <x v="10"/>
    <x v="3"/>
    <x v="5"/>
    <n v="6.964570266570302"/>
  </r>
  <r>
    <n v="12"/>
    <x v="11"/>
    <x v="3"/>
    <x v="5"/>
    <n v="2.3215234221901007"/>
  </r>
  <r>
    <n v="13"/>
    <x v="12"/>
    <x v="3"/>
    <x v="5"/>
    <n v="28.903662317040585"/>
  </r>
  <r>
    <n v="14"/>
    <x v="13"/>
    <x v="3"/>
    <x v="5"/>
    <n v="6886799.3575508697"/>
  </r>
  <r>
    <n v="15"/>
    <x v="14"/>
    <x v="3"/>
    <x v="5"/>
    <n v="25.147716212327769"/>
  </r>
  <r>
    <n v="16"/>
    <x v="15"/>
    <x v="3"/>
    <x v="5"/>
    <m/>
  </r>
  <r>
    <n v="17"/>
    <x v="16"/>
    <x v="3"/>
    <x v="5"/>
    <m/>
  </r>
  <r>
    <n v="18"/>
    <x v="17"/>
    <x v="3"/>
    <x v="5"/>
    <m/>
  </r>
  <r>
    <n v="19"/>
    <x v="18"/>
    <x v="3"/>
    <x v="5"/>
    <m/>
  </r>
  <r>
    <n v="20"/>
    <x v="19"/>
    <x v="3"/>
    <x v="5"/>
    <m/>
  </r>
  <r>
    <n v="21"/>
    <x v="20"/>
    <x v="3"/>
    <x v="5"/>
    <m/>
  </r>
  <r>
    <n v="1"/>
    <x v="0"/>
    <x v="4"/>
    <x v="5"/>
    <n v="3907356.4678987302"/>
  </r>
  <r>
    <n v="2"/>
    <x v="1"/>
    <x v="4"/>
    <x v="5"/>
    <n v="101331.95725020436"/>
  </r>
  <r>
    <n v="3"/>
    <x v="2"/>
    <x v="4"/>
    <x v="5"/>
    <n v="768586.68204049801"/>
  </r>
  <r>
    <n v="4"/>
    <x v="3"/>
    <x v="4"/>
    <x v="5"/>
    <n v="2615149.8468161002"/>
  </r>
  <r>
    <n v="5"/>
    <x v="4"/>
    <x v="4"/>
    <x v="5"/>
    <m/>
  </r>
  <r>
    <n v="6"/>
    <x v="5"/>
    <x v="4"/>
    <x v="5"/>
    <n v="456992.15404192399"/>
  </r>
  <r>
    <n v="7"/>
    <x v="6"/>
    <x v="4"/>
    <x v="5"/>
    <n v="-34704.172249996664"/>
  </r>
  <r>
    <n v="8"/>
    <x v="7"/>
    <x v="4"/>
    <x v="5"/>
    <n v="631309.70979400654"/>
  </r>
  <r>
    <n v="9"/>
    <x v="8"/>
    <x v="4"/>
    <x v="5"/>
    <n v="1893929.1293820201"/>
  </r>
  <r>
    <n v="10"/>
    <x v="9"/>
    <x v="4"/>
    <x v="5"/>
    <n v="16381178.1133375"/>
  </r>
  <r>
    <n v="11"/>
    <x v="10"/>
    <x v="4"/>
    <x v="5"/>
    <n v="6.1892861891411153"/>
  </r>
  <r>
    <n v="12"/>
    <x v="11"/>
    <x v="4"/>
    <x v="5"/>
    <n v="2.0630953963803713"/>
  </r>
  <r>
    <n v="13"/>
    <x v="12"/>
    <x v="4"/>
    <x v="5"/>
    <n v="23.852719510554458"/>
  </r>
  <r>
    <n v="14"/>
    <x v="13"/>
    <x v="4"/>
    <x v="5"/>
    <n v="3450364.3138568061"/>
  </r>
  <r>
    <n v="15"/>
    <x v="14"/>
    <x v="4"/>
    <x v="5"/>
    <n v="21.062980269090239"/>
  </r>
  <r>
    <n v="16"/>
    <x v="15"/>
    <x v="4"/>
    <x v="5"/>
    <m/>
  </r>
  <r>
    <n v="17"/>
    <x v="16"/>
    <x v="4"/>
    <x v="5"/>
    <m/>
  </r>
  <r>
    <n v="18"/>
    <x v="17"/>
    <x v="4"/>
    <x v="5"/>
    <m/>
  </r>
  <r>
    <n v="19"/>
    <x v="18"/>
    <x v="4"/>
    <x v="5"/>
    <m/>
  </r>
  <r>
    <n v="20"/>
    <x v="19"/>
    <x v="4"/>
    <x v="5"/>
    <m/>
  </r>
  <r>
    <n v="21"/>
    <x v="20"/>
    <x v="4"/>
    <x v="5"/>
    <m/>
  </r>
  <r>
    <n v="1"/>
    <x v="0"/>
    <x v="5"/>
    <x v="5"/>
    <n v="9512075.1229999997"/>
  </r>
  <r>
    <n v="2"/>
    <x v="1"/>
    <x v="5"/>
    <x v="5"/>
    <n v="111920.853"/>
  </r>
  <r>
    <n v="3"/>
    <x v="2"/>
    <x v="5"/>
    <x v="5"/>
    <n v="-518371.68"/>
  </r>
  <r>
    <n v="4"/>
    <x v="3"/>
    <x v="5"/>
    <x v="5"/>
    <n v="8747105.4900000002"/>
  </r>
  <r>
    <n v="5"/>
    <x v="4"/>
    <x v="5"/>
    <x v="5"/>
    <m/>
  </r>
  <r>
    <n v="6"/>
    <x v="5"/>
    <x v="5"/>
    <x v="5"/>
    <n v="1181493.1299999999"/>
  </r>
  <r>
    <n v="7"/>
    <x v="6"/>
    <x v="5"/>
    <x v="5"/>
    <n v="-10072.67"/>
  </r>
  <r>
    <n v="8"/>
    <x v="7"/>
    <x v="5"/>
    <x v="5"/>
    <n v="1708765.5936624731"/>
  </r>
  <r>
    <n v="9"/>
    <x v="8"/>
    <x v="5"/>
    <x v="5"/>
    <n v="5126296.7809874201"/>
  </r>
  <r>
    <n v="10"/>
    <x v="9"/>
    <x v="5"/>
    <x v="5"/>
    <n v="31056852.74766"/>
  </r>
  <r>
    <n v="11"/>
    <x v="10"/>
    <x v="5"/>
    <x v="5"/>
    <n v="5.5666354462418379"/>
  </r>
  <r>
    <n v="12"/>
    <x v="11"/>
    <x v="5"/>
    <x v="5"/>
    <n v="1.8555451487472789"/>
  </r>
  <r>
    <n v="13"/>
    <x v="12"/>
    <x v="5"/>
    <x v="5"/>
    <n v="30.627942890049265"/>
  </r>
  <r>
    <n v="14"/>
    <x v="13"/>
    <x v="5"/>
    <x v="5"/>
    <n v="8330581.9929999998"/>
  </r>
  <r>
    <n v="15"/>
    <x v="14"/>
    <x v="5"/>
    <x v="5"/>
    <n v="26.823651645215961"/>
  </r>
  <r>
    <n v="16"/>
    <x v="15"/>
    <x v="5"/>
    <x v="5"/>
    <m/>
  </r>
  <r>
    <n v="17"/>
    <x v="16"/>
    <x v="5"/>
    <x v="5"/>
    <m/>
  </r>
  <r>
    <n v="18"/>
    <x v="17"/>
    <x v="5"/>
    <x v="5"/>
    <m/>
  </r>
  <r>
    <n v="19"/>
    <x v="18"/>
    <x v="5"/>
    <x v="5"/>
    <m/>
  </r>
  <r>
    <n v="20"/>
    <x v="19"/>
    <x v="5"/>
    <x v="5"/>
    <m/>
  </r>
  <r>
    <n v="21"/>
    <x v="20"/>
    <x v="5"/>
    <x v="5"/>
    <m/>
  </r>
  <r>
    <n v="1"/>
    <x v="0"/>
    <x v="6"/>
    <x v="5"/>
    <n v="22751772.251969602"/>
  </r>
  <r>
    <n v="2"/>
    <x v="1"/>
    <x v="6"/>
    <x v="5"/>
    <n v="382518.29879889177"/>
  </r>
  <r>
    <n v="3"/>
    <x v="2"/>
    <x v="6"/>
    <x v="5"/>
    <n v="1772830.7265973978"/>
  </r>
  <r>
    <n v="4"/>
    <x v="3"/>
    <x v="6"/>
    <x v="5"/>
    <n v="17659833.228331383"/>
  </r>
  <r>
    <n v="5"/>
    <x v="4"/>
    <x v="6"/>
    <x v="5"/>
    <m/>
  </r>
  <r>
    <n v="6"/>
    <x v="5"/>
    <x v="6"/>
    <x v="5"/>
    <n v="3039531.2380319242"/>
  </r>
  <r>
    <n v="7"/>
    <x v="6"/>
    <x v="6"/>
    <x v="5"/>
    <n v="-102941.23978999615"/>
  </r>
  <r>
    <n v="8"/>
    <x v="7"/>
    <x v="6"/>
    <x v="5"/>
    <n v="3760706.3747242098"/>
  </r>
  <r>
    <n v="9"/>
    <x v="8"/>
    <x v="6"/>
    <x v="5"/>
    <n v="11282119.12417263"/>
  </r>
  <r>
    <n v="10"/>
    <x v="9"/>
    <x v="6"/>
    <x v="5"/>
    <n v="82346280.521418229"/>
  </r>
  <r>
    <n v="11"/>
    <x v="10"/>
    <x v="6"/>
    <x v="5"/>
    <n v="6.0498666965559345"/>
  </r>
  <r>
    <n v="12"/>
    <x v="11"/>
    <x v="6"/>
    <x v="5"/>
    <n v="2.0166222321853113"/>
  </r>
  <r>
    <n v="13"/>
    <x v="12"/>
    <x v="6"/>
    <x v="5"/>
    <n v="27.62938666798906"/>
  </r>
  <r>
    <n v="14"/>
    <x v="13"/>
    <x v="6"/>
    <x v="5"/>
    <n v="19712241.013937674"/>
  </r>
  <r>
    <n v="15"/>
    <x v="14"/>
    <x v="6"/>
    <x v="5"/>
    <n v="23.938228768949109"/>
  </r>
  <r>
    <n v="16"/>
    <x v="15"/>
    <x v="6"/>
    <x v="5"/>
    <m/>
  </r>
  <r>
    <n v="17"/>
    <x v="16"/>
    <x v="6"/>
    <x v="5"/>
    <m/>
  </r>
  <r>
    <n v="18"/>
    <x v="17"/>
    <x v="6"/>
    <x v="5"/>
    <m/>
  </r>
  <r>
    <n v="19"/>
    <x v="18"/>
    <x v="6"/>
    <x v="5"/>
    <m/>
  </r>
  <r>
    <n v="20"/>
    <x v="19"/>
    <x v="6"/>
    <x v="5"/>
    <m/>
  </r>
  <r>
    <n v="21"/>
    <x v="20"/>
    <x v="6"/>
    <x v="5"/>
    <m/>
  </r>
  <r>
    <n v="1"/>
    <x v="0"/>
    <x v="0"/>
    <x v="6"/>
    <n v="676039.04552000004"/>
  </r>
  <r>
    <n v="2"/>
    <x v="1"/>
    <x v="0"/>
    <x v="6"/>
    <n v="18488.503929999999"/>
  </r>
  <r>
    <n v="3"/>
    <x v="2"/>
    <x v="0"/>
    <x v="6"/>
    <n v="76714.42"/>
  </r>
  <r>
    <n v="4"/>
    <x v="3"/>
    <x v="0"/>
    <x v="6"/>
    <n v="454882.79820000002"/>
  </r>
  <r>
    <n v="5"/>
    <x v="4"/>
    <x v="0"/>
    <x v="6"/>
    <m/>
  </r>
  <r>
    <n v="6"/>
    <x v="5"/>
    <x v="0"/>
    <x v="6"/>
    <n v="128201.27499999999"/>
  </r>
  <r>
    <n v="7"/>
    <x v="6"/>
    <x v="0"/>
    <x v="6"/>
    <n v="2247.9516099999"/>
  </r>
  <r>
    <n v="8"/>
    <x v="7"/>
    <x v="0"/>
    <x v="6"/>
    <n v="94775.221812489661"/>
  </r>
  <r>
    <n v="9"/>
    <x v="8"/>
    <x v="0"/>
    <x v="6"/>
    <n v="284325.66543746903"/>
  </r>
  <r>
    <n v="10"/>
    <x v="9"/>
    <x v="0"/>
    <x v="6"/>
    <n v="2127061.7568419199"/>
  </r>
  <r>
    <n v="11"/>
    <x v="10"/>
    <x v="0"/>
    <x v="6"/>
    <n v="7.1330779563621176"/>
  </r>
  <r>
    <n v="12"/>
    <x v="11"/>
    <x v="0"/>
    <x v="6"/>
    <n v="2.3776926521207056"/>
  </r>
  <r>
    <n v="13"/>
    <x v="12"/>
    <x v="0"/>
    <x v="6"/>
    <n v="31.782765279167318"/>
  </r>
  <r>
    <n v="14"/>
    <x v="13"/>
    <x v="0"/>
    <x v="6"/>
    <n v="547837.77052000014"/>
  </r>
  <r>
    <n v="15"/>
    <x v="14"/>
    <x v="0"/>
    <x v="6"/>
    <n v="25.755611879054367"/>
  </r>
  <r>
    <n v="16"/>
    <x v="15"/>
    <x v="0"/>
    <x v="6"/>
    <m/>
  </r>
  <r>
    <n v="17"/>
    <x v="16"/>
    <x v="0"/>
    <x v="6"/>
    <m/>
  </r>
  <r>
    <n v="18"/>
    <x v="17"/>
    <x v="0"/>
    <x v="6"/>
    <m/>
  </r>
  <r>
    <n v="19"/>
    <x v="18"/>
    <x v="0"/>
    <x v="6"/>
    <m/>
  </r>
  <r>
    <n v="20"/>
    <x v="19"/>
    <x v="0"/>
    <x v="6"/>
    <m/>
  </r>
  <r>
    <n v="21"/>
    <x v="20"/>
    <x v="0"/>
    <x v="6"/>
    <m/>
  </r>
  <r>
    <n v="1"/>
    <x v="0"/>
    <x v="1"/>
    <x v="6"/>
    <n v="106030.77"/>
  </r>
  <r>
    <n v="2"/>
    <x v="1"/>
    <x v="1"/>
    <x v="6"/>
    <n v="1095.07"/>
  </r>
  <r>
    <n v="3"/>
    <x v="2"/>
    <x v="1"/>
    <x v="6"/>
    <n v="43772.27"/>
  </r>
  <r>
    <n v="4"/>
    <x v="3"/>
    <x v="1"/>
    <x v="6"/>
    <n v="49079"/>
  </r>
  <r>
    <n v="5"/>
    <x v="4"/>
    <x v="1"/>
    <x v="6"/>
    <m/>
  </r>
  <r>
    <n v="6"/>
    <x v="5"/>
    <x v="1"/>
    <x v="6"/>
    <n v="12174.43"/>
  </r>
  <r>
    <n v="7"/>
    <x v="6"/>
    <x v="1"/>
    <x v="6"/>
    <n v="90"/>
  </r>
  <r>
    <n v="8"/>
    <x v="7"/>
    <x v="1"/>
    <x v="6"/>
    <n v="8665.1015160906318"/>
  </r>
  <r>
    <n v="9"/>
    <x v="8"/>
    <x v="1"/>
    <x v="6"/>
    <n v="25995.304548271899"/>
  </r>
  <r>
    <n v="10"/>
    <x v="9"/>
    <x v="1"/>
    <x v="6"/>
    <n v="200749.739157918"/>
  </r>
  <r>
    <n v="11"/>
    <x v="10"/>
    <x v="1"/>
    <x v="6"/>
    <n v="12.236529462823547"/>
  </r>
  <r>
    <n v="12"/>
    <x v="11"/>
    <x v="1"/>
    <x v="6"/>
    <n v="4.0788431542745149"/>
  </r>
  <r>
    <n v="13"/>
    <x v="12"/>
    <x v="1"/>
    <x v="6"/>
    <n v="52.81738867744771"/>
  </r>
  <r>
    <n v="14"/>
    <x v="13"/>
    <x v="1"/>
    <x v="6"/>
    <n v="93856.34"/>
  </r>
  <r>
    <n v="15"/>
    <x v="14"/>
    <x v="1"/>
    <x v="6"/>
    <n v="46.752907572232878"/>
  </r>
  <r>
    <n v="16"/>
    <x v="15"/>
    <x v="1"/>
    <x v="6"/>
    <m/>
  </r>
  <r>
    <n v="17"/>
    <x v="16"/>
    <x v="1"/>
    <x v="6"/>
    <m/>
  </r>
  <r>
    <n v="18"/>
    <x v="17"/>
    <x v="1"/>
    <x v="6"/>
    <m/>
  </r>
  <r>
    <n v="19"/>
    <x v="18"/>
    <x v="1"/>
    <x v="6"/>
    <m/>
  </r>
  <r>
    <n v="20"/>
    <x v="19"/>
    <x v="1"/>
    <x v="6"/>
    <m/>
  </r>
  <r>
    <n v="21"/>
    <x v="20"/>
    <x v="1"/>
    <x v="6"/>
    <m/>
  </r>
  <r>
    <n v="1"/>
    <x v="0"/>
    <x v="2"/>
    <x v="6"/>
    <n v="893292.94882000005"/>
  </r>
  <r>
    <n v="2"/>
    <x v="1"/>
    <x v="2"/>
    <x v="6"/>
    <n v="51153"/>
  </r>
  <r>
    <n v="3"/>
    <x v="2"/>
    <x v="2"/>
    <x v="6"/>
    <n v="-197917"/>
  </r>
  <r>
    <n v="4"/>
    <x v="3"/>
    <x v="2"/>
    <x v="6"/>
    <n v="825154.94882000005"/>
  </r>
  <r>
    <n v="5"/>
    <x v="4"/>
    <x v="2"/>
    <x v="6"/>
    <m/>
  </r>
  <r>
    <n v="6"/>
    <x v="5"/>
    <x v="2"/>
    <x v="6"/>
    <n v="232853"/>
  </r>
  <r>
    <n v="7"/>
    <x v="6"/>
    <x v="2"/>
    <x v="6"/>
    <n v="17951"/>
  </r>
  <r>
    <n v="8"/>
    <x v="7"/>
    <x v="2"/>
    <x v="6"/>
    <n v="183085.04999"/>
  </r>
  <r>
    <n v="9"/>
    <x v="8"/>
    <x v="2"/>
    <x v="6"/>
    <n v="549255.14997000003"/>
  </r>
  <r>
    <n v="10"/>
    <x v="9"/>
    <x v="2"/>
    <x v="6"/>
    <n v="5179942"/>
  </r>
  <r>
    <n v="11"/>
    <x v="10"/>
    <x v="2"/>
    <x v="6"/>
    <n v="4.8791146457277161"/>
  </r>
  <r>
    <n v="12"/>
    <x v="11"/>
    <x v="2"/>
    <x v="6"/>
    <n v="1.6263715485759054"/>
  </r>
  <r>
    <n v="13"/>
    <x v="12"/>
    <x v="2"/>
    <x v="6"/>
    <n v="17.245230715324613"/>
  </r>
  <r>
    <n v="14"/>
    <x v="13"/>
    <x v="2"/>
    <x v="6"/>
    <n v="660439.94882000005"/>
  </r>
  <r>
    <n v="15"/>
    <x v="14"/>
    <x v="2"/>
    <x v="6"/>
    <n v="12.749948721819665"/>
  </r>
  <r>
    <n v="16"/>
    <x v="15"/>
    <x v="2"/>
    <x v="6"/>
    <m/>
  </r>
  <r>
    <n v="17"/>
    <x v="16"/>
    <x v="2"/>
    <x v="6"/>
    <m/>
  </r>
  <r>
    <n v="18"/>
    <x v="17"/>
    <x v="2"/>
    <x v="6"/>
    <m/>
  </r>
  <r>
    <n v="19"/>
    <x v="18"/>
    <x v="2"/>
    <x v="6"/>
    <m/>
  </r>
  <r>
    <n v="20"/>
    <x v="19"/>
    <x v="2"/>
    <x v="6"/>
    <m/>
  </r>
  <r>
    <n v="21"/>
    <x v="20"/>
    <x v="2"/>
    <x v="6"/>
    <m/>
  </r>
  <r>
    <n v="1"/>
    <x v="0"/>
    <x v="3"/>
    <x v="6"/>
    <n v="9144626.5056327302"/>
  </r>
  <r>
    <n v="2"/>
    <x v="1"/>
    <x v="3"/>
    <x v="6"/>
    <n v="96835.677282699995"/>
  </r>
  <r>
    <n v="3"/>
    <x v="2"/>
    <x v="3"/>
    <x v="6"/>
    <n v="2247789.9755725702"/>
  </r>
  <r>
    <n v="4"/>
    <x v="3"/>
    <x v="3"/>
    <x v="6"/>
    <n v="5801502.69228746"/>
  </r>
  <r>
    <n v="5"/>
    <x v="4"/>
    <x v="3"/>
    <x v="6"/>
    <m/>
  </r>
  <r>
    <n v="6"/>
    <x v="5"/>
    <x v="3"/>
    <x v="6"/>
    <n v="1036192.89666"/>
  </r>
  <r>
    <n v="7"/>
    <x v="6"/>
    <x v="3"/>
    <x v="6"/>
    <n v="37694.7361700002"/>
  </r>
  <r>
    <n v="8"/>
    <x v="7"/>
    <x v="3"/>
    <x v="6"/>
    <n v="1279496.7323326666"/>
  </r>
  <r>
    <n v="9"/>
    <x v="8"/>
    <x v="3"/>
    <x v="6"/>
    <n v="3838490.1969980001"/>
  </r>
  <r>
    <n v="10"/>
    <x v="9"/>
    <x v="3"/>
    <x v="6"/>
    <n v="27311043.9794163"/>
  </r>
  <r>
    <n v="11"/>
    <x v="10"/>
    <x v="3"/>
    <x v="6"/>
    <n v="7.1470495191973225"/>
  </r>
  <r>
    <n v="12"/>
    <x v="11"/>
    <x v="3"/>
    <x v="6"/>
    <n v="2.3823498397324405"/>
  </r>
  <r>
    <n v="13"/>
    <x v="12"/>
    <x v="3"/>
    <x v="6"/>
    <n v="33.483255025054419"/>
  </r>
  <r>
    <n v="14"/>
    <x v="13"/>
    <x v="3"/>
    <x v="6"/>
    <n v="8108433.608972731"/>
  </r>
  <r>
    <n v="15"/>
    <x v="14"/>
    <x v="3"/>
    <x v="6"/>
    <n v="29.689211496579443"/>
  </r>
  <r>
    <n v="16"/>
    <x v="15"/>
    <x v="3"/>
    <x v="6"/>
    <m/>
  </r>
  <r>
    <n v="17"/>
    <x v="16"/>
    <x v="3"/>
    <x v="6"/>
    <m/>
  </r>
  <r>
    <n v="18"/>
    <x v="17"/>
    <x v="3"/>
    <x v="6"/>
    <m/>
  </r>
  <r>
    <n v="19"/>
    <x v="18"/>
    <x v="3"/>
    <x v="6"/>
    <m/>
  </r>
  <r>
    <n v="20"/>
    <x v="19"/>
    <x v="3"/>
    <x v="6"/>
    <m/>
  </r>
  <r>
    <n v="21"/>
    <x v="20"/>
    <x v="3"/>
    <x v="6"/>
    <m/>
  </r>
  <r>
    <n v="1"/>
    <x v="0"/>
    <x v="4"/>
    <x v="6"/>
    <n v="4492740.8710076604"/>
  </r>
  <r>
    <n v="2"/>
    <x v="1"/>
    <x v="4"/>
    <x v="6"/>
    <n v="101330.46799999999"/>
  </r>
  <r>
    <n v="3"/>
    <x v="2"/>
    <x v="4"/>
    <x v="6"/>
    <n v="903303.87545006804"/>
  </r>
  <r>
    <n v="4"/>
    <x v="3"/>
    <x v="4"/>
    <x v="6"/>
    <n v="3066035.7489768998"/>
  </r>
  <r>
    <n v="5"/>
    <x v="4"/>
    <x v="4"/>
    <x v="6"/>
    <m/>
  </r>
  <r>
    <n v="6"/>
    <x v="5"/>
    <x v="4"/>
    <x v="6"/>
    <n v="455275.58681069099"/>
  </r>
  <r>
    <n v="7"/>
    <x v="6"/>
    <x v="4"/>
    <x v="6"/>
    <n v="33204.808229997703"/>
  </r>
  <r>
    <n v="8"/>
    <x v="7"/>
    <x v="4"/>
    <x v="6"/>
    <n v="615248.90568558674"/>
  </r>
  <r>
    <n v="9"/>
    <x v="8"/>
    <x v="4"/>
    <x v="6"/>
    <n v="1845746.7170567601"/>
  </r>
  <r>
    <n v="10"/>
    <x v="9"/>
    <x v="4"/>
    <x v="6"/>
    <n v="16332267.924117001"/>
  </r>
  <r>
    <n v="11"/>
    <x v="10"/>
    <x v="4"/>
    <x v="6"/>
    <n v="7.3023142820567744"/>
  </r>
  <r>
    <n v="12"/>
    <x v="11"/>
    <x v="4"/>
    <x v="6"/>
    <n v="2.4341047606855915"/>
  </r>
  <r>
    <n v="13"/>
    <x v="12"/>
    <x v="4"/>
    <x v="6"/>
    <n v="27.508371108543152"/>
  </r>
  <r>
    <n v="14"/>
    <x v="13"/>
    <x v="4"/>
    <x v="6"/>
    <n v="4037465.2841969701"/>
  </r>
  <r>
    <n v="15"/>
    <x v="14"/>
    <x v="4"/>
    <x v="6"/>
    <n v="24.720787724986177"/>
  </r>
  <r>
    <n v="16"/>
    <x v="15"/>
    <x v="4"/>
    <x v="6"/>
    <m/>
  </r>
  <r>
    <n v="17"/>
    <x v="16"/>
    <x v="4"/>
    <x v="6"/>
    <m/>
  </r>
  <r>
    <n v="18"/>
    <x v="17"/>
    <x v="4"/>
    <x v="6"/>
    <m/>
  </r>
  <r>
    <n v="19"/>
    <x v="18"/>
    <x v="4"/>
    <x v="6"/>
    <m/>
  </r>
  <r>
    <n v="20"/>
    <x v="19"/>
    <x v="4"/>
    <x v="6"/>
    <m/>
  </r>
  <r>
    <n v="21"/>
    <x v="20"/>
    <x v="4"/>
    <x v="6"/>
    <m/>
  </r>
  <r>
    <n v="1"/>
    <x v="0"/>
    <x v="5"/>
    <x v="6"/>
    <n v="10955511.351"/>
  </r>
  <r>
    <n v="2"/>
    <x v="1"/>
    <x v="5"/>
    <x v="6"/>
    <n v="110145.368"/>
  </r>
  <r>
    <n v="3"/>
    <x v="2"/>
    <x v="5"/>
    <x v="6"/>
    <n v="-376289.598"/>
  </r>
  <r>
    <n v="4"/>
    <x v="3"/>
    <x v="5"/>
    <x v="6"/>
    <n v="10050143.552999999"/>
  </r>
  <r>
    <n v="5"/>
    <x v="4"/>
    <x v="5"/>
    <x v="6"/>
    <m/>
  </r>
  <r>
    <n v="6"/>
    <x v="5"/>
    <x v="5"/>
    <x v="6"/>
    <n v="1183426.906"/>
  </r>
  <r>
    <n v="7"/>
    <x v="6"/>
    <x v="5"/>
    <x v="6"/>
    <n v="11914.878000000001"/>
  </r>
  <r>
    <n v="8"/>
    <x v="7"/>
    <x v="5"/>
    <x v="6"/>
    <n v="1735881.7862666866"/>
  </r>
  <r>
    <n v="9"/>
    <x v="8"/>
    <x v="5"/>
    <x v="6"/>
    <n v="5207645.3588000601"/>
  </r>
  <r>
    <n v="10"/>
    <x v="9"/>
    <x v="5"/>
    <x v="6"/>
    <n v="31031806.31078"/>
  </r>
  <r>
    <n v="11"/>
    <x v="10"/>
    <x v="5"/>
    <x v="6"/>
    <n v="6.3112081926740631"/>
  </r>
  <r>
    <n v="12"/>
    <x v="11"/>
    <x v="5"/>
    <x v="6"/>
    <n v="2.1037360642246878"/>
  </r>
  <r>
    <n v="13"/>
    <x v="12"/>
    <x v="5"/>
    <x v="6"/>
    <n v="35.304136798489274"/>
  </r>
  <r>
    <n v="14"/>
    <x v="13"/>
    <x v="5"/>
    <x v="6"/>
    <n v="9772084.4450000003"/>
  </r>
  <r>
    <n v="15"/>
    <x v="14"/>
    <x v="5"/>
    <x v="6"/>
    <n v="31.490543435124884"/>
  </r>
  <r>
    <n v="16"/>
    <x v="15"/>
    <x v="5"/>
    <x v="6"/>
    <m/>
  </r>
  <r>
    <n v="17"/>
    <x v="16"/>
    <x v="5"/>
    <x v="6"/>
    <m/>
  </r>
  <r>
    <n v="18"/>
    <x v="17"/>
    <x v="5"/>
    <x v="6"/>
    <m/>
  </r>
  <r>
    <n v="19"/>
    <x v="18"/>
    <x v="5"/>
    <x v="6"/>
    <m/>
  </r>
  <r>
    <n v="20"/>
    <x v="19"/>
    <x v="5"/>
    <x v="6"/>
    <m/>
  </r>
  <r>
    <n v="21"/>
    <x v="20"/>
    <x v="5"/>
    <x v="6"/>
    <m/>
  </r>
  <r>
    <n v="1"/>
    <x v="0"/>
    <x v="6"/>
    <x v="6"/>
    <n v="26268241.491980392"/>
  </r>
  <r>
    <n v="2"/>
    <x v="1"/>
    <x v="6"/>
    <x v="6"/>
    <n v="379048.08721269999"/>
  </r>
  <r>
    <n v="3"/>
    <x v="2"/>
    <x v="6"/>
    <x v="6"/>
    <n v="2697373.9430226381"/>
  </r>
  <r>
    <n v="4"/>
    <x v="3"/>
    <x v="6"/>
    <x v="6"/>
    <n v="20246798.741284363"/>
  </r>
  <r>
    <n v="5"/>
    <x v="4"/>
    <x v="6"/>
    <x v="6"/>
    <m/>
  </r>
  <r>
    <n v="6"/>
    <x v="5"/>
    <x v="6"/>
    <x v="6"/>
    <n v="3048124.0944706909"/>
  </r>
  <r>
    <n v="7"/>
    <x v="6"/>
    <x v="6"/>
    <x v="6"/>
    <n v="103103.374009997"/>
  </r>
  <r>
    <n v="8"/>
    <x v="7"/>
    <x v="6"/>
    <x v="6"/>
    <n v="3917152.7976035201"/>
  </r>
  <r>
    <n v="9"/>
    <x v="8"/>
    <x v="6"/>
    <x v="6"/>
    <n v="11751458.392810561"/>
  </r>
  <r>
    <n v="10"/>
    <x v="9"/>
    <x v="6"/>
    <x v="6"/>
    <n v="82182871.710313141"/>
  </r>
  <r>
    <n v="11"/>
    <x v="10"/>
    <x v="6"/>
    <x v="6"/>
    <n v="6.7059527287398835"/>
  </r>
  <r>
    <n v="12"/>
    <x v="11"/>
    <x v="6"/>
    <x v="6"/>
    <n v="2.2353175762466275"/>
  </r>
  <r>
    <n v="13"/>
    <x v="12"/>
    <x v="6"/>
    <x v="6"/>
    <n v="31.963158435949357"/>
  </r>
  <r>
    <n v="14"/>
    <x v="13"/>
    <x v="6"/>
    <x v="6"/>
    <n v="23220117.397509702"/>
  </r>
  <r>
    <n v="15"/>
    <x v="14"/>
    <x v="6"/>
    <x v="6"/>
    <n v="28.254205425381606"/>
  </r>
  <r>
    <n v="16"/>
    <x v="15"/>
    <x v="6"/>
    <x v="6"/>
    <m/>
  </r>
  <r>
    <n v="17"/>
    <x v="16"/>
    <x v="6"/>
    <x v="6"/>
    <m/>
  </r>
  <r>
    <n v="18"/>
    <x v="17"/>
    <x v="6"/>
    <x v="6"/>
    <m/>
  </r>
  <r>
    <n v="19"/>
    <x v="18"/>
    <x v="6"/>
    <x v="6"/>
    <m/>
  </r>
  <r>
    <n v="20"/>
    <x v="19"/>
    <x v="6"/>
    <x v="6"/>
    <m/>
  </r>
  <r>
    <n v="21"/>
    <x v="20"/>
    <x v="6"/>
    <x v="6"/>
    <m/>
  </r>
  <r>
    <n v="1"/>
    <x v="0"/>
    <x v="0"/>
    <x v="7"/>
    <n v="695084.45013000001"/>
  </r>
  <r>
    <n v="2"/>
    <x v="1"/>
    <x v="0"/>
    <x v="7"/>
    <n v="18912.01368"/>
  </r>
  <r>
    <n v="3"/>
    <x v="2"/>
    <x v="0"/>
    <x v="7"/>
    <n v="43241.53"/>
  </r>
  <r>
    <n v="4"/>
    <x v="3"/>
    <x v="0"/>
    <x v="7"/>
    <n v="510669.00799999997"/>
  </r>
  <r>
    <n v="5"/>
    <x v="4"/>
    <x v="0"/>
    <x v="7"/>
    <m/>
  </r>
  <r>
    <n v="6"/>
    <x v="5"/>
    <x v="0"/>
    <x v="7"/>
    <n v="125287.363"/>
  </r>
  <r>
    <n v="7"/>
    <x v="6"/>
    <x v="0"/>
    <x v="7"/>
    <n v="3025.4645499999501"/>
  </r>
  <r>
    <n v="8"/>
    <x v="7"/>
    <x v="0"/>
    <x v="7"/>
    <n v="91739.332409431998"/>
  </r>
  <r>
    <n v="9"/>
    <x v="8"/>
    <x v="0"/>
    <x v="7"/>
    <n v="275217.99722829601"/>
  </r>
  <r>
    <n v="10"/>
    <x v="9"/>
    <x v="0"/>
    <x v="7"/>
    <n v="2066664.43986234"/>
  </r>
  <r>
    <n v="11"/>
    <x v="10"/>
    <x v="0"/>
    <x v="7"/>
    <n v="7.5767332492440973"/>
  </r>
  <r>
    <n v="12"/>
    <x v="11"/>
    <x v="0"/>
    <x v="7"/>
    <n v="2.5255777497480323"/>
  </r>
  <r>
    <n v="13"/>
    <x v="12"/>
    <x v="0"/>
    <x v="7"/>
    <n v="33.633154793929656"/>
  </r>
  <r>
    <n v="14"/>
    <x v="13"/>
    <x v="0"/>
    <x v="7"/>
    <n v="569797.08713"/>
  </r>
  <r>
    <n v="15"/>
    <x v="14"/>
    <x v="0"/>
    <x v="7"/>
    <n v="27.570856503823816"/>
  </r>
  <r>
    <n v="16"/>
    <x v="15"/>
    <x v="0"/>
    <x v="7"/>
    <m/>
  </r>
  <r>
    <n v="17"/>
    <x v="16"/>
    <x v="0"/>
    <x v="7"/>
    <m/>
  </r>
  <r>
    <n v="18"/>
    <x v="17"/>
    <x v="0"/>
    <x v="7"/>
    <m/>
  </r>
  <r>
    <n v="19"/>
    <x v="18"/>
    <x v="0"/>
    <x v="7"/>
    <m/>
  </r>
  <r>
    <n v="20"/>
    <x v="19"/>
    <x v="0"/>
    <x v="7"/>
    <m/>
  </r>
  <r>
    <n v="21"/>
    <x v="20"/>
    <x v="0"/>
    <x v="7"/>
    <m/>
  </r>
  <r>
    <n v="1"/>
    <x v="0"/>
    <x v="1"/>
    <x v="7"/>
    <n v="97993"/>
  </r>
  <r>
    <n v="2"/>
    <x v="1"/>
    <x v="1"/>
    <x v="7"/>
    <n v="1083"/>
  </r>
  <r>
    <n v="3"/>
    <x v="2"/>
    <x v="1"/>
    <x v="7"/>
    <n v="36149"/>
  </r>
  <r>
    <n v="4"/>
    <x v="3"/>
    <x v="1"/>
    <x v="7"/>
    <n v="49079"/>
  </r>
  <r>
    <n v="5"/>
    <x v="4"/>
    <x v="1"/>
    <x v="7"/>
    <m/>
  </r>
  <r>
    <n v="6"/>
    <x v="5"/>
    <x v="1"/>
    <x v="7"/>
    <n v="11682"/>
  </r>
  <r>
    <n v="7"/>
    <x v="6"/>
    <x v="1"/>
    <x v="7"/>
    <m/>
  </r>
  <r>
    <n v="8"/>
    <x v="7"/>
    <x v="1"/>
    <x v="7"/>
    <n v="7699.374226928333"/>
  </r>
  <r>
    <n v="9"/>
    <x v="8"/>
    <x v="1"/>
    <x v="7"/>
    <n v="23098.122680785"/>
  </r>
  <r>
    <n v="10"/>
    <x v="9"/>
    <x v="1"/>
    <x v="7"/>
    <n v="195634.06410530399"/>
  </r>
  <r>
    <n v="11"/>
    <x v="10"/>
    <x v="1"/>
    <x v="7"/>
    <n v="12.727397982198656"/>
  </r>
  <r>
    <n v="12"/>
    <x v="11"/>
    <x v="1"/>
    <x v="7"/>
    <n v="4.2424659940662179"/>
  </r>
  <r>
    <n v="13"/>
    <x v="12"/>
    <x v="1"/>
    <x v="7"/>
    <n v="50.089947498740962"/>
  </r>
  <r>
    <n v="14"/>
    <x v="13"/>
    <x v="1"/>
    <x v="7"/>
    <n v="86311"/>
  </r>
  <r>
    <n v="15"/>
    <x v="14"/>
    <x v="1"/>
    <x v="7"/>
    <n v="44.118594782931751"/>
  </r>
  <r>
    <n v="16"/>
    <x v="15"/>
    <x v="1"/>
    <x v="7"/>
    <m/>
  </r>
  <r>
    <n v="17"/>
    <x v="16"/>
    <x v="1"/>
    <x v="7"/>
    <m/>
  </r>
  <r>
    <n v="18"/>
    <x v="17"/>
    <x v="1"/>
    <x v="7"/>
    <m/>
  </r>
  <r>
    <n v="19"/>
    <x v="18"/>
    <x v="1"/>
    <x v="7"/>
    <m/>
  </r>
  <r>
    <n v="20"/>
    <x v="19"/>
    <x v="1"/>
    <x v="7"/>
    <m/>
  </r>
  <r>
    <n v="21"/>
    <x v="20"/>
    <x v="1"/>
    <x v="7"/>
    <m/>
  </r>
  <r>
    <n v="1"/>
    <x v="0"/>
    <x v="2"/>
    <x v="7"/>
    <n v="947361"/>
  </r>
  <r>
    <n v="2"/>
    <x v="1"/>
    <x v="2"/>
    <x v="7"/>
    <n v="51199"/>
  </r>
  <r>
    <n v="3"/>
    <x v="2"/>
    <x v="2"/>
    <x v="7"/>
    <n v="-252656"/>
  </r>
  <r>
    <n v="4"/>
    <x v="3"/>
    <x v="2"/>
    <x v="7"/>
    <n v="932160"/>
  </r>
  <r>
    <n v="5"/>
    <x v="4"/>
    <x v="2"/>
    <x v="7"/>
    <m/>
  </r>
  <r>
    <n v="6"/>
    <x v="5"/>
    <x v="2"/>
    <x v="7"/>
    <n v="231839"/>
  </r>
  <r>
    <n v="7"/>
    <x v="6"/>
    <x v="2"/>
    <x v="7"/>
    <n v="15181"/>
  </r>
  <r>
    <n v="8"/>
    <x v="7"/>
    <x v="2"/>
    <x v="7"/>
    <n v="187564.03691133333"/>
  </r>
  <r>
    <n v="9"/>
    <x v="8"/>
    <x v="2"/>
    <x v="7"/>
    <n v="562692.11073399999"/>
  </r>
  <r>
    <n v="10"/>
    <x v="9"/>
    <x v="2"/>
    <x v="7"/>
    <n v="5168857"/>
  </r>
  <r>
    <n v="11"/>
    <x v="10"/>
    <x v="2"/>
    <x v="7"/>
    <n v="5.0508669764227969"/>
  </r>
  <r>
    <n v="12"/>
    <x v="11"/>
    <x v="2"/>
    <x v="7"/>
    <n v="1.6836223254742657"/>
  </r>
  <r>
    <n v="13"/>
    <x v="12"/>
    <x v="2"/>
    <x v="7"/>
    <n v="18.328249359577949"/>
  </r>
  <r>
    <n v="14"/>
    <x v="13"/>
    <x v="2"/>
    <x v="7"/>
    <n v="715522"/>
  </r>
  <r>
    <n v="15"/>
    <x v="14"/>
    <x v="2"/>
    <x v="7"/>
    <n v="13.842944387898523"/>
  </r>
  <r>
    <n v="16"/>
    <x v="15"/>
    <x v="2"/>
    <x v="7"/>
    <m/>
  </r>
  <r>
    <n v="17"/>
    <x v="16"/>
    <x v="2"/>
    <x v="7"/>
    <m/>
  </r>
  <r>
    <n v="18"/>
    <x v="17"/>
    <x v="2"/>
    <x v="7"/>
    <m/>
  </r>
  <r>
    <n v="19"/>
    <x v="18"/>
    <x v="2"/>
    <x v="7"/>
    <m/>
  </r>
  <r>
    <n v="20"/>
    <x v="19"/>
    <x v="2"/>
    <x v="7"/>
    <m/>
  </r>
  <r>
    <n v="21"/>
    <x v="20"/>
    <x v="2"/>
    <x v="7"/>
    <m/>
  </r>
  <r>
    <n v="1"/>
    <x v="0"/>
    <x v="3"/>
    <x v="7"/>
    <n v="9715531.1877488401"/>
  </r>
  <r>
    <n v="2"/>
    <x v="1"/>
    <x v="3"/>
    <x v="7"/>
    <n v="95505.485281350004"/>
  </r>
  <r>
    <n v="3"/>
    <x v="2"/>
    <x v="3"/>
    <x v="7"/>
    <n v="901315.86745763198"/>
  </r>
  <r>
    <n v="4"/>
    <x v="3"/>
    <x v="3"/>
    <x v="7"/>
    <n v="7725982.6630098503"/>
  </r>
  <r>
    <n v="5"/>
    <x v="4"/>
    <x v="3"/>
    <x v="7"/>
    <m/>
  </r>
  <r>
    <n v="6"/>
    <x v="5"/>
    <x v="3"/>
    <x v="7"/>
    <n v="1029299.1373300001"/>
  </r>
  <r>
    <n v="7"/>
    <x v="6"/>
    <x v="3"/>
    <x v="7"/>
    <n v="36571.965329991501"/>
  </r>
  <r>
    <n v="8"/>
    <x v="7"/>
    <x v="3"/>
    <x v="7"/>
    <n v="1252113.2846385299"/>
  </r>
  <r>
    <n v="9"/>
    <x v="8"/>
    <x v="3"/>
    <x v="7"/>
    <n v="3756339.8539155899"/>
  </r>
  <r>
    <n v="10"/>
    <x v="9"/>
    <x v="3"/>
    <x v="7"/>
    <n v="27043493.600522"/>
  </r>
  <r>
    <n v="11"/>
    <x v="10"/>
    <x v="3"/>
    <x v="7"/>
    <n v="7.7593068510199528"/>
  </r>
  <r>
    <n v="12"/>
    <x v="11"/>
    <x v="3"/>
    <x v="7"/>
    <n v="2.5864356170066505"/>
  </r>
  <r>
    <n v="13"/>
    <x v="12"/>
    <x v="3"/>
    <x v="7"/>
    <n v="35.925577261812464"/>
  </r>
  <r>
    <n v="14"/>
    <x v="13"/>
    <x v="3"/>
    <x v="7"/>
    <n v="8686232.0504188407"/>
  </r>
  <r>
    <n v="15"/>
    <x v="14"/>
    <x v="3"/>
    <x v="7"/>
    <n v="32.119489363057653"/>
  </r>
  <r>
    <n v="16"/>
    <x v="15"/>
    <x v="3"/>
    <x v="7"/>
    <m/>
  </r>
  <r>
    <n v="17"/>
    <x v="16"/>
    <x v="3"/>
    <x v="7"/>
    <m/>
  </r>
  <r>
    <n v="18"/>
    <x v="17"/>
    <x v="3"/>
    <x v="7"/>
    <m/>
  </r>
  <r>
    <n v="19"/>
    <x v="18"/>
    <x v="3"/>
    <x v="7"/>
    <m/>
  </r>
  <r>
    <n v="20"/>
    <x v="19"/>
    <x v="3"/>
    <x v="7"/>
    <m/>
  </r>
  <r>
    <n v="21"/>
    <x v="20"/>
    <x v="3"/>
    <x v="7"/>
    <m/>
  </r>
  <r>
    <n v="1"/>
    <x v="0"/>
    <x v="4"/>
    <x v="7"/>
    <n v="4769458.7912908103"/>
  </r>
  <r>
    <n v="2"/>
    <x v="1"/>
    <x v="4"/>
    <x v="7"/>
    <n v="101329.07744563499"/>
  </r>
  <r>
    <n v="3"/>
    <x v="2"/>
    <x v="4"/>
    <x v="7"/>
    <n v="480871.59153263201"/>
  </r>
  <r>
    <n v="4"/>
    <x v="3"/>
    <x v="4"/>
    <x v="7"/>
    <n v="3760444.6161767002"/>
  </r>
  <r>
    <n v="5"/>
    <x v="4"/>
    <x v="4"/>
    <x v="7"/>
    <m/>
  </r>
  <r>
    <n v="6"/>
    <x v="5"/>
    <x v="4"/>
    <x v="7"/>
    <n v="456940.87998584402"/>
  </r>
  <r>
    <n v="7"/>
    <x v="6"/>
    <x v="4"/>
    <x v="7"/>
    <n v="30127.373850000298"/>
  </r>
  <r>
    <n v="8"/>
    <x v="7"/>
    <x v="4"/>
    <x v="7"/>
    <n v="648503.66521258664"/>
  </r>
  <r>
    <n v="9"/>
    <x v="8"/>
    <x v="4"/>
    <x v="7"/>
    <n v="1945510.99563776"/>
  </r>
  <r>
    <n v="10"/>
    <x v="9"/>
    <x v="4"/>
    <x v="7"/>
    <n v="16131931.9704623"/>
  </r>
  <r>
    <n v="11"/>
    <x v="10"/>
    <x v="4"/>
    <x v="7"/>
    <n v="7.3545594992548411"/>
  </r>
  <r>
    <n v="12"/>
    <x v="11"/>
    <x v="4"/>
    <x v="7"/>
    <n v="2.451519833084947"/>
  </r>
  <r>
    <n v="13"/>
    <x v="12"/>
    <x v="4"/>
    <x v="7"/>
    <n v="29.565329187004565"/>
  </r>
  <r>
    <n v="14"/>
    <x v="13"/>
    <x v="4"/>
    <x v="7"/>
    <n v="4312517.9113049665"/>
  </r>
  <r>
    <n v="15"/>
    <x v="14"/>
    <x v="4"/>
    <x v="7"/>
    <n v="26.732804968439133"/>
  </r>
  <r>
    <n v="16"/>
    <x v="15"/>
    <x v="4"/>
    <x v="7"/>
    <m/>
  </r>
  <r>
    <n v="17"/>
    <x v="16"/>
    <x v="4"/>
    <x v="7"/>
    <m/>
  </r>
  <r>
    <n v="18"/>
    <x v="17"/>
    <x v="4"/>
    <x v="7"/>
    <m/>
  </r>
  <r>
    <n v="19"/>
    <x v="18"/>
    <x v="4"/>
    <x v="7"/>
    <m/>
  </r>
  <r>
    <n v="20"/>
    <x v="19"/>
    <x v="4"/>
    <x v="7"/>
    <m/>
  </r>
  <r>
    <n v="21"/>
    <x v="20"/>
    <x v="4"/>
    <x v="7"/>
    <m/>
  </r>
  <r>
    <n v="1"/>
    <x v="0"/>
    <x v="5"/>
    <x v="7"/>
    <n v="11708593.751"/>
  </r>
  <r>
    <n v="2"/>
    <x v="1"/>
    <x v="5"/>
    <x v="7"/>
    <n v="108352.34299999999"/>
  </r>
  <r>
    <n v="3"/>
    <x v="2"/>
    <x v="5"/>
    <x v="7"/>
    <n v="-922669"/>
  </r>
  <r>
    <n v="4"/>
    <x v="3"/>
    <x v="5"/>
    <x v="7"/>
    <n v="11350705"/>
  </r>
  <r>
    <n v="5"/>
    <x v="4"/>
    <x v="5"/>
    <x v="7"/>
    <m/>
  </r>
  <r>
    <n v="6"/>
    <x v="5"/>
    <x v="5"/>
    <x v="7"/>
    <n v="1185707"/>
  </r>
  <r>
    <n v="7"/>
    <x v="6"/>
    <x v="5"/>
    <x v="7"/>
    <n v="13501.592000000001"/>
  </r>
  <r>
    <n v="8"/>
    <x v="7"/>
    <x v="5"/>
    <x v="7"/>
    <n v="1566384.4072935535"/>
  </r>
  <r>
    <n v="9"/>
    <x v="8"/>
    <x v="5"/>
    <x v="7"/>
    <n v="4699153.2218806604"/>
  </r>
  <r>
    <n v="10"/>
    <x v="9"/>
    <x v="5"/>
    <x v="7"/>
    <n v="30726337.669220001"/>
  </r>
  <r>
    <n v="11"/>
    <x v="10"/>
    <x v="5"/>
    <x v="7"/>
    <n v="7.4749172019852166"/>
  </r>
  <r>
    <n v="12"/>
    <x v="11"/>
    <x v="5"/>
    <x v="7"/>
    <n v="2.4916390673284057"/>
  </r>
  <r>
    <n v="13"/>
    <x v="12"/>
    <x v="5"/>
    <x v="7"/>
    <n v="38.106050506400059"/>
  </r>
  <r>
    <n v="14"/>
    <x v="13"/>
    <x v="5"/>
    <x v="7"/>
    <n v="10522886.751"/>
  </r>
  <r>
    <n v="15"/>
    <x v="14"/>
    <x v="5"/>
    <x v="7"/>
    <n v="34.247123312523073"/>
  </r>
  <r>
    <n v="16"/>
    <x v="15"/>
    <x v="5"/>
    <x v="7"/>
    <m/>
  </r>
  <r>
    <n v="17"/>
    <x v="16"/>
    <x v="5"/>
    <x v="7"/>
    <m/>
  </r>
  <r>
    <n v="18"/>
    <x v="17"/>
    <x v="5"/>
    <x v="7"/>
    <m/>
  </r>
  <r>
    <n v="19"/>
    <x v="18"/>
    <x v="5"/>
    <x v="7"/>
    <m/>
  </r>
  <r>
    <n v="20"/>
    <x v="19"/>
    <x v="5"/>
    <x v="7"/>
    <m/>
  </r>
  <r>
    <n v="21"/>
    <x v="20"/>
    <x v="5"/>
    <x v="7"/>
    <m/>
  </r>
  <r>
    <n v="1"/>
    <x v="0"/>
    <x v="6"/>
    <x v="7"/>
    <n v="27934022.180169649"/>
  </r>
  <r>
    <n v="2"/>
    <x v="1"/>
    <x v="6"/>
    <x v="7"/>
    <n v="376380.91940698499"/>
  </r>
  <r>
    <n v="3"/>
    <x v="2"/>
    <x v="6"/>
    <x v="7"/>
    <n v="286252.98899026396"/>
  </r>
  <r>
    <n v="4"/>
    <x v="3"/>
    <x v="6"/>
    <x v="7"/>
    <n v="24329040.287186552"/>
  </r>
  <r>
    <n v="5"/>
    <x v="4"/>
    <x v="6"/>
    <x v="7"/>
    <m/>
  </r>
  <r>
    <n v="6"/>
    <x v="5"/>
    <x v="6"/>
    <x v="7"/>
    <n v="3040755.380315844"/>
  </r>
  <r>
    <n v="7"/>
    <x v="6"/>
    <x v="6"/>
    <x v="7"/>
    <n v="98407.395729994299"/>
  </r>
  <r>
    <n v="8"/>
    <x v="7"/>
    <x v="6"/>
    <x v="7"/>
    <n v="3754004.1006923639"/>
  </r>
  <r>
    <n v="9"/>
    <x v="8"/>
    <x v="6"/>
    <x v="7"/>
    <n v="11262012.30207709"/>
  </r>
  <r>
    <n v="10"/>
    <x v="9"/>
    <x v="6"/>
    <x v="7"/>
    <n v="81332918.744171932"/>
  </r>
  <r>
    <n v="11"/>
    <x v="10"/>
    <x v="6"/>
    <x v="7"/>
    <n v="7.4411272419808183"/>
  </r>
  <r>
    <n v="12"/>
    <x v="11"/>
    <x v="6"/>
    <x v="7"/>
    <n v="2.4803757473269394"/>
  </r>
  <r>
    <n v="13"/>
    <x v="12"/>
    <x v="6"/>
    <x v="7"/>
    <n v="34.345284309830966"/>
  </r>
  <r>
    <n v="14"/>
    <x v="13"/>
    <x v="6"/>
    <x v="7"/>
    <n v="24893266.799853805"/>
  </r>
  <r>
    <n v="15"/>
    <x v="14"/>
    <x v="6"/>
    <x v="7"/>
    <n v="30.606631588070947"/>
  </r>
  <r>
    <n v="16"/>
    <x v="15"/>
    <x v="6"/>
    <x v="7"/>
    <m/>
  </r>
  <r>
    <n v="17"/>
    <x v="16"/>
    <x v="6"/>
    <x v="7"/>
    <m/>
  </r>
  <r>
    <n v="18"/>
    <x v="17"/>
    <x v="6"/>
    <x v="7"/>
    <m/>
  </r>
  <r>
    <n v="19"/>
    <x v="18"/>
    <x v="6"/>
    <x v="7"/>
    <m/>
  </r>
  <r>
    <n v="20"/>
    <x v="19"/>
    <x v="6"/>
    <x v="7"/>
    <m/>
  </r>
  <r>
    <n v="21"/>
    <x v="20"/>
    <x v="6"/>
    <x v="7"/>
    <m/>
  </r>
  <r>
    <n v="1"/>
    <x v="0"/>
    <x v="0"/>
    <x v="8"/>
    <n v="595937.01190000004"/>
  </r>
  <r>
    <n v="2"/>
    <x v="1"/>
    <x v="0"/>
    <x v="8"/>
    <n v="18565.724429999998"/>
  </r>
  <r>
    <n v="3"/>
    <x v="2"/>
    <x v="0"/>
    <x v="8"/>
    <n v="8512.59"/>
  </r>
  <r>
    <n v="4"/>
    <x v="3"/>
    <x v="0"/>
    <x v="8"/>
    <n v="447842.52370999998"/>
  </r>
  <r>
    <n v="5"/>
    <x v="4"/>
    <x v="0"/>
    <x v="8"/>
    <m/>
  </r>
  <r>
    <n v="6"/>
    <x v="5"/>
    <x v="0"/>
    <x v="8"/>
    <n v="124249.57"/>
  </r>
  <r>
    <n v="7"/>
    <x v="6"/>
    <x v="0"/>
    <x v="8"/>
    <n v="3233.39623999983"/>
  </r>
  <r>
    <n v="8"/>
    <x v="7"/>
    <x v="0"/>
    <x v="8"/>
    <n v="89193.096066932325"/>
  </r>
  <r>
    <n v="9"/>
    <x v="8"/>
    <x v="0"/>
    <x v="8"/>
    <n v="267579.28820079699"/>
  </r>
  <r>
    <n v="10"/>
    <x v="9"/>
    <x v="0"/>
    <x v="8"/>
    <n v="2059096.73"/>
  </r>
  <r>
    <n v="11"/>
    <x v="10"/>
    <x v="0"/>
    <x v="8"/>
    <n v="6.6814253364721949"/>
  </r>
  <r>
    <n v="12"/>
    <x v="11"/>
    <x v="0"/>
    <x v="8"/>
    <n v="2.2271417788240648"/>
  </r>
  <r>
    <n v="13"/>
    <x v="12"/>
    <x v="0"/>
    <x v="8"/>
    <n v="28.941671521182009"/>
  </r>
  <r>
    <n v="14"/>
    <x v="13"/>
    <x v="0"/>
    <x v="8"/>
    <n v="471687.44190000009"/>
  </r>
  <r>
    <n v="15"/>
    <x v="14"/>
    <x v="0"/>
    <x v="8"/>
    <n v="22.907493126852767"/>
  </r>
  <r>
    <n v="16"/>
    <x v="15"/>
    <x v="0"/>
    <x v="8"/>
    <m/>
  </r>
  <r>
    <n v="17"/>
    <x v="16"/>
    <x v="0"/>
    <x v="8"/>
    <m/>
  </r>
  <r>
    <n v="18"/>
    <x v="17"/>
    <x v="0"/>
    <x v="8"/>
    <m/>
  </r>
  <r>
    <n v="19"/>
    <x v="18"/>
    <x v="0"/>
    <x v="8"/>
    <m/>
  </r>
  <r>
    <n v="20"/>
    <x v="19"/>
    <x v="0"/>
    <x v="8"/>
    <m/>
  </r>
  <r>
    <n v="21"/>
    <x v="20"/>
    <x v="0"/>
    <x v="8"/>
    <m/>
  </r>
  <r>
    <n v="1"/>
    <x v="0"/>
    <x v="1"/>
    <x v="8"/>
    <n v="87735"/>
  </r>
  <r>
    <n v="2"/>
    <x v="1"/>
    <x v="1"/>
    <x v="8"/>
    <n v="1027"/>
  </r>
  <r>
    <n v="3"/>
    <x v="2"/>
    <x v="1"/>
    <x v="8"/>
    <n v="36555"/>
  </r>
  <r>
    <n v="4"/>
    <x v="3"/>
    <x v="1"/>
    <x v="8"/>
    <n v="38126"/>
  </r>
  <r>
    <n v="5"/>
    <x v="4"/>
    <x v="1"/>
    <x v="8"/>
    <m/>
  </r>
  <r>
    <n v="6"/>
    <x v="5"/>
    <x v="1"/>
    <x v="8"/>
    <n v="12027"/>
  </r>
  <r>
    <n v="7"/>
    <x v="6"/>
    <x v="1"/>
    <x v="8"/>
    <m/>
  </r>
  <r>
    <n v="8"/>
    <x v="7"/>
    <x v="1"/>
    <x v="8"/>
    <n v="6947.3519489299997"/>
  </r>
  <r>
    <n v="9"/>
    <x v="8"/>
    <x v="1"/>
    <x v="8"/>
    <n v="20842.055846790001"/>
  </r>
  <r>
    <n v="10"/>
    <x v="9"/>
    <x v="1"/>
    <x v="8"/>
    <n v="194354.9"/>
  </r>
  <r>
    <n v="11"/>
    <x v="10"/>
    <x v="1"/>
    <x v="8"/>
    <n v="12.628552669411336"/>
  </r>
  <r>
    <n v="12"/>
    <x v="11"/>
    <x v="1"/>
    <x v="8"/>
    <n v="4.2095175564704448"/>
  </r>
  <r>
    <n v="13"/>
    <x v="12"/>
    <x v="1"/>
    <x v="8"/>
    <n v="45.141645515497679"/>
  </r>
  <r>
    <n v="14"/>
    <x v="13"/>
    <x v="1"/>
    <x v="8"/>
    <n v="75708"/>
  </r>
  <r>
    <n v="15"/>
    <x v="14"/>
    <x v="1"/>
    <x v="8"/>
    <n v="38.953481491848159"/>
  </r>
  <r>
    <n v="16"/>
    <x v="15"/>
    <x v="1"/>
    <x v="8"/>
    <m/>
  </r>
  <r>
    <n v="17"/>
    <x v="16"/>
    <x v="1"/>
    <x v="8"/>
    <m/>
  </r>
  <r>
    <n v="18"/>
    <x v="17"/>
    <x v="1"/>
    <x v="8"/>
    <m/>
  </r>
  <r>
    <n v="19"/>
    <x v="18"/>
    <x v="1"/>
    <x v="8"/>
    <m/>
  </r>
  <r>
    <n v="20"/>
    <x v="19"/>
    <x v="1"/>
    <x v="8"/>
    <m/>
  </r>
  <r>
    <n v="21"/>
    <x v="20"/>
    <x v="1"/>
    <x v="8"/>
    <m/>
  </r>
  <r>
    <n v="1"/>
    <x v="0"/>
    <x v="2"/>
    <x v="8"/>
    <n v="860836"/>
  </r>
  <r>
    <n v="2"/>
    <x v="1"/>
    <x v="2"/>
    <x v="8"/>
    <n v="51199"/>
  </r>
  <r>
    <n v="3"/>
    <x v="2"/>
    <x v="2"/>
    <x v="8"/>
    <n v="130833"/>
  </r>
  <r>
    <n v="4"/>
    <x v="3"/>
    <x v="2"/>
    <x v="8"/>
    <n v="713129"/>
  </r>
  <r>
    <n v="5"/>
    <x v="4"/>
    <x v="2"/>
    <x v="8"/>
    <m/>
  </r>
  <r>
    <n v="6"/>
    <x v="5"/>
    <x v="2"/>
    <x v="8"/>
    <n v="238955"/>
  </r>
  <r>
    <n v="7"/>
    <x v="6"/>
    <x v="2"/>
    <x v="8"/>
    <n v="11614"/>
  </r>
  <r>
    <n v="8"/>
    <x v="7"/>
    <x v="2"/>
    <x v="8"/>
    <n v="174690.71098666667"/>
  </r>
  <r>
    <n v="9"/>
    <x v="8"/>
    <x v="2"/>
    <x v="8"/>
    <n v="524072.13296000002"/>
  </r>
  <r>
    <n v="10"/>
    <x v="9"/>
    <x v="2"/>
    <x v="8"/>
    <n v="5082158"/>
  </r>
  <r>
    <n v="11"/>
    <x v="10"/>
    <x v="2"/>
    <x v="8"/>
    <n v="4.9277720328569936"/>
  </r>
  <r>
    <n v="12"/>
    <x v="11"/>
    <x v="2"/>
    <x v="8"/>
    <n v="1.6425906776189978"/>
  </r>
  <r>
    <n v="13"/>
    <x v="12"/>
    <x v="2"/>
    <x v="8"/>
    <n v="16.938395067607107"/>
  </r>
  <r>
    <n v="14"/>
    <x v="13"/>
    <x v="2"/>
    <x v="8"/>
    <n v="621881"/>
  </r>
  <r>
    <n v="15"/>
    <x v="14"/>
    <x v="2"/>
    <x v="8"/>
    <n v="12.236553841891574"/>
  </r>
  <r>
    <n v="16"/>
    <x v="15"/>
    <x v="2"/>
    <x v="8"/>
    <m/>
  </r>
  <r>
    <n v="17"/>
    <x v="16"/>
    <x v="2"/>
    <x v="8"/>
    <m/>
  </r>
  <r>
    <n v="18"/>
    <x v="17"/>
    <x v="2"/>
    <x v="8"/>
    <m/>
  </r>
  <r>
    <n v="19"/>
    <x v="18"/>
    <x v="2"/>
    <x v="8"/>
    <m/>
  </r>
  <r>
    <n v="20"/>
    <x v="19"/>
    <x v="2"/>
    <x v="8"/>
    <m/>
  </r>
  <r>
    <n v="21"/>
    <x v="20"/>
    <x v="2"/>
    <x v="8"/>
    <m/>
  </r>
  <r>
    <n v="1"/>
    <x v="0"/>
    <x v="3"/>
    <x v="8"/>
    <n v="7904482.2163386699"/>
  </r>
  <r>
    <n v="2"/>
    <x v="1"/>
    <x v="3"/>
    <x v="8"/>
    <n v="94259.418721449983"/>
  </r>
  <r>
    <n v="3"/>
    <x v="2"/>
    <x v="3"/>
    <x v="8"/>
    <n v="842889.07899572898"/>
  </r>
  <r>
    <n v="4"/>
    <x v="3"/>
    <x v="3"/>
    <x v="8"/>
    <n v="5986218.9181214897"/>
  </r>
  <r>
    <n v="5"/>
    <x v="4"/>
    <x v="3"/>
    <x v="8"/>
    <m/>
  </r>
  <r>
    <n v="6"/>
    <x v="5"/>
    <x v="3"/>
    <x v="8"/>
    <n v="1016471.839"/>
  </r>
  <r>
    <n v="7"/>
    <x v="6"/>
    <x v="3"/>
    <x v="8"/>
    <n v="35357.038499998998"/>
  </r>
  <r>
    <n v="8"/>
    <x v="7"/>
    <x v="3"/>
    <x v="8"/>
    <n v="1322698.4704860966"/>
  </r>
  <r>
    <n v="9"/>
    <x v="8"/>
    <x v="3"/>
    <x v="8"/>
    <n v="3968095.4114582902"/>
  </r>
  <r>
    <n v="10"/>
    <x v="9"/>
    <x v="3"/>
    <x v="8"/>
    <n v="26524456.915246401"/>
  </r>
  <r>
    <n v="11"/>
    <x v="10"/>
    <x v="3"/>
    <x v="8"/>
    <n v="5.9760273355678279"/>
  </r>
  <r>
    <n v="12"/>
    <x v="11"/>
    <x v="3"/>
    <x v="8"/>
    <n v="1.9920091118559426"/>
  </r>
  <r>
    <n v="13"/>
    <x v="12"/>
    <x v="3"/>
    <x v="8"/>
    <n v="29.800731610060339"/>
  </r>
  <r>
    <n v="14"/>
    <x v="13"/>
    <x v="3"/>
    <x v="8"/>
    <n v="6888010.3773386702"/>
  </r>
  <r>
    <n v="15"/>
    <x v="14"/>
    <x v="3"/>
    <x v="8"/>
    <n v="25.968525573767369"/>
  </r>
  <r>
    <n v="16"/>
    <x v="15"/>
    <x v="3"/>
    <x v="8"/>
    <m/>
  </r>
  <r>
    <n v="17"/>
    <x v="16"/>
    <x v="3"/>
    <x v="8"/>
    <m/>
  </r>
  <r>
    <n v="18"/>
    <x v="17"/>
    <x v="3"/>
    <x v="8"/>
    <m/>
  </r>
  <r>
    <n v="19"/>
    <x v="18"/>
    <x v="3"/>
    <x v="8"/>
    <m/>
  </r>
  <r>
    <n v="20"/>
    <x v="19"/>
    <x v="3"/>
    <x v="8"/>
    <m/>
  </r>
  <r>
    <n v="21"/>
    <x v="20"/>
    <x v="3"/>
    <x v="8"/>
    <m/>
  </r>
  <r>
    <n v="1"/>
    <x v="0"/>
    <x v="4"/>
    <x v="8"/>
    <n v="4083979.7388618998"/>
  </r>
  <r>
    <n v="2"/>
    <x v="1"/>
    <x v="4"/>
    <x v="8"/>
    <n v="101327.68419"/>
  </r>
  <r>
    <n v="3"/>
    <x v="2"/>
    <x v="4"/>
    <x v="8"/>
    <n v="756075.69200000004"/>
  </r>
  <r>
    <n v="4"/>
    <x v="3"/>
    <x v="4"/>
    <x v="8"/>
    <n v="2790811.1303619002"/>
  </r>
  <r>
    <n v="5"/>
    <x v="4"/>
    <x v="4"/>
    <x v="8"/>
    <m/>
  </r>
  <r>
    <n v="6"/>
    <x v="5"/>
    <x v="4"/>
    <x v="8"/>
    <n v="463047.40500000003"/>
  </r>
  <r>
    <n v="7"/>
    <x v="6"/>
    <x v="4"/>
    <x v="8"/>
    <n v="27282.172690000501"/>
  </r>
  <r>
    <n v="8"/>
    <x v="7"/>
    <x v="4"/>
    <x v="8"/>
    <n v="649740.98733532999"/>
  </r>
  <r>
    <n v="9"/>
    <x v="8"/>
    <x v="4"/>
    <x v="8"/>
    <n v="1949222.9620059901"/>
  </r>
  <r>
    <n v="10"/>
    <x v="9"/>
    <x v="4"/>
    <x v="8"/>
    <n v="15821396.636621"/>
  </r>
  <r>
    <n v="11"/>
    <x v="10"/>
    <x v="4"/>
    <x v="8"/>
    <n v="6.2855504246558578"/>
  </r>
  <r>
    <n v="12"/>
    <x v="11"/>
    <x v="4"/>
    <x v="8"/>
    <n v="2.0951834748852858"/>
  </r>
  <r>
    <n v="13"/>
    <x v="12"/>
    <x v="4"/>
    <x v="8"/>
    <n v="25.813016591777462"/>
  </r>
  <r>
    <n v="14"/>
    <x v="13"/>
    <x v="4"/>
    <x v="8"/>
    <n v="3620932.3338619"/>
  </r>
  <r>
    <n v="15"/>
    <x v="14"/>
    <x v="4"/>
    <x v="8"/>
    <n v="22.886300223841857"/>
  </r>
  <r>
    <n v="16"/>
    <x v="15"/>
    <x v="4"/>
    <x v="8"/>
    <m/>
  </r>
  <r>
    <n v="17"/>
    <x v="16"/>
    <x v="4"/>
    <x v="8"/>
    <m/>
  </r>
  <r>
    <n v="18"/>
    <x v="17"/>
    <x v="4"/>
    <x v="8"/>
    <m/>
  </r>
  <r>
    <n v="19"/>
    <x v="18"/>
    <x v="4"/>
    <x v="8"/>
    <m/>
  </r>
  <r>
    <n v="20"/>
    <x v="19"/>
    <x v="4"/>
    <x v="8"/>
    <m/>
  </r>
  <r>
    <n v="21"/>
    <x v="20"/>
    <x v="4"/>
    <x v="8"/>
    <m/>
  </r>
  <r>
    <n v="1"/>
    <x v="0"/>
    <x v="5"/>
    <x v="8"/>
    <n v="10252461.4"/>
  </r>
  <r>
    <n v="2"/>
    <x v="1"/>
    <x v="5"/>
    <x v="8"/>
    <n v="107200.08199999999"/>
  </r>
  <r>
    <n v="3"/>
    <x v="2"/>
    <x v="5"/>
    <x v="8"/>
    <n v="752679.61199999996"/>
  </r>
  <r>
    <n v="4"/>
    <x v="3"/>
    <x v="5"/>
    <x v="8"/>
    <n v="8227844.7740000002"/>
  </r>
  <r>
    <n v="5"/>
    <x v="4"/>
    <x v="5"/>
    <x v="8"/>
    <m/>
  </r>
  <r>
    <n v="6"/>
    <x v="5"/>
    <x v="5"/>
    <x v="8"/>
    <n v="1180040.2450000001"/>
  </r>
  <r>
    <n v="7"/>
    <x v="6"/>
    <x v="5"/>
    <x v="8"/>
    <n v="15303.313"/>
  </r>
  <r>
    <n v="8"/>
    <x v="7"/>
    <x v="5"/>
    <x v="8"/>
    <n v="1583447.534127"/>
  </r>
  <r>
    <n v="9"/>
    <x v="8"/>
    <x v="5"/>
    <x v="8"/>
    <n v="4750342.6023810003"/>
  </r>
  <r>
    <n v="10"/>
    <x v="9"/>
    <x v="5"/>
    <x v="8"/>
    <n v="30116772.897999998"/>
  </r>
  <r>
    <n v="11"/>
    <x v="10"/>
    <x v="5"/>
    <x v="8"/>
    <n v="6.4747717742681479"/>
  </r>
  <r>
    <n v="12"/>
    <x v="11"/>
    <x v="5"/>
    <x v="8"/>
    <n v="2.1582572580893826"/>
  </r>
  <r>
    <n v="13"/>
    <x v="12"/>
    <x v="5"/>
    <x v="8"/>
    <n v="34.042363817409026"/>
  </r>
  <r>
    <n v="14"/>
    <x v="13"/>
    <x v="5"/>
    <x v="8"/>
    <n v="9072421.1549999993"/>
  </r>
  <r>
    <n v="15"/>
    <x v="14"/>
    <x v="5"/>
    <x v="8"/>
    <n v="30.124147715715193"/>
  </r>
  <r>
    <n v="16"/>
    <x v="15"/>
    <x v="5"/>
    <x v="8"/>
    <m/>
  </r>
  <r>
    <n v="17"/>
    <x v="16"/>
    <x v="5"/>
    <x v="8"/>
    <m/>
  </r>
  <r>
    <n v="18"/>
    <x v="17"/>
    <x v="5"/>
    <x v="8"/>
    <m/>
  </r>
  <r>
    <n v="19"/>
    <x v="18"/>
    <x v="5"/>
    <x v="8"/>
    <m/>
  </r>
  <r>
    <n v="20"/>
    <x v="19"/>
    <x v="5"/>
    <x v="8"/>
    <m/>
  </r>
  <r>
    <n v="21"/>
    <x v="20"/>
    <x v="5"/>
    <x v="8"/>
    <m/>
  </r>
  <r>
    <n v="1"/>
    <x v="0"/>
    <x v="6"/>
    <x v="8"/>
    <n v="23785431.36710057"/>
  </r>
  <r>
    <n v="2"/>
    <x v="1"/>
    <x v="6"/>
    <x v="8"/>
    <n v="373578.90934144997"/>
  </r>
  <r>
    <n v="3"/>
    <x v="2"/>
    <x v="6"/>
    <x v="8"/>
    <n v="2265878.9729957292"/>
  </r>
  <r>
    <n v="4"/>
    <x v="3"/>
    <x v="6"/>
    <x v="8"/>
    <n v="18203972.346193388"/>
  </r>
  <r>
    <n v="5"/>
    <x v="4"/>
    <x v="6"/>
    <x v="8"/>
    <m/>
  </r>
  <r>
    <n v="6"/>
    <x v="5"/>
    <x v="6"/>
    <x v="8"/>
    <n v="3034791.0589999999"/>
  </r>
  <r>
    <n v="7"/>
    <x v="6"/>
    <x v="6"/>
    <x v="8"/>
    <n v="92789.920429996506"/>
  </r>
  <r>
    <n v="8"/>
    <x v="7"/>
    <x v="6"/>
    <x v="8"/>
    <n v="3826718.1509509552"/>
  </r>
  <r>
    <n v="9"/>
    <x v="8"/>
    <x v="6"/>
    <x v="8"/>
    <n v="11480154.452852868"/>
  </r>
  <r>
    <n v="10"/>
    <x v="9"/>
    <x v="6"/>
    <x v="8"/>
    <n v="79798236.079867408"/>
  </r>
  <r>
    <n v="11"/>
    <x v="10"/>
    <x v="6"/>
    <x v="8"/>
    <n v="6.2156214356131221"/>
  </r>
  <r>
    <n v="12"/>
    <x v="11"/>
    <x v="6"/>
    <x v="8"/>
    <n v="2.0718738118710407"/>
  </r>
  <r>
    <n v="13"/>
    <x v="12"/>
    <x v="6"/>
    <x v="8"/>
    <n v="29.806963832251281"/>
  </r>
  <r>
    <n v="14"/>
    <x v="13"/>
    <x v="6"/>
    <x v="8"/>
    <n v="20750640.30810057"/>
  </r>
  <r>
    <n v="15"/>
    <x v="14"/>
    <x v="6"/>
    <x v="8"/>
    <n v="26.003883453428649"/>
  </r>
  <r>
    <n v="16"/>
    <x v="15"/>
    <x v="6"/>
    <x v="8"/>
    <m/>
  </r>
  <r>
    <n v="17"/>
    <x v="16"/>
    <x v="6"/>
    <x v="8"/>
    <m/>
  </r>
  <r>
    <n v="18"/>
    <x v="17"/>
    <x v="6"/>
    <x v="8"/>
    <m/>
  </r>
  <r>
    <n v="19"/>
    <x v="18"/>
    <x v="6"/>
    <x v="8"/>
    <m/>
  </r>
  <r>
    <n v="20"/>
    <x v="19"/>
    <x v="6"/>
    <x v="8"/>
    <m/>
  </r>
  <r>
    <n v="21"/>
    <x v="20"/>
    <x v="6"/>
    <x v="8"/>
    <m/>
  </r>
  <r>
    <n v="1"/>
    <x v="0"/>
    <x v="6"/>
    <x v="9"/>
    <n v="24066682.487829853"/>
  </r>
  <r>
    <n v="2"/>
    <x v="1"/>
    <x v="6"/>
    <x v="9"/>
    <n v="369274.36279432155"/>
  </r>
  <r>
    <n v="3"/>
    <x v="2"/>
    <x v="6"/>
    <x v="9"/>
    <n v="2732412.0801719734"/>
  </r>
  <r>
    <n v="4"/>
    <x v="3"/>
    <x v="6"/>
    <x v="9"/>
    <n v="18062232.620689869"/>
  </r>
  <r>
    <n v="5"/>
    <x v="4"/>
    <x v="6"/>
    <x v="9"/>
    <m/>
  </r>
  <r>
    <n v="6"/>
    <x v="5"/>
    <x v="6"/>
    <x v="9"/>
    <n v="2985115.9421636956"/>
  </r>
  <r>
    <n v="7"/>
    <x v="6"/>
    <x v="6"/>
    <x v="9"/>
    <n v="82352.517990008797"/>
  </r>
  <r>
    <n v="8"/>
    <x v="7"/>
    <x v="6"/>
    <x v="9"/>
    <n v="3755128.2495866097"/>
  </r>
  <r>
    <n v="9"/>
    <x v="8"/>
    <x v="6"/>
    <x v="9"/>
    <n v="11265384.74875983"/>
  </r>
  <r>
    <n v="10"/>
    <x v="9"/>
    <x v="6"/>
    <x v="9"/>
    <n v="78671332.346766695"/>
  </r>
  <r>
    <n v="11"/>
    <x v="10"/>
    <x v="6"/>
    <x v="9"/>
    <n v="6.4090174524609855"/>
  </r>
  <r>
    <n v="12"/>
    <x v="11"/>
    <x v="6"/>
    <x v="9"/>
    <n v="2.1363391508203282"/>
  </r>
  <r>
    <n v="13"/>
    <x v="12"/>
    <x v="6"/>
    <x v="9"/>
    <n v="30.591426088665912"/>
  </r>
  <r>
    <n v="14"/>
    <x v="13"/>
    <x v="6"/>
    <x v="9"/>
    <n v="21081566.545666158"/>
  </r>
  <r>
    <n v="15"/>
    <x v="14"/>
    <x v="6"/>
    <x v="9"/>
    <n v="26.797012223897575"/>
  </r>
  <r>
    <n v="16"/>
    <x v="15"/>
    <x v="6"/>
    <x v="9"/>
    <s v=" "/>
  </r>
  <r>
    <n v="17"/>
    <x v="16"/>
    <x v="6"/>
    <x v="9"/>
    <s v=" "/>
  </r>
  <r>
    <n v="18"/>
    <x v="17"/>
    <x v="6"/>
    <x v="9"/>
    <s v=" "/>
  </r>
  <r>
    <n v="19"/>
    <x v="18"/>
    <x v="6"/>
    <x v="9"/>
    <s v=" "/>
  </r>
  <r>
    <n v="20"/>
    <x v="19"/>
    <x v="6"/>
    <x v="9"/>
    <s v=" "/>
  </r>
  <r>
    <n v="21"/>
    <x v="20"/>
    <x v="6"/>
    <x v="9"/>
    <s v=" "/>
  </r>
  <r>
    <n v="1"/>
    <x v="0"/>
    <x v="6"/>
    <x v="10"/>
    <n v="23433692.499555551"/>
  </r>
  <r>
    <n v="2"/>
    <x v="1"/>
    <x v="6"/>
    <x v="10"/>
    <n v="364874.57317188487"/>
  </r>
  <r>
    <n v="3"/>
    <x v="2"/>
    <x v="6"/>
    <x v="10"/>
    <n v="3671199.7714926354"/>
  </r>
  <r>
    <n v="4"/>
    <x v="3"/>
    <x v="6"/>
    <x v="10"/>
    <n v="16520356.35567281"/>
  </r>
  <r>
    <n v="5"/>
    <x v="4"/>
    <x v="6"/>
    <x v="10"/>
    <m/>
  </r>
  <r>
    <n v="6"/>
    <x v="5"/>
    <x v="6"/>
    <x v="10"/>
    <n v="2955577.1442642231"/>
  </r>
  <r>
    <n v="7"/>
    <x v="6"/>
    <x v="6"/>
    <x v="10"/>
    <n v="78315.345046003305"/>
  </r>
  <r>
    <n v="8"/>
    <x v="7"/>
    <x v="6"/>
    <x v="10"/>
    <n v="3620798.7708305768"/>
  </r>
  <r>
    <n v="9"/>
    <x v="8"/>
    <x v="6"/>
    <x v="10"/>
    <n v="10862396.312491732"/>
  </r>
  <r>
    <n v="10"/>
    <x v="9"/>
    <x v="6"/>
    <x v="10"/>
    <n v="78107946.067532659"/>
  </r>
  <r>
    <n v="11"/>
    <x v="10"/>
    <x v="6"/>
    <x v="10"/>
    <n v="6.4719676465698983"/>
  </r>
  <r>
    <n v="12"/>
    <x v="11"/>
    <x v="6"/>
    <x v="10"/>
    <n v="2.1573225488566328"/>
  </r>
  <r>
    <n v="13"/>
    <x v="12"/>
    <x v="6"/>
    <x v="10"/>
    <n v="30.001675475238613"/>
  </r>
  <r>
    <n v="14"/>
    <x v="13"/>
    <x v="6"/>
    <x v="10"/>
    <n v="20478115.355291329"/>
  </r>
  <r>
    <n v="15"/>
    <x v="14"/>
    <x v="6"/>
    <x v="10"/>
    <n v="26.217710727645834"/>
  </r>
  <r>
    <n v="16"/>
    <x v="15"/>
    <x v="6"/>
    <x v="10"/>
    <s v=" "/>
  </r>
  <r>
    <n v="17"/>
    <x v="16"/>
    <x v="6"/>
    <x v="10"/>
    <s v=" "/>
  </r>
  <r>
    <n v="18"/>
    <x v="17"/>
    <x v="6"/>
    <x v="10"/>
    <s v=" "/>
  </r>
  <r>
    <n v="19"/>
    <x v="18"/>
    <x v="6"/>
    <x v="10"/>
    <s v=" "/>
  </r>
  <r>
    <n v="20"/>
    <x v="19"/>
    <x v="6"/>
    <x v="10"/>
    <s v=" "/>
  </r>
  <r>
    <n v="21"/>
    <x v="20"/>
    <x v="6"/>
    <x v="10"/>
    <s v=" "/>
  </r>
  <r>
    <n v="1"/>
    <x v="0"/>
    <x v="6"/>
    <x v="11"/>
    <n v="22125517.346445151"/>
  </r>
  <r>
    <n v="2"/>
    <x v="1"/>
    <x v="6"/>
    <x v="11"/>
    <n v="361587.26962873724"/>
  </r>
  <r>
    <n v="3"/>
    <x v="2"/>
    <x v="6"/>
    <x v="11"/>
    <n v="3109575.8437227933"/>
  </r>
  <r>
    <n v="4"/>
    <x v="3"/>
    <x v="6"/>
    <x v="11"/>
    <n v="15800299.97027218"/>
  </r>
  <r>
    <n v="5"/>
    <x v="4"/>
    <x v="6"/>
    <x v="11"/>
    <m/>
  </r>
  <r>
    <n v="6"/>
    <x v="5"/>
    <x v="6"/>
    <x v="11"/>
    <n v="2930033.1181814433"/>
  </r>
  <r>
    <n v="7"/>
    <x v="6"/>
    <x v="6"/>
    <x v="11"/>
    <n v="75978.855360003494"/>
  </r>
  <r>
    <n v="8"/>
    <x v="7"/>
    <x v="6"/>
    <x v="11"/>
    <n v="3413255.5388625469"/>
  </r>
  <r>
    <n v="9"/>
    <x v="8"/>
    <x v="6"/>
    <x v="11"/>
    <n v="10239766.616587641"/>
  </r>
  <r>
    <n v="10"/>
    <x v="9"/>
    <x v="6"/>
    <x v="11"/>
    <n v="77204329.365612403"/>
  </r>
  <r>
    <n v="11"/>
    <x v="10"/>
    <x v="6"/>
    <x v="11"/>
    <n v="6.4822328989227653"/>
  </r>
  <r>
    <n v="12"/>
    <x v="11"/>
    <x v="6"/>
    <x v="11"/>
    <n v="2.1607442996409216"/>
  </r>
  <r>
    <n v="13"/>
    <x v="12"/>
    <x v="6"/>
    <x v="11"/>
    <n v="28.658389404131118"/>
  </r>
  <r>
    <n v="14"/>
    <x v="13"/>
    <x v="6"/>
    <x v="11"/>
    <n v="19195484.22826371"/>
  </r>
  <r>
    <n v="15"/>
    <x v="14"/>
    <x v="6"/>
    <x v="11"/>
    <n v="24.863222549814125"/>
  </r>
  <r>
    <n v="16"/>
    <x v="15"/>
    <x v="6"/>
    <x v="11"/>
    <s v=" "/>
  </r>
  <r>
    <n v="17"/>
    <x v="16"/>
    <x v="6"/>
    <x v="11"/>
    <s v=" "/>
  </r>
  <r>
    <n v="18"/>
    <x v="17"/>
    <x v="6"/>
    <x v="11"/>
    <s v=" "/>
  </r>
  <r>
    <n v="19"/>
    <x v="18"/>
    <x v="6"/>
    <x v="11"/>
    <s v=" "/>
  </r>
  <r>
    <n v="20"/>
    <x v="19"/>
    <x v="6"/>
    <x v="11"/>
    <s v=" "/>
  </r>
  <r>
    <n v="21"/>
    <x v="20"/>
    <x v="6"/>
    <x v="11"/>
    <s v=" "/>
  </r>
  <r>
    <n v="1"/>
    <x v="0"/>
    <x v="6"/>
    <x v="12"/>
    <n v="21439833.0189397"/>
  </r>
  <r>
    <n v="2"/>
    <x v="1"/>
    <x v="6"/>
    <x v="12"/>
    <n v="358611.88307907811"/>
  </r>
  <r>
    <n v="3"/>
    <x v="2"/>
    <x v="6"/>
    <x v="12"/>
    <n v="2714993.7873807759"/>
  </r>
  <r>
    <n v="4"/>
    <x v="3"/>
    <x v="6"/>
    <x v="12"/>
    <n v="15532455.71210984"/>
  </r>
  <r>
    <n v="5"/>
    <x v="4"/>
    <x v="6"/>
    <x v="12"/>
    <m/>
  </r>
  <r>
    <n v="6"/>
    <x v="5"/>
    <x v="6"/>
    <x v="12"/>
    <n v="2910255.469"/>
  </r>
  <r>
    <n v="7"/>
    <x v="6"/>
    <x v="6"/>
    <x v="12"/>
    <n v="76483.832629993398"/>
  </r>
  <r>
    <n v="8"/>
    <x v="7"/>
    <x v="6"/>
    <x v="12"/>
    <n v="3456059.9042634605"/>
  </r>
  <r>
    <n v="9"/>
    <x v="8"/>
    <x v="6"/>
    <x v="12"/>
    <n v="10368179.712790383"/>
  </r>
  <r>
    <n v="10"/>
    <x v="9"/>
    <x v="6"/>
    <x v="12"/>
    <n v="76601119.14382045"/>
  </r>
  <r>
    <n v="11"/>
    <x v="10"/>
    <x v="6"/>
    <x v="12"/>
    <n v="6.2035478587888822"/>
  </r>
  <r>
    <n v="12"/>
    <x v="11"/>
    <x v="6"/>
    <x v="12"/>
    <n v="2.0678492862629607"/>
  </r>
  <r>
    <n v="13"/>
    <x v="12"/>
    <x v="6"/>
    <x v="12"/>
    <n v="27.988929220062563"/>
  </r>
  <r>
    <n v="14"/>
    <x v="13"/>
    <x v="6"/>
    <x v="12"/>
    <n v="18529577.549939699"/>
  </r>
  <r>
    <n v="15"/>
    <x v="14"/>
    <x v="6"/>
    <x v="12"/>
    <n v="24.189695603728676"/>
  </r>
  <r>
    <n v="16"/>
    <x v="15"/>
    <x v="6"/>
    <x v="12"/>
    <s v=" "/>
  </r>
  <r>
    <n v="17"/>
    <x v="16"/>
    <x v="6"/>
    <x v="12"/>
    <s v=" "/>
  </r>
  <r>
    <n v="18"/>
    <x v="17"/>
    <x v="6"/>
    <x v="12"/>
    <s v=" "/>
  </r>
  <r>
    <n v="19"/>
    <x v="18"/>
    <x v="6"/>
    <x v="12"/>
    <s v=" "/>
  </r>
  <r>
    <n v="20"/>
    <x v="19"/>
    <x v="6"/>
    <x v="12"/>
    <s v=" "/>
  </r>
  <r>
    <n v="21"/>
    <x v="20"/>
    <x v="6"/>
    <x v="12"/>
    <s v=" "/>
  </r>
  <r>
    <n v="1"/>
    <x v="0"/>
    <x v="6"/>
    <x v="13"/>
    <n v="20120918.513908736"/>
  </r>
  <r>
    <n v="2"/>
    <x v="1"/>
    <x v="6"/>
    <x v="13"/>
    <n v="354012.61590573558"/>
  </r>
  <r>
    <n v="3"/>
    <x v="2"/>
    <x v="6"/>
    <x v="13"/>
    <n v="2657618.0702423221"/>
  </r>
  <r>
    <n v="4"/>
    <x v="3"/>
    <x v="6"/>
    <x v="13"/>
    <n v="14303513.48483514"/>
  </r>
  <r>
    <n v="5"/>
    <x v="4"/>
    <x v="6"/>
    <x v="13"/>
    <m/>
  </r>
  <r>
    <n v="6"/>
    <x v="5"/>
    <x v="6"/>
    <x v="13"/>
    <n v="2892274.9366955482"/>
  </r>
  <r>
    <n v="7"/>
    <x v="6"/>
    <x v="6"/>
    <x v="13"/>
    <n v="86500.593770007094"/>
  </r>
  <r>
    <n v="8"/>
    <x v="7"/>
    <x v="6"/>
    <x v="13"/>
    <n v="3201448.8015803983"/>
  </r>
  <r>
    <n v="9"/>
    <x v="8"/>
    <x v="6"/>
    <x v="13"/>
    <n v="9604346.404741196"/>
  </r>
  <r>
    <n v="10"/>
    <x v="9"/>
    <x v="6"/>
    <x v="13"/>
    <n v="75660445.225524068"/>
  </r>
  <r>
    <n v="11"/>
    <x v="10"/>
    <x v="6"/>
    <x v="13"/>
    <n v="6.2849415252169658"/>
  </r>
  <r>
    <n v="12"/>
    <x v="11"/>
    <x v="6"/>
    <x v="13"/>
    <n v="2.0949805084056554"/>
  </r>
  <r>
    <n v="13"/>
    <x v="12"/>
    <x v="6"/>
    <x v="13"/>
    <n v="26.593708844738522"/>
  </r>
  <r>
    <n v="14"/>
    <x v="13"/>
    <x v="6"/>
    <x v="13"/>
    <n v="17228643.577213187"/>
  </r>
  <r>
    <n v="15"/>
    <x v="14"/>
    <x v="6"/>
    <x v="13"/>
    <n v="22.771004751371859"/>
  </r>
  <r>
    <n v="16"/>
    <x v="15"/>
    <x v="6"/>
    <x v="13"/>
    <s v=" "/>
  </r>
  <r>
    <n v="17"/>
    <x v="16"/>
    <x v="6"/>
    <x v="13"/>
    <s v=" "/>
  </r>
  <r>
    <n v="18"/>
    <x v="17"/>
    <x v="6"/>
    <x v="13"/>
    <s v=" "/>
  </r>
  <r>
    <n v="19"/>
    <x v="18"/>
    <x v="6"/>
    <x v="13"/>
    <s v=" "/>
  </r>
  <r>
    <n v="20"/>
    <x v="19"/>
    <x v="6"/>
    <x v="13"/>
    <s v=" "/>
  </r>
  <r>
    <n v="21"/>
    <x v="20"/>
    <x v="6"/>
    <x v="13"/>
    <s v=" "/>
  </r>
  <r>
    <n v="1"/>
    <x v="0"/>
    <x v="6"/>
    <x v="14"/>
    <n v="18940457.469978828"/>
  </r>
  <r>
    <n v="2"/>
    <x v="1"/>
    <x v="6"/>
    <x v="14"/>
    <n v="351959.56328264164"/>
  </r>
  <r>
    <n v="3"/>
    <x v="2"/>
    <x v="6"/>
    <x v="14"/>
    <n v="2847342.9711288549"/>
  </r>
  <r>
    <n v="4"/>
    <x v="3"/>
    <x v="6"/>
    <x v="14"/>
    <n v="12913164.324981259"/>
  </r>
  <r>
    <n v="5"/>
    <x v="4"/>
    <x v="6"/>
    <x v="14"/>
    <m/>
  </r>
  <r>
    <n v="6"/>
    <x v="5"/>
    <x v="6"/>
    <x v="14"/>
    <n v="2912659.9595360742"/>
  </r>
  <r>
    <n v="7"/>
    <x v="6"/>
    <x v="6"/>
    <x v="14"/>
    <n v="84669.348950001193"/>
  </r>
  <r>
    <n v="8"/>
    <x v="7"/>
    <x v="6"/>
    <x v="14"/>
    <n v="3137077.8575507202"/>
  </r>
  <r>
    <n v="9"/>
    <x v="8"/>
    <x v="6"/>
    <x v="14"/>
    <n v="9411233.5726521611"/>
  </r>
  <r>
    <n v="10"/>
    <x v="9"/>
    <x v="6"/>
    <x v="14"/>
    <n v="74273384.844421953"/>
  </r>
  <r>
    <n v="11"/>
    <x v="10"/>
    <x v="6"/>
    <x v="14"/>
    <n v="6.0376115385184059"/>
  </r>
  <r>
    <n v="12"/>
    <x v="11"/>
    <x v="6"/>
    <x v="14"/>
    <n v="2.0125371795061353"/>
  </r>
  <r>
    <n v="13"/>
    <x v="12"/>
    <x v="6"/>
    <x v="14"/>
    <n v="25.501002155284546"/>
  </r>
  <r>
    <n v="14"/>
    <x v="13"/>
    <x v="6"/>
    <x v="14"/>
    <n v="16027797.510442754"/>
  </r>
  <r>
    <n v="15"/>
    <x v="14"/>
    <x v="6"/>
    <x v="14"/>
    <n v="21.579462877605028"/>
  </r>
  <r>
    <n v="16"/>
    <x v="15"/>
    <x v="6"/>
    <x v="14"/>
    <s v=" "/>
  </r>
  <r>
    <n v="17"/>
    <x v="16"/>
    <x v="6"/>
    <x v="14"/>
    <s v=" "/>
  </r>
  <r>
    <n v="18"/>
    <x v="17"/>
    <x v="6"/>
    <x v="14"/>
    <s v=" "/>
  </r>
  <r>
    <n v="19"/>
    <x v="18"/>
    <x v="6"/>
    <x v="14"/>
    <s v=" "/>
  </r>
  <r>
    <n v="20"/>
    <x v="19"/>
    <x v="6"/>
    <x v="14"/>
    <s v=" "/>
  </r>
  <r>
    <n v="21"/>
    <x v="20"/>
    <x v="6"/>
    <x v="14"/>
    <s v=" "/>
  </r>
  <r>
    <n v="1"/>
    <x v="0"/>
    <x v="6"/>
    <x v="15"/>
    <n v="19667735.96529704"/>
  </r>
  <r>
    <n v="2"/>
    <x v="1"/>
    <x v="6"/>
    <x v="15"/>
    <n v="348976.40002795821"/>
  </r>
  <r>
    <n v="3"/>
    <x v="2"/>
    <x v="6"/>
    <x v="15"/>
    <n v="2396999.2219182462"/>
  </r>
  <r>
    <n v="4"/>
    <x v="3"/>
    <x v="6"/>
    <x v="15"/>
    <n v="14072430.986590199"/>
  </r>
  <r>
    <n v="5"/>
    <x v="4"/>
    <x v="6"/>
    <x v="15"/>
    <m/>
  </r>
  <r>
    <n v="6"/>
    <x v="5"/>
    <x v="6"/>
    <x v="15"/>
    <n v="2923979.3929606318"/>
  </r>
  <r>
    <n v="7"/>
    <x v="6"/>
    <x v="6"/>
    <x v="15"/>
    <n v="74650.036199996495"/>
  </r>
  <r>
    <n v="8"/>
    <x v="7"/>
    <x v="6"/>
    <x v="15"/>
    <n v="3179669.7986554895"/>
  </r>
  <r>
    <n v="9"/>
    <x v="8"/>
    <x v="6"/>
    <x v="15"/>
    <n v="9539009.3959664684"/>
  </r>
  <r>
    <n v="10"/>
    <x v="9"/>
    <x v="6"/>
    <x v="15"/>
    <n v="73837593.694887877"/>
  </r>
  <r>
    <n v="11"/>
    <x v="10"/>
    <x v="6"/>
    <x v="15"/>
    <n v="6.1854649101027599"/>
  </r>
  <r>
    <n v="12"/>
    <x v="11"/>
    <x v="6"/>
    <x v="15"/>
    <n v="2.0618216367009201"/>
  </r>
  <r>
    <n v="13"/>
    <x v="12"/>
    <x v="6"/>
    <x v="15"/>
    <n v="26.636480119555589"/>
  </r>
  <r>
    <n v="14"/>
    <x v="13"/>
    <x v="6"/>
    <x v="15"/>
    <n v="16743756.572336407"/>
  </r>
  <r>
    <n v="15"/>
    <x v="14"/>
    <x v="6"/>
    <x v="15"/>
    <n v="22.676465651799344"/>
  </r>
  <r>
    <n v="16"/>
    <x v="15"/>
    <x v="6"/>
    <x v="15"/>
    <s v=" "/>
  </r>
  <r>
    <n v="17"/>
    <x v="16"/>
    <x v="6"/>
    <x v="15"/>
    <s v=" "/>
  </r>
  <r>
    <n v="18"/>
    <x v="17"/>
    <x v="6"/>
    <x v="15"/>
    <s v=" "/>
  </r>
  <r>
    <n v="19"/>
    <x v="18"/>
    <x v="6"/>
    <x v="15"/>
    <s v=" "/>
  </r>
  <r>
    <n v="20"/>
    <x v="19"/>
    <x v="6"/>
    <x v="15"/>
    <s v=" "/>
  </r>
  <r>
    <n v="21"/>
    <x v="20"/>
    <x v="6"/>
    <x v="15"/>
    <s v=" "/>
  </r>
  <r>
    <n v="1"/>
    <x v="0"/>
    <x v="6"/>
    <x v="16"/>
    <n v="18564282.813878532"/>
  </r>
  <r>
    <n v="2"/>
    <x v="1"/>
    <x v="6"/>
    <x v="16"/>
    <n v="346178.52661"/>
  </r>
  <r>
    <n v="3"/>
    <x v="2"/>
    <x v="6"/>
    <x v="16"/>
    <n v="2674264.894201688"/>
  </r>
  <r>
    <n v="4"/>
    <x v="3"/>
    <x v="6"/>
    <x v="16"/>
    <n v="12588951.93667"/>
  </r>
  <r>
    <n v="5"/>
    <x v="4"/>
    <x v="6"/>
    <x v="16"/>
    <n v="3027462.8248373652"/>
  </r>
  <r>
    <n v="6"/>
    <x v="5"/>
    <x v="6"/>
    <x v="16"/>
    <n v="3300836"/>
  </r>
  <r>
    <n v="7"/>
    <x v="6"/>
    <x v="6"/>
    <x v="16"/>
    <n v="72575.368440519102"/>
  </r>
  <r>
    <n v="8"/>
    <x v="7"/>
    <x v="6"/>
    <x v="16"/>
    <n v="1453738.6184251299"/>
  </r>
  <r>
    <n v="9"/>
    <x v="8"/>
    <x v="6"/>
    <x v="16"/>
    <n v="7723169.6522538839"/>
  </r>
  <r>
    <n v="10"/>
    <x v="9"/>
    <x v="6"/>
    <x v="16"/>
    <n v="72686930.921256498"/>
  </r>
  <r>
    <n v="11"/>
    <x v="10"/>
    <x v="6"/>
    <x v="16"/>
    <n v="12.770027966918612"/>
  </r>
  <r>
    <n v="12"/>
    <x v="11"/>
    <x v="6"/>
    <x v="16"/>
    <n v="2.4037129377911364"/>
  </r>
  <r>
    <n v="13"/>
    <x v="12"/>
    <x v="6"/>
    <x v="16"/>
    <n v="25.54005593383722"/>
  </r>
  <r>
    <n v="14"/>
    <x v="13"/>
    <x v="6"/>
    <x v="16"/>
    <s v=" "/>
  </r>
  <r>
    <n v="15"/>
    <x v="14"/>
    <x v="6"/>
    <x v="16"/>
    <s v=" "/>
  </r>
  <r>
    <n v="16"/>
    <x v="15"/>
    <x v="6"/>
    <x v="16"/>
    <n v="15536820"/>
  </r>
  <r>
    <n v="17"/>
    <x v="16"/>
    <x v="6"/>
    <x v="16"/>
    <n v="5363230"/>
  </r>
  <r>
    <n v="18"/>
    <x v="17"/>
    <x v="6"/>
    <x v="16"/>
    <n v="8044845"/>
  </r>
  <r>
    <n v="19"/>
    <x v="18"/>
    <x v="6"/>
    <x v="16"/>
    <n v="2.9"/>
  </r>
  <r>
    <n v="20"/>
    <x v="19"/>
    <x v="6"/>
    <x v="16"/>
    <n v="1.93"/>
  </r>
  <r>
    <n v="21"/>
    <x v="20"/>
    <x v="6"/>
    <x v="16"/>
    <n v="20.52"/>
  </r>
  <r>
    <n v="1"/>
    <x v="0"/>
    <x v="6"/>
    <x v="17"/>
    <n v="17719953.07007958"/>
  </r>
  <r>
    <n v="2"/>
    <x v="1"/>
    <x v="6"/>
    <x v="17"/>
    <n v="341646.09524680598"/>
  </r>
  <r>
    <n v="3"/>
    <x v="2"/>
    <x v="6"/>
    <x v="17"/>
    <n v="2195626.7053183247"/>
  </r>
  <r>
    <n v="4"/>
    <x v="3"/>
    <x v="6"/>
    <x v="17"/>
    <n v="12268494.491533492"/>
  </r>
  <r>
    <n v="5"/>
    <x v="4"/>
    <x v="6"/>
    <x v="17"/>
    <n v="2993001.2133821752"/>
  </r>
  <r>
    <n v="6"/>
    <x v="5"/>
    <x v="6"/>
    <x v="17"/>
    <n v="3289288"/>
  </r>
  <r>
    <n v="7"/>
    <x v="6"/>
    <x v="6"/>
    <x v="17"/>
    <n v="78815.435401215902"/>
  </r>
  <r>
    <n v="8"/>
    <x v="7"/>
    <x v="6"/>
    <x v="17"/>
    <n v="1436978.657519961"/>
  </r>
  <r>
    <n v="9"/>
    <x v="8"/>
    <x v="6"/>
    <x v="17"/>
    <n v="7163433.4675152181"/>
  </r>
  <r>
    <n v="10"/>
    <x v="9"/>
    <x v="6"/>
    <x v="17"/>
    <n v="71848932.87599805"/>
  </r>
  <r>
    <n v="11"/>
    <x v="10"/>
    <x v="6"/>
    <x v="17"/>
    <n v="12.331396139635034"/>
  </r>
  <r>
    <n v="12"/>
    <x v="11"/>
    <x v="6"/>
    <x v="17"/>
    <n v="2.4736675716241567"/>
  </r>
  <r>
    <n v="13"/>
    <x v="12"/>
    <x v="6"/>
    <x v="17"/>
    <n v="24.662792279270068"/>
  </r>
  <r>
    <n v="14"/>
    <x v="13"/>
    <x v="6"/>
    <x v="17"/>
    <s v=" "/>
  </r>
  <r>
    <n v="15"/>
    <x v="14"/>
    <x v="6"/>
    <x v="17"/>
    <s v=" "/>
  </r>
  <r>
    <n v="16"/>
    <x v="15"/>
    <x v="6"/>
    <x v="17"/>
    <n v="14726951.856697405"/>
  </r>
  <r>
    <n v="17"/>
    <x v="16"/>
    <x v="6"/>
    <x v="17"/>
    <n v="4974559.7600335218"/>
  </r>
  <r>
    <n v="18"/>
    <x v="17"/>
    <x v="6"/>
    <x v="17"/>
    <n v="7461839.6400502836"/>
  </r>
  <r>
    <n v="19"/>
    <x v="18"/>
    <x v="6"/>
    <x v="17"/>
    <n v="2.9604532998108288"/>
  </r>
  <r>
    <n v="20"/>
    <x v="19"/>
    <x v="6"/>
    <x v="17"/>
    <n v="1.9736355332072191"/>
  </r>
  <r>
    <n v="21"/>
    <x v="20"/>
    <x v="6"/>
    <x v="17"/>
    <n v="19.677406838671079"/>
  </r>
  <r>
    <n v="1"/>
    <x v="0"/>
    <x v="6"/>
    <x v="18"/>
    <n v="16893889.263748787"/>
  </r>
  <r>
    <n v="2"/>
    <x v="1"/>
    <x v="6"/>
    <x v="18"/>
    <n v="338389.08181088179"/>
  </r>
  <r>
    <n v="3"/>
    <x v="2"/>
    <x v="6"/>
    <x v="18"/>
    <n v="2598724.0090855351"/>
  </r>
  <r>
    <n v="4"/>
    <x v="3"/>
    <x v="6"/>
    <x v="18"/>
    <n v="11114096.370845221"/>
  </r>
  <r>
    <n v="5"/>
    <x v="4"/>
    <x v="6"/>
    <x v="18"/>
    <n v="2925748.5304961163"/>
  </r>
  <r>
    <n v="6"/>
    <x v="5"/>
    <x v="6"/>
    <x v="18"/>
    <n v="3294421.9904866652"/>
  </r>
  <r>
    <n v="7"/>
    <x v="6"/>
    <x v="6"/>
    <x v="18"/>
    <n v="83068.728488964203"/>
  </r>
  <r>
    <n v="8"/>
    <x v="7"/>
    <x v="6"/>
    <x v="18"/>
    <n v="1411461.0132329313"/>
  </r>
  <r>
    <n v="9"/>
    <x v="8"/>
    <x v="6"/>
    <x v="18"/>
    <n v="6931111.7292501815"/>
  </r>
  <r>
    <n v="10"/>
    <x v="9"/>
    <x v="6"/>
    <x v="18"/>
    <n v="70573050.661646545"/>
  </r>
  <r>
    <n v="11"/>
    <x v="10"/>
    <x v="6"/>
    <x v="18"/>
    <n v="11.969079631220968"/>
  </r>
  <r>
    <n v="12"/>
    <x v="11"/>
    <x v="6"/>
    <x v="18"/>
    <n v="2.4373996443390755"/>
  </r>
  <r>
    <n v="13"/>
    <x v="12"/>
    <x v="6"/>
    <x v="18"/>
    <n v="23.938159262441939"/>
  </r>
  <r>
    <n v="14"/>
    <x v="13"/>
    <x v="6"/>
    <x v="18"/>
    <s v=" "/>
  </r>
  <r>
    <n v="15"/>
    <x v="14"/>
    <x v="6"/>
    <x v="18"/>
    <s v=" "/>
  </r>
  <r>
    <n v="16"/>
    <x v="15"/>
    <x v="6"/>
    <x v="18"/>
    <n v="13968140.733252671"/>
  </r>
  <r>
    <n v="17"/>
    <x v="16"/>
    <x v="6"/>
    <x v="18"/>
    <n v="4812303.321550251"/>
  </r>
  <r>
    <n v="18"/>
    <x v="17"/>
    <x v="6"/>
    <x v="18"/>
    <n v="7218454.9823253769"/>
  </r>
  <r>
    <n v="19"/>
    <x v="18"/>
    <x v="6"/>
    <x v="18"/>
    <n v="2.9025894254630917"/>
  </r>
  <r>
    <n v="20"/>
    <x v="19"/>
    <x v="6"/>
    <x v="18"/>
    <n v="1.9350596169753944"/>
  </r>
  <r>
    <n v="21"/>
    <x v="20"/>
    <x v="6"/>
    <x v="18"/>
    <n v="19.00458359426629"/>
  </r>
  <r>
    <n v="1"/>
    <x v="0"/>
    <x v="6"/>
    <x v="19"/>
    <n v="17738687.872964043"/>
  </r>
  <r>
    <n v="2"/>
    <x v="1"/>
    <x v="6"/>
    <x v="19"/>
    <n v="339597.09715248039"/>
  </r>
  <r>
    <n v="3"/>
    <x v="2"/>
    <x v="6"/>
    <x v="19"/>
    <n v="3267415.5941028958"/>
  </r>
  <r>
    <n v="4"/>
    <x v="3"/>
    <x v="6"/>
    <x v="19"/>
    <n v="11268593.2666173"/>
  </r>
  <r>
    <n v="5"/>
    <x v="4"/>
    <x v="6"/>
    <x v="19"/>
    <n v="2937038.6422679755"/>
  </r>
  <r>
    <n v="6"/>
    <x v="5"/>
    <x v="6"/>
    <x v="19"/>
    <n v="3307244.9361730497"/>
  </r>
  <r>
    <n v="7"/>
    <x v="6"/>
    <x v="6"/>
    <x v="19"/>
    <n v="73956.727176612403"/>
  </r>
  <r>
    <n v="8"/>
    <x v="7"/>
    <x v="6"/>
    <x v="19"/>
    <n v="1409094.5966886282"/>
  </r>
  <r>
    <n v="9"/>
    <x v="8"/>
    <x v="6"/>
    <x v="19"/>
    <n v="7275700.6206090674"/>
  </r>
  <r>
    <n v="10"/>
    <x v="9"/>
    <x v="6"/>
    <x v="19"/>
    <n v="70454729.834431395"/>
  </r>
  <r>
    <n v="11"/>
    <x v="10"/>
    <x v="6"/>
    <x v="19"/>
    <n v="12.58871328770258"/>
  </r>
  <r>
    <n v="12"/>
    <x v="11"/>
    <x v="6"/>
    <x v="19"/>
    <n v="2.438072812220673"/>
  </r>
  <r>
    <n v="13"/>
    <x v="12"/>
    <x v="6"/>
    <x v="19"/>
    <n v="25.17742657540516"/>
  </r>
  <r>
    <n v="14"/>
    <x v="13"/>
    <x v="6"/>
    <x v="19"/>
    <s v=" "/>
  </r>
  <r>
    <n v="15"/>
    <x v="14"/>
    <x v="6"/>
    <x v="19"/>
    <s v=" "/>
  </r>
  <r>
    <n v="16"/>
    <x v="15"/>
    <x v="6"/>
    <x v="19"/>
    <n v="14801649.230696067"/>
  </r>
  <r>
    <n v="17"/>
    <x v="16"/>
    <x v="6"/>
    <x v="19"/>
    <n v="5052667.972832704"/>
  </r>
  <r>
    <n v="18"/>
    <x v="17"/>
    <x v="6"/>
    <x v="19"/>
    <n v="7579001.9592490569"/>
  </r>
  <r>
    <n v="19"/>
    <x v="18"/>
    <x v="6"/>
    <x v="19"/>
    <n v="2.9294719760494652"/>
  </r>
  <r>
    <n v="20"/>
    <x v="19"/>
    <x v="6"/>
    <x v="19"/>
    <n v="1.95298131736631"/>
  </r>
  <r>
    <n v="21"/>
    <x v="20"/>
    <x v="6"/>
    <x v="19"/>
    <n v="20.167996408746212"/>
  </r>
  <r>
    <n v="1"/>
    <x v="0"/>
    <x v="6"/>
    <x v="20"/>
    <n v="15106427"/>
  </r>
  <r>
    <n v="2"/>
    <x v="1"/>
    <x v="6"/>
    <x v="20"/>
    <n v="337643"/>
  </r>
  <r>
    <n v="3"/>
    <x v="2"/>
    <x v="6"/>
    <x v="20"/>
    <n v="2957017"/>
  </r>
  <r>
    <n v="4"/>
    <x v="3"/>
    <x v="6"/>
    <x v="20"/>
    <n v="9000656.6390191205"/>
  </r>
  <r>
    <n v="5"/>
    <x v="4"/>
    <x v="6"/>
    <x v="20"/>
    <n v="2883077"/>
  </r>
  <r>
    <n v="6"/>
    <x v="5"/>
    <x v="6"/>
    <x v="20"/>
    <n v="3344034.2018230204"/>
  </r>
  <r>
    <n v="7"/>
    <x v="6"/>
    <x v="6"/>
    <x v="20"/>
    <n v="71965.659140000804"/>
  </r>
  <r>
    <n v="8"/>
    <x v="7"/>
    <x v="6"/>
    <x v="20"/>
    <n v="1384301"/>
  </r>
  <r>
    <n v="9"/>
    <x v="8"/>
    <x v="6"/>
    <x v="20"/>
    <n v="5795230.5533705531"/>
  </r>
  <r>
    <n v="10"/>
    <x v="9"/>
    <x v="6"/>
    <x v="20"/>
    <n v="69215043.660138786"/>
  </r>
  <r>
    <n v="11"/>
    <x v="10"/>
    <x v="6"/>
    <x v="20"/>
    <n v="10.91"/>
  </r>
  <r>
    <n v="12"/>
    <x v="11"/>
    <x v="6"/>
    <x v="20"/>
    <n v="2.61"/>
  </r>
  <r>
    <n v="13"/>
    <x v="12"/>
    <x v="6"/>
    <x v="20"/>
    <n v="21.83"/>
  </r>
  <r>
    <n v="14"/>
    <x v="13"/>
    <x v="6"/>
    <x v="20"/>
    <s v=" "/>
  </r>
  <r>
    <n v="15"/>
    <x v="14"/>
    <x v="6"/>
    <x v="20"/>
    <s v=" "/>
  </r>
  <r>
    <n v="16"/>
    <x v="15"/>
    <x v="6"/>
    <x v="20"/>
    <n v="12223350.338255685"/>
  </r>
  <r>
    <n v="17"/>
    <x v="16"/>
    <x v="6"/>
    <x v="20"/>
    <n v="4024416.3717479594"/>
  </r>
  <r>
    <n v="18"/>
    <x v="17"/>
    <x v="6"/>
    <x v="20"/>
    <n v="6036624.5576219391"/>
  </r>
  <r>
    <n v="19"/>
    <x v="18"/>
    <x v="6"/>
    <x v="20"/>
    <n v="3.04"/>
  </r>
  <r>
    <n v="20"/>
    <x v="19"/>
    <x v="6"/>
    <x v="20"/>
    <n v="2.02"/>
  </r>
  <r>
    <n v="21"/>
    <x v="20"/>
    <x v="6"/>
    <x v="20"/>
    <n v="16.95"/>
  </r>
  <r>
    <n v="1"/>
    <x v="0"/>
    <x v="6"/>
    <x v="21"/>
    <n v="14625567"/>
  </r>
  <r>
    <n v="2"/>
    <x v="1"/>
    <x v="6"/>
    <x v="21"/>
    <n v="332010"/>
  </r>
  <r>
    <n v="3"/>
    <x v="2"/>
    <x v="6"/>
    <x v="21"/>
    <n v="2304546"/>
  </r>
  <r>
    <n v="4"/>
    <x v="3"/>
    <x v="6"/>
    <x v="21"/>
    <n v="9222470"/>
  </r>
  <r>
    <n v="5"/>
    <x v="4"/>
    <x v="6"/>
    <x v="21"/>
    <n v="2833882"/>
  </r>
  <r>
    <n v="6"/>
    <x v="5"/>
    <x v="6"/>
    <x v="21"/>
    <n v="3370139.4586080792"/>
  </r>
  <r>
    <n v="7"/>
    <x v="6"/>
    <x v="6"/>
    <x v="21"/>
    <n v="67342.305144469501"/>
  </r>
  <r>
    <n v="8"/>
    <x v="7"/>
    <x v="6"/>
    <x v="21"/>
    <n v="1362677"/>
  </r>
  <r>
    <n v="9"/>
    <x v="8"/>
    <x v="6"/>
    <x v="21"/>
    <n v="6509356.0731480289"/>
  </r>
  <r>
    <n v="10"/>
    <x v="9"/>
    <x v="6"/>
    <x v="21"/>
    <n v="68133872.587981761"/>
  </r>
  <r>
    <n v="11"/>
    <x v="10"/>
    <x v="6"/>
    <x v="21"/>
    <n v="10.73"/>
  </r>
  <r>
    <n v="12"/>
    <x v="11"/>
    <x v="6"/>
    <x v="21"/>
    <n v="2.25"/>
  </r>
  <r>
    <n v="13"/>
    <x v="12"/>
    <x v="6"/>
    <x v="21"/>
    <n v="21.47"/>
  </r>
  <r>
    <n v="14"/>
    <x v="13"/>
    <x v="6"/>
    <x v="21"/>
    <s v=" "/>
  </r>
  <r>
    <n v="15"/>
    <x v="14"/>
    <x v="6"/>
    <x v="21"/>
    <s v=" "/>
  </r>
  <r>
    <n v="16"/>
    <x v="15"/>
    <x v="6"/>
    <x v="21"/>
    <n v="11791685"/>
  </r>
  <r>
    <n v="17"/>
    <x v="16"/>
    <x v="6"/>
    <x v="21"/>
    <n v="4520065.8323855307"/>
  </r>
  <r>
    <n v="18"/>
    <x v="17"/>
    <x v="6"/>
    <x v="21"/>
    <n v="6780098.748578297"/>
  </r>
  <r>
    <n v="19"/>
    <x v="18"/>
    <x v="6"/>
    <x v="21"/>
    <n v="2.61"/>
  </r>
  <r>
    <n v="20"/>
    <x v="19"/>
    <x v="6"/>
    <x v="21"/>
    <n v="1.74"/>
  </r>
  <r>
    <n v="21"/>
    <x v="20"/>
    <x v="6"/>
    <x v="21"/>
    <n v="16.62"/>
  </r>
  <r>
    <n v="1"/>
    <x v="0"/>
    <x v="6"/>
    <x v="22"/>
    <n v="18753366"/>
  </r>
  <r>
    <n v="2"/>
    <x v="1"/>
    <x v="6"/>
    <x v="22"/>
    <n v="327843"/>
  </r>
  <r>
    <n v="3"/>
    <x v="2"/>
    <x v="6"/>
    <x v="22"/>
    <n v="5752730"/>
  </r>
  <r>
    <n v="4"/>
    <x v="3"/>
    <x v="6"/>
    <x v="22"/>
    <n v="9882360"/>
  </r>
  <r>
    <n v="5"/>
    <x v="4"/>
    <x v="6"/>
    <x v="22"/>
    <n v="2855702.8731762883"/>
  </r>
  <r>
    <n v="6"/>
    <x v="5"/>
    <x v="6"/>
    <x v="22"/>
    <n v="3425713.6740040919"/>
  </r>
  <r>
    <n v="7"/>
    <x v="6"/>
    <x v="6"/>
    <x v="22"/>
    <n v="65269.850731060797"/>
  </r>
  <r>
    <n v="8"/>
    <x v="7"/>
    <x v="6"/>
    <x v="22"/>
    <n v="1371387"/>
  </r>
  <r>
    <n v="9"/>
    <x v="8"/>
    <x v="6"/>
    <x v="22"/>
    <n v="8439160.5634285528"/>
  </r>
  <r>
    <n v="10"/>
    <x v="9"/>
    <x v="6"/>
    <x v="22"/>
    <n v="68569367.926005796"/>
  </r>
  <r>
    <n v="11"/>
    <x v="10"/>
    <x v="6"/>
    <x v="22"/>
    <n v="13.67"/>
  </r>
  <r>
    <n v="12"/>
    <x v="11"/>
    <x v="6"/>
    <x v="22"/>
    <n v="2.2200000000000002"/>
  </r>
  <r>
    <n v="13"/>
    <x v="12"/>
    <x v="6"/>
    <x v="22"/>
    <n v="27.35"/>
  </r>
  <r>
    <n v="14"/>
    <x v="13"/>
    <x v="6"/>
    <x v="22"/>
    <s v=" "/>
  </r>
  <r>
    <n v="15"/>
    <x v="14"/>
    <x v="6"/>
    <x v="22"/>
    <s v=" "/>
  </r>
  <r>
    <n v="16"/>
    <x v="15"/>
    <x v="6"/>
    <x v="22"/>
    <n v="15897663.281184513"/>
  </r>
  <r>
    <n v="17"/>
    <x v="16"/>
    <x v="6"/>
    <x v="22"/>
    <n v="5860417.0633841939"/>
  </r>
  <r>
    <n v="18"/>
    <x v="17"/>
    <x v="6"/>
    <x v="22"/>
    <n v="8790625.5950762909"/>
  </r>
  <r>
    <n v="19"/>
    <x v="18"/>
    <x v="6"/>
    <x v="22"/>
    <n v="2.71"/>
  </r>
  <r>
    <n v="20"/>
    <x v="19"/>
    <x v="6"/>
    <x v="22"/>
    <n v="1.81"/>
  </r>
  <r>
    <n v="21"/>
    <x v="20"/>
    <x v="6"/>
    <x v="22"/>
    <n v="22.2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617">
  <r>
    <n v="1"/>
    <x v="0"/>
    <x v="0"/>
    <x v="0"/>
    <n v="681556.59213"/>
  </r>
  <r>
    <n v="2"/>
    <x v="1"/>
    <x v="0"/>
    <x v="0"/>
    <n v="19303.898590000004"/>
  </r>
  <r>
    <n v="3"/>
    <x v="2"/>
    <x v="0"/>
    <x v="0"/>
    <n v="51382.47"/>
  </r>
  <r>
    <n v="4"/>
    <x v="3"/>
    <x v="0"/>
    <x v="0"/>
    <n v="490654.84"/>
  </r>
  <r>
    <n v="5"/>
    <x v="4"/>
    <x v="0"/>
    <x v="0"/>
    <m/>
  </r>
  <r>
    <n v="6"/>
    <x v="5"/>
    <x v="0"/>
    <x v="0"/>
    <n v="124463.12"/>
  </r>
  <r>
    <n v="7"/>
    <x v="6"/>
    <x v="0"/>
    <x v="0"/>
    <n v="-4247.7364600000383"/>
  </r>
  <r>
    <n v="8"/>
    <x v="7"/>
    <x v="0"/>
    <x v="0"/>
    <n v="87239.421068416006"/>
  </r>
  <r>
    <n v="9"/>
    <x v="8"/>
    <x v="0"/>
    <x v="0"/>
    <n v="261718.26320524799"/>
  </r>
  <r>
    <n v="10"/>
    <x v="9"/>
    <x v="0"/>
    <x v="0"/>
    <n v="2313883.1800000002"/>
  </r>
  <r>
    <n v="11"/>
    <x v="10"/>
    <x v="0"/>
    <x v="0"/>
    <n v="7.8124841245278445"/>
  </r>
  <r>
    <n v="12"/>
    <x v="11"/>
    <x v="0"/>
    <x v="0"/>
    <n v="2.6041613748426151"/>
  </r>
  <r>
    <n v="13"/>
    <x v="12"/>
    <x v="0"/>
    <x v="0"/>
    <n v="29.455099463145757"/>
  </r>
  <r>
    <n v="14"/>
    <x v="13"/>
    <x v="0"/>
    <x v="0"/>
    <n v="557093.47213000001"/>
  </r>
  <r>
    <n v="15"/>
    <x v="14"/>
    <x v="0"/>
    <x v="0"/>
    <n v="24.076127824655348"/>
  </r>
  <r>
    <n v="16"/>
    <x v="15"/>
    <x v="0"/>
    <x v="0"/>
    <m/>
  </r>
  <r>
    <n v="17"/>
    <x v="16"/>
    <x v="0"/>
    <x v="0"/>
    <m/>
  </r>
  <r>
    <n v="18"/>
    <x v="17"/>
    <x v="0"/>
    <x v="0"/>
    <m/>
  </r>
  <r>
    <n v="19"/>
    <x v="18"/>
    <x v="0"/>
    <x v="0"/>
    <m/>
  </r>
  <r>
    <n v="20"/>
    <x v="19"/>
    <x v="0"/>
    <x v="0"/>
    <m/>
  </r>
  <r>
    <n v="21"/>
    <x v="20"/>
    <x v="0"/>
    <x v="0"/>
    <m/>
  </r>
  <r>
    <n v="1"/>
    <x v="0"/>
    <x v="1"/>
    <x v="0"/>
    <n v="89628.626699999993"/>
  </r>
  <r>
    <n v="2"/>
    <x v="1"/>
    <x v="1"/>
    <x v="0"/>
    <n v="1155.74585"/>
  </r>
  <r>
    <n v="3"/>
    <x v="2"/>
    <x v="1"/>
    <x v="0"/>
    <n v="38432.93"/>
  </r>
  <r>
    <n v="4"/>
    <x v="3"/>
    <x v="1"/>
    <x v="0"/>
    <n v="38490.270849999899"/>
  </r>
  <r>
    <n v="5"/>
    <x v="4"/>
    <x v="1"/>
    <x v="0"/>
    <m/>
  </r>
  <r>
    <n v="6"/>
    <x v="5"/>
    <x v="1"/>
    <x v="0"/>
    <n v="11549.68"/>
  </r>
  <r>
    <n v="7"/>
    <x v="6"/>
    <x v="1"/>
    <x v="0"/>
    <m/>
  </r>
  <r>
    <n v="8"/>
    <x v="7"/>
    <x v="1"/>
    <x v="0"/>
    <n v="9734.9026229333322"/>
  </r>
  <r>
    <n v="9"/>
    <x v="8"/>
    <x v="1"/>
    <x v="0"/>
    <n v="29204.7078688"/>
  </r>
  <r>
    <n v="10"/>
    <x v="9"/>
    <x v="1"/>
    <x v="0"/>
    <n v="218551"/>
  </r>
  <r>
    <n v="11"/>
    <x v="10"/>
    <x v="1"/>
    <x v="0"/>
    <n v="9.2069361319397558"/>
  </r>
  <r>
    <n v="12"/>
    <x v="11"/>
    <x v="1"/>
    <x v="0"/>
    <n v="3.0689787106465847"/>
  </r>
  <r>
    <n v="13"/>
    <x v="12"/>
    <x v="1"/>
    <x v="0"/>
    <n v="41.010394232925037"/>
  </r>
  <r>
    <n v="14"/>
    <x v="13"/>
    <x v="1"/>
    <x v="0"/>
    <n v="78078.946699999986"/>
  </r>
  <r>
    <n v="15"/>
    <x v="14"/>
    <x v="1"/>
    <x v="0"/>
    <n v="35.725732986808566"/>
  </r>
  <r>
    <n v="16"/>
    <x v="15"/>
    <x v="1"/>
    <x v="0"/>
    <m/>
  </r>
  <r>
    <n v="17"/>
    <x v="16"/>
    <x v="1"/>
    <x v="0"/>
    <m/>
  </r>
  <r>
    <n v="18"/>
    <x v="17"/>
    <x v="1"/>
    <x v="0"/>
    <m/>
  </r>
  <r>
    <n v="19"/>
    <x v="18"/>
    <x v="1"/>
    <x v="0"/>
    <m/>
  </r>
  <r>
    <n v="20"/>
    <x v="19"/>
    <x v="1"/>
    <x v="0"/>
    <m/>
  </r>
  <r>
    <n v="21"/>
    <x v="20"/>
    <x v="1"/>
    <x v="0"/>
    <m/>
  </r>
  <r>
    <n v="1"/>
    <x v="0"/>
    <x v="2"/>
    <x v="0"/>
    <n v="845532.14277000003"/>
  </r>
  <r>
    <n v="2"/>
    <x v="1"/>
    <x v="2"/>
    <x v="0"/>
    <n v="56416"/>
  </r>
  <r>
    <n v="3"/>
    <x v="2"/>
    <x v="2"/>
    <x v="0"/>
    <n v="-297015"/>
  </r>
  <r>
    <n v="4"/>
    <x v="3"/>
    <x v="2"/>
    <x v="0"/>
    <n v="898261.14277000003"/>
  </r>
  <r>
    <n v="5"/>
    <x v="4"/>
    <x v="2"/>
    <x v="0"/>
    <m/>
  </r>
  <r>
    <n v="6"/>
    <x v="5"/>
    <x v="2"/>
    <x v="0"/>
    <n v="213379"/>
  </r>
  <r>
    <n v="7"/>
    <x v="6"/>
    <x v="2"/>
    <x v="0"/>
    <n v="-25509"/>
  </r>
  <r>
    <n v="8"/>
    <x v="7"/>
    <x v="2"/>
    <x v="0"/>
    <n v="201601.59798447037"/>
  </r>
  <r>
    <n v="9"/>
    <x v="8"/>
    <x v="2"/>
    <x v="0"/>
    <n v="604804.79395341105"/>
  </r>
  <r>
    <n v="10"/>
    <x v="9"/>
    <x v="2"/>
    <x v="0"/>
    <n v="5442333"/>
  </r>
  <r>
    <n v="11"/>
    <x v="10"/>
    <x v="2"/>
    <x v="0"/>
    <n v="4.1940746066662253"/>
  </r>
  <r>
    <n v="12"/>
    <x v="11"/>
    <x v="2"/>
    <x v="0"/>
    <n v="1.3980248688887418"/>
  </r>
  <r>
    <n v="13"/>
    <x v="12"/>
    <x v="2"/>
    <x v="0"/>
    <n v="15.536207409028444"/>
  </r>
  <r>
    <n v="14"/>
    <x v="13"/>
    <x v="2"/>
    <x v="0"/>
    <n v="632153.14277000003"/>
  </r>
  <r>
    <n v="15"/>
    <x v="14"/>
    <x v="2"/>
    <x v="0"/>
    <n v="11.61548076477496"/>
  </r>
  <r>
    <n v="16"/>
    <x v="15"/>
    <x v="2"/>
    <x v="0"/>
    <m/>
  </r>
  <r>
    <n v="17"/>
    <x v="16"/>
    <x v="2"/>
    <x v="0"/>
    <m/>
  </r>
  <r>
    <n v="18"/>
    <x v="17"/>
    <x v="2"/>
    <x v="0"/>
    <m/>
  </r>
  <r>
    <n v="19"/>
    <x v="18"/>
    <x v="2"/>
    <x v="0"/>
    <m/>
  </r>
  <r>
    <n v="20"/>
    <x v="19"/>
    <x v="2"/>
    <x v="0"/>
    <m/>
  </r>
  <r>
    <n v="21"/>
    <x v="20"/>
    <x v="2"/>
    <x v="0"/>
    <m/>
  </r>
  <r>
    <n v="1"/>
    <x v="0"/>
    <x v="3"/>
    <x v="0"/>
    <n v="8460001.3245646302"/>
  </r>
  <r>
    <n v="2"/>
    <x v="1"/>
    <x v="3"/>
    <x v="0"/>
    <n v="103980.4736409004"/>
  </r>
  <r>
    <n v="3"/>
    <x v="2"/>
    <x v="3"/>
    <x v="0"/>
    <n v="1522579.3282170701"/>
  </r>
  <r>
    <n v="4"/>
    <x v="3"/>
    <x v="3"/>
    <x v="0"/>
    <n v="5964232.2958297897"/>
  </r>
  <r>
    <n v="5"/>
    <x v="4"/>
    <x v="3"/>
    <x v="0"/>
    <m/>
  </r>
  <r>
    <n v="6"/>
    <x v="5"/>
    <x v="3"/>
    <x v="0"/>
    <n v="905559.53315687296"/>
  </r>
  <r>
    <n v="7"/>
    <x v="6"/>
    <x v="3"/>
    <x v="0"/>
    <n v="-36350.306280003788"/>
  </r>
  <r>
    <n v="8"/>
    <x v="7"/>
    <x v="3"/>
    <x v="0"/>
    <n v="1409508.28446914"/>
  </r>
  <r>
    <n v="9"/>
    <x v="8"/>
    <x v="3"/>
    <x v="0"/>
    <n v="4228524.8534074202"/>
  </r>
  <r>
    <n v="10"/>
    <x v="9"/>
    <x v="3"/>
    <x v="0"/>
    <n v="29011962.2463012"/>
  </r>
  <r>
    <n v="11"/>
    <x v="10"/>
    <x v="3"/>
    <x v="0"/>
    <n v="6.0020940761982837"/>
  </r>
  <r>
    <n v="12"/>
    <x v="11"/>
    <x v="3"/>
    <x v="0"/>
    <n v="2.0006980253994278"/>
  </r>
  <r>
    <n v="13"/>
    <x v="12"/>
    <x v="3"/>
    <x v="0"/>
    <n v="29.160389954813258"/>
  </r>
  <r>
    <n v="14"/>
    <x v="13"/>
    <x v="3"/>
    <x v="0"/>
    <n v="7554441.7914077574"/>
  </r>
  <r>
    <n v="15"/>
    <x v="14"/>
    <x v="3"/>
    <x v="0"/>
    <n v="26.039058396923465"/>
  </r>
  <r>
    <n v="16"/>
    <x v="15"/>
    <x v="3"/>
    <x v="0"/>
    <m/>
  </r>
  <r>
    <n v="17"/>
    <x v="16"/>
    <x v="3"/>
    <x v="0"/>
    <m/>
  </r>
  <r>
    <n v="18"/>
    <x v="17"/>
    <x v="3"/>
    <x v="0"/>
    <m/>
  </r>
  <r>
    <n v="19"/>
    <x v="18"/>
    <x v="3"/>
    <x v="0"/>
    <m/>
  </r>
  <r>
    <n v="20"/>
    <x v="19"/>
    <x v="3"/>
    <x v="0"/>
    <m/>
  </r>
  <r>
    <n v="21"/>
    <x v="20"/>
    <x v="3"/>
    <x v="0"/>
    <m/>
  </r>
  <r>
    <n v="1"/>
    <x v="0"/>
    <x v="4"/>
    <x v="0"/>
    <n v="4270925.8035899997"/>
  </r>
  <r>
    <n v="2"/>
    <x v="1"/>
    <x v="4"/>
    <x v="0"/>
    <n v="101337.94443"/>
  </r>
  <r>
    <n v="3"/>
    <x v="2"/>
    <x v="4"/>
    <x v="0"/>
    <n v="545237.42799999996"/>
  </r>
  <r>
    <n v="4"/>
    <x v="3"/>
    <x v="4"/>
    <x v="0"/>
    <n v="3297951.13852"/>
  </r>
  <r>
    <n v="5"/>
    <x v="4"/>
    <x v="4"/>
    <x v="0"/>
    <m/>
  </r>
  <r>
    <n v="6"/>
    <x v="5"/>
    <x v="4"/>
    <x v="0"/>
    <n v="353032.76199999999"/>
  </r>
  <r>
    <n v="7"/>
    <x v="6"/>
    <x v="4"/>
    <x v="0"/>
    <n v="-26633.469360000134"/>
  </r>
  <r>
    <n v="8"/>
    <x v="7"/>
    <x v="4"/>
    <x v="0"/>
    <n v="789214.53512537002"/>
  </r>
  <r>
    <n v="9"/>
    <x v="8"/>
    <x v="4"/>
    <x v="0"/>
    <n v="2367643.6053761099"/>
  </r>
  <r>
    <n v="10"/>
    <x v="9"/>
    <x v="4"/>
    <x v="0"/>
    <n v="17590272.225000001"/>
  </r>
  <r>
    <n v="11"/>
    <x v="10"/>
    <x v="4"/>
    <x v="0"/>
    <n v="5.4116157438883778"/>
  </r>
  <r>
    <n v="12"/>
    <x v="11"/>
    <x v="4"/>
    <x v="0"/>
    <n v="1.8038719146294593"/>
  </r>
  <r>
    <n v="13"/>
    <x v="12"/>
    <x v="4"/>
    <x v="0"/>
    <n v="24.280043816035938"/>
  </r>
  <r>
    <n v="14"/>
    <x v="13"/>
    <x v="4"/>
    <x v="0"/>
    <n v="3917893.0415899996"/>
  </r>
  <r>
    <n v="15"/>
    <x v="14"/>
    <x v="4"/>
    <x v="0"/>
    <n v="22.273066564721685"/>
  </r>
  <r>
    <n v="16"/>
    <x v="15"/>
    <x v="4"/>
    <x v="0"/>
    <m/>
  </r>
  <r>
    <n v="17"/>
    <x v="16"/>
    <x v="4"/>
    <x v="0"/>
    <m/>
  </r>
  <r>
    <n v="18"/>
    <x v="17"/>
    <x v="4"/>
    <x v="0"/>
    <m/>
  </r>
  <r>
    <n v="19"/>
    <x v="18"/>
    <x v="4"/>
    <x v="0"/>
    <m/>
  </r>
  <r>
    <n v="20"/>
    <x v="19"/>
    <x v="4"/>
    <x v="0"/>
    <m/>
  </r>
  <r>
    <n v="21"/>
    <x v="20"/>
    <x v="4"/>
    <x v="0"/>
    <m/>
  </r>
  <r>
    <n v="1"/>
    <x v="0"/>
    <x v="5"/>
    <x v="0"/>
    <n v="10199455.891000001"/>
  </r>
  <r>
    <n v="2"/>
    <x v="1"/>
    <x v="5"/>
    <x v="0"/>
    <n v="118949.86"/>
  </r>
  <r>
    <n v="3"/>
    <x v="2"/>
    <x v="5"/>
    <x v="0"/>
    <n v="-578252.92000000004"/>
  </r>
  <r>
    <n v="4"/>
    <x v="3"/>
    <x v="5"/>
    <x v="0"/>
    <n v="9625957.1699999999"/>
  </r>
  <r>
    <n v="5"/>
    <x v="4"/>
    <x v="5"/>
    <x v="0"/>
    <m/>
  </r>
  <r>
    <n v="6"/>
    <x v="5"/>
    <x v="5"/>
    <x v="0"/>
    <n v="1067373.9040000001"/>
  </r>
  <r>
    <n v="7"/>
    <x v="6"/>
    <x v="5"/>
    <x v="0"/>
    <n v="-34572.123000000116"/>
  </r>
  <r>
    <n v="8"/>
    <x v="7"/>
    <x v="5"/>
    <x v="0"/>
    <n v="1818247.4273630567"/>
  </r>
  <r>
    <n v="9"/>
    <x v="8"/>
    <x v="5"/>
    <x v="0"/>
    <n v="5454742.2820891701"/>
  </r>
  <r>
    <n v="10"/>
    <x v="9"/>
    <x v="5"/>
    <x v="0"/>
    <n v="33025844.364"/>
  </r>
  <r>
    <n v="11"/>
    <x v="10"/>
    <x v="5"/>
    <x v="0"/>
    <n v="5.6094983210243994"/>
  </r>
  <r>
    <n v="12"/>
    <x v="11"/>
    <x v="5"/>
    <x v="0"/>
    <n v="1.8698327736747997"/>
  </r>
  <r>
    <n v="13"/>
    <x v="12"/>
    <x v="5"/>
    <x v="0"/>
    <n v="30.883255484961868"/>
  </r>
  <r>
    <n v="14"/>
    <x v="13"/>
    <x v="5"/>
    <x v="0"/>
    <n v="9132081.9869999997"/>
  </r>
  <r>
    <n v="15"/>
    <x v="14"/>
    <x v="5"/>
    <x v="0"/>
    <n v="27.651320239837606"/>
  </r>
  <r>
    <n v="16"/>
    <x v="15"/>
    <x v="5"/>
    <x v="0"/>
    <m/>
  </r>
  <r>
    <n v="17"/>
    <x v="16"/>
    <x v="5"/>
    <x v="0"/>
    <m/>
  </r>
  <r>
    <n v="18"/>
    <x v="17"/>
    <x v="5"/>
    <x v="0"/>
    <m/>
  </r>
  <r>
    <n v="19"/>
    <x v="18"/>
    <x v="5"/>
    <x v="0"/>
    <m/>
  </r>
  <r>
    <n v="20"/>
    <x v="19"/>
    <x v="5"/>
    <x v="0"/>
    <m/>
  </r>
  <r>
    <n v="21"/>
    <x v="20"/>
    <x v="5"/>
    <x v="0"/>
    <m/>
  </r>
  <r>
    <n v="1"/>
    <x v="0"/>
    <x v="6"/>
    <x v="0"/>
    <n v="24547100.380754631"/>
  </r>
  <r>
    <n v="2"/>
    <x v="1"/>
    <x v="6"/>
    <x v="0"/>
    <n v="401143.92251090036"/>
  </r>
  <r>
    <n v="3"/>
    <x v="2"/>
    <x v="6"/>
    <x v="0"/>
    <n v="1282364.2362170701"/>
  </r>
  <r>
    <n v="4"/>
    <x v="3"/>
    <x v="6"/>
    <x v="0"/>
    <n v="20315546.857969791"/>
  </r>
  <r>
    <n v="5"/>
    <x v="4"/>
    <x v="6"/>
    <x v="0"/>
    <m/>
  </r>
  <r>
    <n v="6"/>
    <x v="5"/>
    <x v="6"/>
    <x v="0"/>
    <n v="2675357.9991568727"/>
  </r>
  <r>
    <n v="7"/>
    <x v="6"/>
    <x v="6"/>
    <x v="0"/>
    <n v="-127312.63510000324"/>
  </r>
  <r>
    <n v="8"/>
    <x v="7"/>
    <x v="6"/>
    <x v="0"/>
    <n v="4315546.1686333865"/>
  </r>
  <r>
    <n v="9"/>
    <x v="8"/>
    <x v="6"/>
    <x v="0"/>
    <n v="12946638.505900161"/>
  </r>
  <r>
    <n v="10"/>
    <x v="9"/>
    <x v="6"/>
    <x v="0"/>
    <n v="87602846.015301213"/>
  </r>
  <r>
    <n v="11"/>
    <x v="10"/>
    <x v="6"/>
    <x v="0"/>
    <n v="5.6880634389153144"/>
  </r>
  <r>
    <n v="12"/>
    <x v="11"/>
    <x v="6"/>
    <x v="0"/>
    <n v="1.8960211463051047"/>
  </r>
  <r>
    <n v="13"/>
    <x v="12"/>
    <x v="6"/>
    <x v="0"/>
    <n v="28.020893723552199"/>
  </r>
  <r>
    <n v="14"/>
    <x v="13"/>
    <x v="6"/>
    <x v="0"/>
    <n v="21871742.381597761"/>
  </r>
  <r>
    <n v="15"/>
    <x v="14"/>
    <x v="6"/>
    <x v="0"/>
    <n v="24.966931300128671"/>
  </r>
  <r>
    <n v="16"/>
    <x v="15"/>
    <x v="6"/>
    <x v="0"/>
    <m/>
  </r>
  <r>
    <n v="17"/>
    <x v="16"/>
    <x v="6"/>
    <x v="0"/>
    <m/>
  </r>
  <r>
    <n v="18"/>
    <x v="17"/>
    <x v="6"/>
    <x v="0"/>
    <m/>
  </r>
  <r>
    <n v="19"/>
    <x v="18"/>
    <x v="6"/>
    <x v="0"/>
    <m/>
  </r>
  <r>
    <n v="20"/>
    <x v="19"/>
    <x v="6"/>
    <x v="0"/>
    <m/>
  </r>
  <r>
    <n v="21"/>
    <x v="20"/>
    <x v="6"/>
    <x v="0"/>
    <m/>
  </r>
  <r>
    <n v="1"/>
    <x v="0"/>
    <x v="0"/>
    <x v="1"/>
    <n v="653651.75792"/>
  </r>
  <r>
    <n v="2"/>
    <x v="1"/>
    <x v="0"/>
    <x v="1"/>
    <n v="19040.458740000002"/>
  </r>
  <r>
    <n v="3"/>
    <x v="2"/>
    <x v="0"/>
    <x v="1"/>
    <n v="112858.98"/>
  </r>
  <r>
    <n v="4"/>
    <x v="3"/>
    <x v="0"/>
    <x v="1"/>
    <n v="396445.78600000002"/>
  </r>
  <r>
    <n v="5"/>
    <x v="4"/>
    <x v="0"/>
    <x v="1"/>
    <m/>
  </r>
  <r>
    <n v="6"/>
    <x v="5"/>
    <x v="0"/>
    <x v="1"/>
    <n v="127113.105"/>
  </r>
  <r>
    <n v="7"/>
    <x v="6"/>
    <x v="0"/>
    <x v="1"/>
    <n v="-1806.5718200000524"/>
  </r>
  <r>
    <n v="8"/>
    <x v="7"/>
    <x v="0"/>
    <x v="1"/>
    <n v="81791.39477019466"/>
  </r>
  <r>
    <n v="9"/>
    <x v="8"/>
    <x v="0"/>
    <x v="1"/>
    <n v="245374.18431058401"/>
  </r>
  <r>
    <n v="10"/>
    <x v="9"/>
    <x v="0"/>
    <x v="1"/>
    <n v="2267258.8558274899"/>
  </r>
  <r>
    <n v="11"/>
    <x v="10"/>
    <x v="0"/>
    <x v="1"/>
    <n v="7.9916934997444873"/>
  </r>
  <r>
    <n v="12"/>
    <x v="11"/>
    <x v="0"/>
    <x v="1"/>
    <n v="2.6638978332481624"/>
  </r>
  <r>
    <n v="13"/>
    <x v="12"/>
    <x v="0"/>
    <x v="1"/>
    <n v="28.830045419821914"/>
  </r>
  <r>
    <n v="14"/>
    <x v="13"/>
    <x v="0"/>
    <x v="1"/>
    <n v="526538.65291999991"/>
  </r>
  <r>
    <n v="15"/>
    <x v="14"/>
    <x v="0"/>
    <x v="1"/>
    <n v="23.223579061854728"/>
  </r>
  <r>
    <n v="16"/>
    <x v="15"/>
    <x v="0"/>
    <x v="1"/>
    <m/>
  </r>
  <r>
    <n v="17"/>
    <x v="16"/>
    <x v="0"/>
    <x v="1"/>
    <m/>
  </r>
  <r>
    <n v="18"/>
    <x v="17"/>
    <x v="0"/>
    <x v="1"/>
    <m/>
  </r>
  <r>
    <n v="19"/>
    <x v="18"/>
    <x v="0"/>
    <x v="1"/>
    <m/>
  </r>
  <r>
    <n v="20"/>
    <x v="19"/>
    <x v="0"/>
    <x v="1"/>
    <m/>
  </r>
  <r>
    <n v="21"/>
    <x v="20"/>
    <x v="0"/>
    <x v="1"/>
    <m/>
  </r>
  <r>
    <n v="1"/>
    <x v="0"/>
    <x v="1"/>
    <x v="1"/>
    <n v="87423.662179999999"/>
  </r>
  <r>
    <n v="2"/>
    <x v="1"/>
    <x v="1"/>
    <x v="1"/>
    <n v="1155.74585"/>
  </r>
  <r>
    <n v="3"/>
    <x v="2"/>
    <x v="1"/>
    <x v="1"/>
    <n v="44327.35"/>
  </r>
  <r>
    <n v="4"/>
    <x v="3"/>
    <x v="1"/>
    <x v="1"/>
    <n v="30330.901330000001"/>
  </r>
  <r>
    <n v="5"/>
    <x v="4"/>
    <x v="1"/>
    <x v="1"/>
    <m/>
  </r>
  <r>
    <n v="6"/>
    <x v="5"/>
    <x v="1"/>
    <x v="1"/>
    <n v="11609.665000000001"/>
  </r>
  <r>
    <n v="7"/>
    <x v="6"/>
    <x v="1"/>
    <x v="1"/>
    <m/>
  </r>
  <r>
    <n v="8"/>
    <x v="7"/>
    <x v="1"/>
    <x v="1"/>
    <n v="7461.8045307241664"/>
  </r>
  <r>
    <n v="9"/>
    <x v="8"/>
    <x v="1"/>
    <x v="1"/>
    <n v="22385.413592172499"/>
  </r>
  <r>
    <n v="10"/>
    <x v="9"/>
    <x v="1"/>
    <x v="1"/>
    <n v="214132.51953484301"/>
  </r>
  <r>
    <n v="11"/>
    <x v="10"/>
    <x v="1"/>
    <x v="1"/>
    <n v="11.716155498315572"/>
  </r>
  <r>
    <n v="12"/>
    <x v="11"/>
    <x v="1"/>
    <x v="1"/>
    <n v="3.9053851661051908"/>
  </r>
  <r>
    <n v="13"/>
    <x v="12"/>
    <x v="1"/>
    <x v="1"/>
    <n v="40.826896526463678"/>
  </r>
  <r>
    <n v="14"/>
    <x v="13"/>
    <x v="1"/>
    <x v="1"/>
    <n v="75813.997179999991"/>
  </r>
  <r>
    <n v="15"/>
    <x v="14"/>
    <x v="1"/>
    <x v="1"/>
    <n v="35.405176824468157"/>
  </r>
  <r>
    <n v="16"/>
    <x v="15"/>
    <x v="1"/>
    <x v="1"/>
    <m/>
  </r>
  <r>
    <n v="17"/>
    <x v="16"/>
    <x v="1"/>
    <x v="1"/>
    <m/>
  </r>
  <r>
    <n v="18"/>
    <x v="17"/>
    <x v="1"/>
    <x v="1"/>
    <m/>
  </r>
  <r>
    <n v="19"/>
    <x v="18"/>
    <x v="1"/>
    <x v="1"/>
    <m/>
  </r>
  <r>
    <n v="20"/>
    <x v="19"/>
    <x v="1"/>
    <x v="1"/>
    <m/>
  </r>
  <r>
    <n v="21"/>
    <x v="20"/>
    <x v="1"/>
    <x v="1"/>
    <m/>
  </r>
  <r>
    <n v="1"/>
    <x v="0"/>
    <x v="2"/>
    <x v="1"/>
    <n v="770794"/>
  </r>
  <r>
    <n v="2"/>
    <x v="1"/>
    <x v="2"/>
    <x v="1"/>
    <n v="53986"/>
  </r>
  <r>
    <n v="3"/>
    <x v="2"/>
    <x v="2"/>
    <x v="1"/>
    <n v="-243514"/>
  </r>
  <r>
    <n v="4"/>
    <x v="3"/>
    <x v="2"/>
    <x v="1"/>
    <n v="768995"/>
  </r>
  <r>
    <n v="5"/>
    <x v="4"/>
    <x v="2"/>
    <x v="1"/>
    <m/>
  </r>
  <r>
    <n v="6"/>
    <x v="5"/>
    <x v="2"/>
    <x v="1"/>
    <n v="228645"/>
  </r>
  <r>
    <n v="7"/>
    <x v="6"/>
    <x v="2"/>
    <x v="1"/>
    <n v="-37318"/>
  </r>
  <r>
    <n v="8"/>
    <x v="7"/>
    <x v="2"/>
    <x v="1"/>
    <n v="175401.56962033332"/>
  </r>
  <r>
    <n v="9"/>
    <x v="8"/>
    <x v="2"/>
    <x v="1"/>
    <n v="526204.70886100002"/>
  </r>
  <r>
    <n v="10"/>
    <x v="9"/>
    <x v="2"/>
    <x v="1"/>
    <n v="5363033"/>
  </r>
  <r>
    <n v="11"/>
    <x v="10"/>
    <x v="2"/>
    <x v="1"/>
    <n v="4.3944532632657021"/>
  </r>
  <r>
    <n v="12"/>
    <x v="11"/>
    <x v="2"/>
    <x v="1"/>
    <n v="1.4648177544219005"/>
  </r>
  <r>
    <n v="13"/>
    <x v="12"/>
    <x v="2"/>
    <x v="1"/>
    <n v="14.372352361061363"/>
  </r>
  <r>
    <n v="14"/>
    <x v="13"/>
    <x v="2"/>
    <x v="1"/>
    <n v="542149"/>
  </r>
  <r>
    <n v="15"/>
    <x v="14"/>
    <x v="2"/>
    <x v="1"/>
    <n v="10.108999888682394"/>
  </r>
  <r>
    <n v="16"/>
    <x v="15"/>
    <x v="2"/>
    <x v="1"/>
    <m/>
  </r>
  <r>
    <n v="17"/>
    <x v="16"/>
    <x v="2"/>
    <x v="1"/>
    <m/>
  </r>
  <r>
    <n v="18"/>
    <x v="17"/>
    <x v="2"/>
    <x v="1"/>
    <m/>
  </r>
  <r>
    <n v="19"/>
    <x v="18"/>
    <x v="2"/>
    <x v="1"/>
    <m/>
  </r>
  <r>
    <n v="20"/>
    <x v="19"/>
    <x v="2"/>
    <x v="1"/>
    <m/>
  </r>
  <r>
    <n v="21"/>
    <x v="20"/>
    <x v="2"/>
    <x v="1"/>
    <m/>
  </r>
  <r>
    <n v="1"/>
    <x v="0"/>
    <x v="3"/>
    <x v="1"/>
    <n v="8072063.1129663195"/>
  </r>
  <r>
    <n v="2"/>
    <x v="1"/>
    <x v="3"/>
    <x v="1"/>
    <n v="102860.58523567529"/>
  </r>
  <r>
    <n v="3"/>
    <x v="2"/>
    <x v="3"/>
    <x v="1"/>
    <n v="1230493.85761077"/>
  </r>
  <r>
    <n v="4"/>
    <x v="3"/>
    <x v="3"/>
    <x v="1"/>
    <n v="5868838.7832206497"/>
  </r>
  <r>
    <n v="5"/>
    <x v="4"/>
    <x v="3"/>
    <x v="1"/>
    <m/>
  </r>
  <r>
    <n v="6"/>
    <x v="5"/>
    <x v="3"/>
    <x v="1"/>
    <n v="906126.76409922598"/>
  </r>
  <r>
    <n v="7"/>
    <x v="6"/>
    <x v="3"/>
    <x v="1"/>
    <n v="-36256.87720000172"/>
  </r>
  <r>
    <n v="8"/>
    <x v="7"/>
    <x v="3"/>
    <x v="1"/>
    <n v="1300786.7871119766"/>
  </r>
  <r>
    <n v="9"/>
    <x v="8"/>
    <x v="3"/>
    <x v="1"/>
    <n v="3902360.3613359299"/>
  </r>
  <r>
    <n v="10"/>
    <x v="9"/>
    <x v="3"/>
    <x v="1"/>
    <n v="28588294.9164587"/>
  </r>
  <r>
    <n v="11"/>
    <x v="10"/>
    <x v="3"/>
    <x v="1"/>
    <n v="6.2055236053619645"/>
  </r>
  <r>
    <n v="12"/>
    <x v="11"/>
    <x v="3"/>
    <x v="1"/>
    <n v="2.0685078684539882"/>
  </r>
  <r>
    <n v="13"/>
    <x v="12"/>
    <x v="3"/>
    <x v="1"/>
    <n v="28.235552825219791"/>
  </r>
  <r>
    <n v="14"/>
    <x v="13"/>
    <x v="3"/>
    <x v="1"/>
    <n v="7165936.3488670932"/>
  </r>
  <r>
    <n v="15"/>
    <x v="14"/>
    <x v="3"/>
    <x v="1"/>
    <n v="25.065980219553278"/>
  </r>
  <r>
    <n v="16"/>
    <x v="15"/>
    <x v="3"/>
    <x v="1"/>
    <m/>
  </r>
  <r>
    <n v="17"/>
    <x v="16"/>
    <x v="3"/>
    <x v="1"/>
    <m/>
  </r>
  <r>
    <n v="18"/>
    <x v="17"/>
    <x v="3"/>
    <x v="1"/>
    <m/>
  </r>
  <r>
    <n v="19"/>
    <x v="18"/>
    <x v="3"/>
    <x v="1"/>
    <m/>
  </r>
  <r>
    <n v="20"/>
    <x v="19"/>
    <x v="3"/>
    <x v="1"/>
    <m/>
  </r>
  <r>
    <n v="21"/>
    <x v="20"/>
    <x v="3"/>
    <x v="1"/>
    <m/>
  </r>
  <r>
    <n v="1"/>
    <x v="0"/>
    <x v="4"/>
    <x v="1"/>
    <n v="4226514.5555889197"/>
  </r>
  <r>
    <n v="2"/>
    <x v="1"/>
    <x v="4"/>
    <x v="1"/>
    <n v="101336.80379899232"/>
  </r>
  <r>
    <n v="3"/>
    <x v="2"/>
    <x v="4"/>
    <x v="1"/>
    <n v="788626.78036055097"/>
  </r>
  <r>
    <n v="4"/>
    <x v="3"/>
    <x v="4"/>
    <x v="1"/>
    <n v="3000255.1755466"/>
  </r>
  <r>
    <n v="5"/>
    <x v="4"/>
    <x v="4"/>
    <x v="1"/>
    <m/>
  </r>
  <r>
    <n v="6"/>
    <x v="5"/>
    <x v="4"/>
    <x v="1"/>
    <n v="368950.73854277201"/>
  </r>
  <r>
    <n v="7"/>
    <x v="6"/>
    <x v="4"/>
    <x v="1"/>
    <n v="-32654.942659995257"/>
  </r>
  <r>
    <n v="8"/>
    <x v="7"/>
    <x v="4"/>
    <x v="1"/>
    <n v="717598.41230008658"/>
  </r>
  <r>
    <n v="9"/>
    <x v="8"/>
    <x v="4"/>
    <x v="1"/>
    <n v="2152795.2369002597"/>
  </r>
  <r>
    <n v="10"/>
    <x v="9"/>
    <x v="4"/>
    <x v="1"/>
    <n v="17272427.927078001"/>
  </r>
  <r>
    <n v="11"/>
    <x v="10"/>
    <x v="4"/>
    <x v="1"/>
    <n v="5.8898047754061471"/>
  </r>
  <r>
    <n v="12"/>
    <x v="11"/>
    <x v="4"/>
    <x v="1"/>
    <n v="1.9632682584687158"/>
  </r>
  <r>
    <n v="13"/>
    <x v="12"/>
    <x v="4"/>
    <x v="1"/>
    <n v="24.469718868897456"/>
  </r>
  <r>
    <n v="14"/>
    <x v="13"/>
    <x v="4"/>
    <x v="1"/>
    <n v="3857563.8170461478"/>
  </r>
  <r>
    <n v="15"/>
    <x v="14"/>
    <x v="4"/>
    <x v="1"/>
    <n v="22.333651258134019"/>
  </r>
  <r>
    <n v="16"/>
    <x v="15"/>
    <x v="4"/>
    <x v="1"/>
    <m/>
  </r>
  <r>
    <n v="17"/>
    <x v="16"/>
    <x v="4"/>
    <x v="1"/>
    <m/>
  </r>
  <r>
    <n v="18"/>
    <x v="17"/>
    <x v="4"/>
    <x v="1"/>
    <m/>
  </r>
  <r>
    <n v="19"/>
    <x v="18"/>
    <x v="4"/>
    <x v="1"/>
    <m/>
  </r>
  <r>
    <n v="20"/>
    <x v="19"/>
    <x v="4"/>
    <x v="1"/>
    <m/>
  </r>
  <r>
    <n v="21"/>
    <x v="20"/>
    <x v="4"/>
    <x v="1"/>
    <m/>
  </r>
  <r>
    <n v="1"/>
    <x v="0"/>
    <x v="5"/>
    <x v="1"/>
    <n v="10101034.752739999"/>
  </r>
  <r>
    <n v="2"/>
    <x v="1"/>
    <x v="5"/>
    <x v="1"/>
    <n v="117567.614"/>
  </r>
  <r>
    <n v="3"/>
    <x v="2"/>
    <x v="5"/>
    <x v="1"/>
    <n v="100226.579"/>
  </r>
  <r>
    <n v="4"/>
    <x v="3"/>
    <x v="5"/>
    <x v="1"/>
    <n v="8866983.1150000002"/>
  </r>
  <r>
    <n v="5"/>
    <x v="4"/>
    <x v="5"/>
    <x v="1"/>
    <m/>
  </r>
  <r>
    <n v="6"/>
    <x v="5"/>
    <x v="5"/>
    <x v="1"/>
    <n v="1145700.35574"/>
  </r>
  <r>
    <n v="7"/>
    <x v="6"/>
    <x v="5"/>
    <x v="1"/>
    <n v="-129442.91100000024"/>
  </r>
  <r>
    <n v="8"/>
    <x v="7"/>
    <x v="5"/>
    <x v="1"/>
    <n v="1510919.4799220965"/>
  </r>
  <r>
    <n v="9"/>
    <x v="8"/>
    <x v="5"/>
    <x v="1"/>
    <n v="4532758.4397662897"/>
  </r>
  <r>
    <n v="10"/>
    <x v="9"/>
    <x v="5"/>
    <x v="1"/>
    <n v="32539233.10788"/>
  </r>
  <r>
    <n v="11"/>
    <x v="10"/>
    <x v="5"/>
    <x v="1"/>
    <n v="6.6853560940658552"/>
  </r>
  <r>
    <n v="12"/>
    <x v="11"/>
    <x v="5"/>
    <x v="1"/>
    <n v="2.2284520313552849"/>
  </r>
  <r>
    <n v="13"/>
    <x v="12"/>
    <x v="5"/>
    <x v="1"/>
    <n v="31.042633116924446"/>
  </r>
  <r>
    <n v="14"/>
    <x v="13"/>
    <x v="5"/>
    <x v="1"/>
    <n v="8955334.3969999999"/>
  </r>
  <r>
    <n v="15"/>
    <x v="14"/>
    <x v="5"/>
    <x v="1"/>
    <n v="27.521651685242986"/>
  </r>
  <r>
    <n v="16"/>
    <x v="15"/>
    <x v="5"/>
    <x v="1"/>
    <m/>
  </r>
  <r>
    <n v="17"/>
    <x v="16"/>
    <x v="5"/>
    <x v="1"/>
    <m/>
  </r>
  <r>
    <n v="18"/>
    <x v="17"/>
    <x v="5"/>
    <x v="1"/>
    <m/>
  </r>
  <r>
    <n v="19"/>
    <x v="18"/>
    <x v="5"/>
    <x v="1"/>
    <m/>
  </r>
  <r>
    <n v="20"/>
    <x v="19"/>
    <x v="5"/>
    <x v="1"/>
    <m/>
  </r>
  <r>
    <n v="21"/>
    <x v="20"/>
    <x v="5"/>
    <x v="1"/>
    <m/>
  </r>
  <r>
    <n v="1"/>
    <x v="0"/>
    <x v="6"/>
    <x v="1"/>
    <n v="23911481.84139524"/>
  </r>
  <r>
    <n v="2"/>
    <x v="1"/>
    <x v="6"/>
    <x v="1"/>
    <n v="395947.20762466767"/>
  </r>
  <r>
    <n v="3"/>
    <x v="2"/>
    <x v="6"/>
    <x v="1"/>
    <n v="2033019.5469713211"/>
  </r>
  <r>
    <n v="4"/>
    <x v="3"/>
    <x v="6"/>
    <x v="1"/>
    <n v="18931848.761097252"/>
  </r>
  <r>
    <n v="5"/>
    <x v="4"/>
    <x v="6"/>
    <x v="1"/>
    <m/>
  </r>
  <r>
    <n v="6"/>
    <x v="5"/>
    <x v="6"/>
    <x v="1"/>
    <n v="2788145.6283819978"/>
  </r>
  <r>
    <n v="7"/>
    <x v="6"/>
    <x v="6"/>
    <x v="1"/>
    <n v="-237479.30267999793"/>
  </r>
  <r>
    <n v="8"/>
    <x v="7"/>
    <x v="6"/>
    <x v="1"/>
    <n v="3793959.4482554118"/>
  </r>
  <r>
    <n v="9"/>
    <x v="8"/>
    <x v="6"/>
    <x v="1"/>
    <n v="11381878.344766235"/>
  </r>
  <r>
    <n v="10"/>
    <x v="9"/>
    <x v="6"/>
    <x v="1"/>
    <n v="86244380.326779038"/>
  </r>
  <r>
    <n v="11"/>
    <x v="10"/>
    <x v="6"/>
    <x v="1"/>
    <n v="6.3025138163747458"/>
  </r>
  <r>
    <n v="12"/>
    <x v="11"/>
    <x v="6"/>
    <x v="1"/>
    <n v="2.1008379387915821"/>
  </r>
  <r>
    <n v="13"/>
    <x v="12"/>
    <x v="6"/>
    <x v="1"/>
    <n v="27.72526366447865"/>
  </r>
  <r>
    <n v="14"/>
    <x v="13"/>
    <x v="6"/>
    <x v="1"/>
    <n v="21123336.213013243"/>
  </r>
  <r>
    <n v="15"/>
    <x v="14"/>
    <x v="6"/>
    <x v="1"/>
    <n v="24.492420413918158"/>
  </r>
  <r>
    <n v="16"/>
    <x v="15"/>
    <x v="6"/>
    <x v="1"/>
    <m/>
  </r>
  <r>
    <n v="17"/>
    <x v="16"/>
    <x v="6"/>
    <x v="1"/>
    <m/>
  </r>
  <r>
    <n v="18"/>
    <x v="17"/>
    <x v="6"/>
    <x v="1"/>
    <m/>
  </r>
  <r>
    <n v="19"/>
    <x v="18"/>
    <x v="6"/>
    <x v="1"/>
    <m/>
  </r>
  <r>
    <n v="20"/>
    <x v="19"/>
    <x v="6"/>
    <x v="1"/>
    <m/>
  </r>
  <r>
    <n v="21"/>
    <x v="20"/>
    <x v="6"/>
    <x v="1"/>
    <m/>
  </r>
  <r>
    <n v="1"/>
    <x v="0"/>
    <x v="0"/>
    <x v="2"/>
    <n v="597246.08455999999"/>
  </r>
  <r>
    <n v="2"/>
    <x v="1"/>
    <x v="0"/>
    <x v="2"/>
    <n v="18777.020990000001"/>
  </r>
  <r>
    <n v="3"/>
    <x v="2"/>
    <x v="0"/>
    <x v="2"/>
    <n v="88980.53"/>
  </r>
  <r>
    <n v="4"/>
    <x v="3"/>
    <x v="0"/>
    <x v="2"/>
    <n v="365257.55040000001"/>
  </r>
  <r>
    <n v="5"/>
    <x v="4"/>
    <x v="0"/>
    <x v="2"/>
    <m/>
  </r>
  <r>
    <n v="6"/>
    <x v="5"/>
    <x v="0"/>
    <x v="2"/>
    <n v="126100.67"/>
  </r>
  <r>
    <n v="7"/>
    <x v="6"/>
    <x v="0"/>
    <x v="2"/>
    <n v="-1869.6868300001024"/>
  </r>
  <r>
    <n v="8"/>
    <x v="7"/>
    <x v="0"/>
    <x v="2"/>
    <n v="87901.917059875996"/>
  </r>
  <r>
    <n v="9"/>
    <x v="8"/>
    <x v="0"/>
    <x v="2"/>
    <n v="263705.75117962802"/>
  </r>
  <r>
    <n v="10"/>
    <x v="9"/>
    <x v="0"/>
    <x v="2"/>
    <n v="2229917.10354156"/>
  </r>
  <r>
    <n v="11"/>
    <x v="10"/>
    <x v="0"/>
    <x v="2"/>
    <n v="6.7944602863800441"/>
  </r>
  <r>
    <n v="12"/>
    <x v="11"/>
    <x v="0"/>
    <x v="2"/>
    <n v="2.2648200954600144"/>
  </r>
  <r>
    <n v="13"/>
    <x v="12"/>
    <x v="0"/>
    <x v="2"/>
    <n v="26.783331255294296"/>
  </r>
  <r>
    <n v="14"/>
    <x v="13"/>
    <x v="0"/>
    <x v="2"/>
    <n v="471145.41455999995"/>
  </r>
  <r>
    <n v="15"/>
    <x v="14"/>
    <x v="0"/>
    <x v="2"/>
    <n v="21.128382477165879"/>
  </r>
  <r>
    <n v="16"/>
    <x v="15"/>
    <x v="0"/>
    <x v="2"/>
    <m/>
  </r>
  <r>
    <n v="17"/>
    <x v="16"/>
    <x v="0"/>
    <x v="2"/>
    <m/>
  </r>
  <r>
    <n v="18"/>
    <x v="17"/>
    <x v="0"/>
    <x v="2"/>
    <m/>
  </r>
  <r>
    <n v="19"/>
    <x v="18"/>
    <x v="0"/>
    <x v="2"/>
    <m/>
  </r>
  <r>
    <n v="20"/>
    <x v="19"/>
    <x v="0"/>
    <x v="2"/>
    <m/>
  </r>
  <r>
    <n v="21"/>
    <x v="20"/>
    <x v="0"/>
    <x v="2"/>
    <m/>
  </r>
  <r>
    <n v="1"/>
    <x v="0"/>
    <x v="1"/>
    <x v="2"/>
    <n v="81798.840319999901"/>
  </r>
  <r>
    <n v="2"/>
    <x v="1"/>
    <x v="1"/>
    <x v="2"/>
    <n v="1155.74585"/>
  </r>
  <r>
    <n v="3"/>
    <x v="2"/>
    <x v="1"/>
    <x v="2"/>
    <n v="41488.050000000003"/>
  </r>
  <r>
    <n v="4"/>
    <x v="3"/>
    <x v="1"/>
    <x v="2"/>
    <n v="27550.414469999901"/>
  </r>
  <r>
    <n v="5"/>
    <x v="4"/>
    <x v="1"/>
    <x v="2"/>
    <m/>
  </r>
  <r>
    <n v="6"/>
    <x v="5"/>
    <x v="1"/>
    <x v="2"/>
    <n v="11604.63"/>
  </r>
  <r>
    <n v="7"/>
    <x v="6"/>
    <x v="1"/>
    <x v="2"/>
    <m/>
  </r>
  <r>
    <n v="8"/>
    <x v="7"/>
    <x v="1"/>
    <x v="2"/>
    <n v="7043.9469809255006"/>
  </r>
  <r>
    <n v="9"/>
    <x v="8"/>
    <x v="1"/>
    <x v="2"/>
    <n v="21131.8409427765"/>
  </r>
  <r>
    <n v="10"/>
    <x v="9"/>
    <x v="1"/>
    <x v="2"/>
    <n v="210785.12306640699"/>
  </r>
  <r>
    <n v="11"/>
    <x v="10"/>
    <x v="1"/>
    <x v="2"/>
    <n v="11.612642818224677"/>
  </r>
  <r>
    <n v="12"/>
    <x v="11"/>
    <x v="1"/>
    <x v="2"/>
    <n v="3.8708809394082255"/>
  </r>
  <r>
    <n v="13"/>
    <x v="12"/>
    <x v="1"/>
    <x v="2"/>
    <n v="38.806742681849279"/>
  </r>
  <r>
    <n v="14"/>
    <x v="13"/>
    <x v="1"/>
    <x v="2"/>
    <n v="70194.210319999896"/>
  </r>
  <r>
    <n v="15"/>
    <x v="14"/>
    <x v="1"/>
    <x v="2"/>
    <n v="33.30131144876173"/>
  </r>
  <r>
    <n v="16"/>
    <x v="15"/>
    <x v="1"/>
    <x v="2"/>
    <m/>
  </r>
  <r>
    <n v="17"/>
    <x v="16"/>
    <x v="1"/>
    <x v="2"/>
    <m/>
  </r>
  <r>
    <n v="18"/>
    <x v="17"/>
    <x v="1"/>
    <x v="2"/>
    <m/>
  </r>
  <r>
    <n v="19"/>
    <x v="18"/>
    <x v="1"/>
    <x v="2"/>
    <m/>
  </r>
  <r>
    <n v="20"/>
    <x v="19"/>
    <x v="1"/>
    <x v="2"/>
    <m/>
  </r>
  <r>
    <n v="21"/>
    <x v="20"/>
    <x v="1"/>
    <x v="2"/>
    <m/>
  </r>
  <r>
    <n v="1"/>
    <x v="0"/>
    <x v="2"/>
    <x v="2"/>
    <n v="714896"/>
  </r>
  <r>
    <n v="2"/>
    <x v="1"/>
    <x v="2"/>
    <x v="2"/>
    <n v="53986"/>
  </r>
  <r>
    <n v="3"/>
    <x v="2"/>
    <x v="2"/>
    <x v="2"/>
    <n v="-267677"/>
  </r>
  <r>
    <n v="4"/>
    <x v="3"/>
    <x v="2"/>
    <x v="2"/>
    <n v="736331"/>
  </r>
  <r>
    <n v="5"/>
    <x v="4"/>
    <x v="2"/>
    <x v="2"/>
    <m/>
  </r>
  <r>
    <n v="6"/>
    <x v="5"/>
    <x v="2"/>
    <x v="2"/>
    <n v="228941"/>
  </r>
  <r>
    <n v="7"/>
    <x v="6"/>
    <x v="2"/>
    <x v="2"/>
    <n v="-36685"/>
  </r>
  <r>
    <n v="8"/>
    <x v="7"/>
    <x v="2"/>
    <x v="2"/>
    <n v="158844.84910655397"/>
  </r>
  <r>
    <n v="9"/>
    <x v="8"/>
    <x v="2"/>
    <x v="2"/>
    <n v="476534.547319662"/>
  </r>
  <r>
    <n v="10"/>
    <x v="9"/>
    <x v="2"/>
    <x v="2"/>
    <n v="5304766"/>
  </r>
  <r>
    <n v="11"/>
    <x v="10"/>
    <x v="2"/>
    <x v="2"/>
    <n v="4.5005928994300843"/>
  </r>
  <r>
    <n v="12"/>
    <x v="11"/>
    <x v="2"/>
    <x v="2"/>
    <n v="1.5001976331433613"/>
  </r>
  <r>
    <n v="13"/>
    <x v="12"/>
    <x v="2"/>
    <x v="2"/>
    <n v="13.476485107919933"/>
  </r>
  <r>
    <n v="14"/>
    <x v="13"/>
    <x v="2"/>
    <x v="2"/>
    <n v="485955"/>
  </r>
  <r>
    <n v="15"/>
    <x v="14"/>
    <x v="2"/>
    <x v="2"/>
    <n v="9.1607245258320535"/>
  </r>
  <r>
    <n v="16"/>
    <x v="15"/>
    <x v="2"/>
    <x v="2"/>
    <m/>
  </r>
  <r>
    <n v="17"/>
    <x v="16"/>
    <x v="2"/>
    <x v="2"/>
    <m/>
  </r>
  <r>
    <n v="18"/>
    <x v="17"/>
    <x v="2"/>
    <x v="2"/>
    <m/>
  </r>
  <r>
    <n v="19"/>
    <x v="18"/>
    <x v="2"/>
    <x v="2"/>
    <m/>
  </r>
  <r>
    <n v="20"/>
    <x v="19"/>
    <x v="2"/>
    <x v="2"/>
    <m/>
  </r>
  <r>
    <n v="21"/>
    <x v="20"/>
    <x v="2"/>
    <x v="2"/>
    <m/>
  </r>
  <r>
    <n v="1"/>
    <x v="0"/>
    <x v="3"/>
    <x v="2"/>
    <n v="7430875.5600867197"/>
  </r>
  <r>
    <n v="2"/>
    <x v="1"/>
    <x v="3"/>
    <x v="2"/>
    <n v="101740.69683045019"/>
  </r>
  <r>
    <n v="3"/>
    <x v="2"/>
    <x v="3"/>
    <x v="2"/>
    <n v="947912.428453475"/>
  </r>
  <r>
    <n v="4"/>
    <x v="3"/>
    <x v="3"/>
    <x v="2"/>
    <n v="5500538.4364027996"/>
  </r>
  <r>
    <n v="5"/>
    <x v="4"/>
    <x v="3"/>
    <x v="2"/>
    <m/>
  </r>
  <r>
    <n v="6"/>
    <x v="5"/>
    <x v="3"/>
    <x v="2"/>
    <n v="917387.63549999997"/>
  </r>
  <r>
    <n v="7"/>
    <x v="6"/>
    <x v="3"/>
    <x v="2"/>
    <n v="-36703.637100005151"/>
  </r>
  <r>
    <n v="8"/>
    <x v="7"/>
    <x v="3"/>
    <x v="2"/>
    <n v="1133008.9132105499"/>
  </r>
  <r>
    <n v="9"/>
    <x v="8"/>
    <x v="3"/>
    <x v="2"/>
    <n v="3399026.73963165"/>
  </r>
  <r>
    <n v="10"/>
    <x v="9"/>
    <x v="3"/>
    <x v="2"/>
    <n v="28308201.641238298"/>
  </r>
  <r>
    <n v="11"/>
    <x v="10"/>
    <x v="3"/>
    <x v="2"/>
    <n v="6.5585323058317559"/>
  </r>
  <r>
    <n v="12"/>
    <x v="11"/>
    <x v="3"/>
    <x v="2"/>
    <n v="2.1861774352772518"/>
  </r>
  <r>
    <n v="13"/>
    <x v="12"/>
    <x v="3"/>
    <x v="2"/>
    <n v="26.249903311631449"/>
  </r>
  <r>
    <n v="14"/>
    <x v="13"/>
    <x v="3"/>
    <x v="2"/>
    <n v="6513487.9245867198"/>
  </r>
  <r>
    <n v="15"/>
    <x v="14"/>
    <x v="3"/>
    <x v="2"/>
    <n v="23.0091900825594"/>
  </r>
  <r>
    <n v="16"/>
    <x v="15"/>
    <x v="3"/>
    <x v="2"/>
    <m/>
  </r>
  <r>
    <n v="17"/>
    <x v="16"/>
    <x v="3"/>
    <x v="2"/>
    <m/>
  </r>
  <r>
    <n v="18"/>
    <x v="17"/>
    <x v="3"/>
    <x v="2"/>
    <m/>
  </r>
  <r>
    <n v="19"/>
    <x v="18"/>
    <x v="3"/>
    <x v="2"/>
    <m/>
  </r>
  <r>
    <n v="20"/>
    <x v="19"/>
    <x v="3"/>
    <x v="2"/>
    <m/>
  </r>
  <r>
    <n v="21"/>
    <x v="20"/>
    <x v="3"/>
    <x v="2"/>
    <m/>
  </r>
  <r>
    <n v="1"/>
    <x v="0"/>
    <x v="4"/>
    <x v="2"/>
    <n v="3870431.5966853602"/>
  </r>
  <r>
    <n v="2"/>
    <x v="1"/>
    <x v="4"/>
    <x v="2"/>
    <n v="101335.66379842455"/>
  </r>
  <r>
    <n v="3"/>
    <x v="2"/>
    <x v="4"/>
    <x v="2"/>
    <n v="665820.701016334"/>
  </r>
  <r>
    <n v="4"/>
    <x v="3"/>
    <x v="4"/>
    <x v="2"/>
    <n v="2769948.6413894002"/>
  </r>
  <r>
    <n v="5"/>
    <x v="4"/>
    <x v="4"/>
    <x v="2"/>
    <m/>
  </r>
  <r>
    <n v="6"/>
    <x v="5"/>
    <x v="4"/>
    <x v="2"/>
    <n v="365281.72240119701"/>
  </r>
  <r>
    <n v="7"/>
    <x v="6"/>
    <x v="4"/>
    <x v="2"/>
    <n v="-31955.131919995845"/>
  </r>
  <r>
    <n v="8"/>
    <x v="7"/>
    <x v="4"/>
    <x v="2"/>
    <n v="682163.32098590326"/>
  </r>
  <r>
    <n v="9"/>
    <x v="8"/>
    <x v="4"/>
    <x v="2"/>
    <n v="2046489.96295771"/>
  </r>
  <r>
    <n v="10"/>
    <x v="9"/>
    <x v="4"/>
    <x v="2"/>
    <n v="17083641.994355898"/>
  </r>
  <r>
    <n v="11"/>
    <x v="10"/>
    <x v="4"/>
    <x v="2"/>
    <n v="5.6737609273561942"/>
  </r>
  <r>
    <n v="12"/>
    <x v="11"/>
    <x v="4"/>
    <x v="2"/>
    <n v="1.8912536424520647"/>
  </r>
  <r>
    <n v="13"/>
    <x v="12"/>
    <x v="4"/>
    <x v="2"/>
    <n v="22.655775612507419"/>
  </r>
  <r>
    <n v="14"/>
    <x v="13"/>
    <x v="4"/>
    <x v="2"/>
    <n v="3505149.8742841631"/>
  </r>
  <r>
    <n v="15"/>
    <x v="14"/>
    <x v="4"/>
    <x v="2"/>
    <n v="20.517579772756864"/>
  </r>
  <r>
    <n v="16"/>
    <x v="15"/>
    <x v="4"/>
    <x v="2"/>
    <m/>
  </r>
  <r>
    <n v="17"/>
    <x v="16"/>
    <x v="4"/>
    <x v="2"/>
    <m/>
  </r>
  <r>
    <n v="18"/>
    <x v="17"/>
    <x v="4"/>
    <x v="2"/>
    <m/>
  </r>
  <r>
    <n v="19"/>
    <x v="18"/>
    <x v="4"/>
    <x v="2"/>
    <m/>
  </r>
  <r>
    <n v="20"/>
    <x v="19"/>
    <x v="4"/>
    <x v="2"/>
    <m/>
  </r>
  <r>
    <n v="21"/>
    <x v="20"/>
    <x v="4"/>
    <x v="2"/>
    <m/>
  </r>
  <r>
    <n v="1"/>
    <x v="0"/>
    <x v="5"/>
    <x v="2"/>
    <n v="9135763"/>
  </r>
  <r>
    <n v="2"/>
    <x v="1"/>
    <x v="5"/>
    <x v="2"/>
    <n v="116006"/>
  </r>
  <r>
    <n v="3"/>
    <x v="2"/>
    <x v="5"/>
    <x v="2"/>
    <n v="81245"/>
  </r>
  <r>
    <n v="4"/>
    <x v="3"/>
    <x v="5"/>
    <x v="2"/>
    <n v="7909122"/>
  </r>
  <r>
    <n v="5"/>
    <x v="4"/>
    <x v="5"/>
    <x v="2"/>
    <m/>
  </r>
  <r>
    <n v="6"/>
    <x v="5"/>
    <x v="5"/>
    <x v="2"/>
    <n v="1156644"/>
  </r>
  <r>
    <n v="7"/>
    <x v="6"/>
    <x v="5"/>
    <x v="2"/>
    <n v="-127254"/>
  </r>
  <r>
    <n v="8"/>
    <x v="7"/>
    <x v="5"/>
    <x v="2"/>
    <n v="1494842.9834908466"/>
  </r>
  <r>
    <n v="9"/>
    <x v="8"/>
    <x v="5"/>
    <x v="2"/>
    <n v="4484528.9504725402"/>
  </r>
  <r>
    <n v="10"/>
    <x v="9"/>
    <x v="5"/>
    <x v="2"/>
    <n v="32256612.230459999"/>
  </r>
  <r>
    <n v="11"/>
    <x v="10"/>
    <x v="5"/>
    <x v="2"/>
    <n v="6.1115201401725958"/>
  </r>
  <r>
    <n v="12"/>
    <x v="11"/>
    <x v="5"/>
    <x v="2"/>
    <n v="2.0371733800575318"/>
  </r>
  <r>
    <n v="13"/>
    <x v="12"/>
    <x v="5"/>
    <x v="2"/>
    <n v="28.322140386996615"/>
  </r>
  <r>
    <n v="14"/>
    <x v="13"/>
    <x v="5"/>
    <x v="2"/>
    <n v="7979119"/>
  </r>
  <r>
    <n v="15"/>
    <x v="14"/>
    <x v="5"/>
    <x v="2"/>
    <n v="24.736382553110452"/>
  </r>
  <r>
    <n v="16"/>
    <x v="15"/>
    <x v="5"/>
    <x v="2"/>
    <m/>
  </r>
  <r>
    <n v="17"/>
    <x v="16"/>
    <x v="5"/>
    <x v="2"/>
    <m/>
  </r>
  <r>
    <n v="18"/>
    <x v="17"/>
    <x v="5"/>
    <x v="2"/>
    <m/>
  </r>
  <r>
    <n v="19"/>
    <x v="18"/>
    <x v="5"/>
    <x v="2"/>
    <m/>
  </r>
  <r>
    <n v="20"/>
    <x v="19"/>
    <x v="5"/>
    <x v="2"/>
    <m/>
  </r>
  <r>
    <n v="21"/>
    <x v="20"/>
    <x v="5"/>
    <x v="2"/>
    <m/>
  </r>
  <r>
    <n v="1"/>
    <x v="0"/>
    <x v="6"/>
    <x v="2"/>
    <n v="21831011.081652079"/>
  </r>
  <r>
    <n v="2"/>
    <x v="1"/>
    <x v="6"/>
    <x v="2"/>
    <n v="393001.12746887468"/>
  </r>
  <r>
    <n v="3"/>
    <x v="2"/>
    <x v="6"/>
    <x v="2"/>
    <n v="1557769.709469809"/>
  </r>
  <r>
    <n v="4"/>
    <x v="3"/>
    <x v="6"/>
    <x v="2"/>
    <n v="17308748.0426622"/>
  </r>
  <r>
    <n v="5"/>
    <x v="4"/>
    <x v="6"/>
    <x v="2"/>
    <m/>
  </r>
  <r>
    <n v="6"/>
    <x v="5"/>
    <x v="6"/>
    <x v="2"/>
    <n v="2805959.6579011967"/>
  </r>
  <r>
    <n v="7"/>
    <x v="6"/>
    <x v="6"/>
    <x v="2"/>
    <n v="-234467.45585000372"/>
  </r>
  <r>
    <n v="8"/>
    <x v="7"/>
    <x v="6"/>
    <x v="2"/>
    <n v="3563805.9308346556"/>
  </r>
  <r>
    <n v="9"/>
    <x v="8"/>
    <x v="6"/>
    <x v="2"/>
    <n v="10691417.792503968"/>
  </r>
  <r>
    <n v="10"/>
    <x v="9"/>
    <x v="6"/>
    <x v="2"/>
    <n v="85393924.092662156"/>
  </r>
  <r>
    <n v="11"/>
    <x v="10"/>
    <x v="6"/>
    <x v="2"/>
    <n v="6.1257575483464057"/>
  </r>
  <r>
    <n v="12"/>
    <x v="11"/>
    <x v="6"/>
    <x v="2"/>
    <n v="2.0419191827821352"/>
  </r>
  <r>
    <n v="13"/>
    <x v="12"/>
    <x v="6"/>
    <x v="2"/>
    <n v="25.565063689968081"/>
  </r>
  <r>
    <n v="14"/>
    <x v="13"/>
    <x v="6"/>
    <x v="2"/>
    <n v="19025051.423750885"/>
  </r>
  <r>
    <n v="15"/>
    <x v="14"/>
    <x v="6"/>
    <x v="2"/>
    <n v="22.279162863046945"/>
  </r>
  <r>
    <n v="16"/>
    <x v="15"/>
    <x v="6"/>
    <x v="2"/>
    <m/>
  </r>
  <r>
    <n v="17"/>
    <x v="16"/>
    <x v="6"/>
    <x v="2"/>
    <m/>
  </r>
  <r>
    <n v="18"/>
    <x v="17"/>
    <x v="6"/>
    <x v="2"/>
    <m/>
  </r>
  <r>
    <n v="19"/>
    <x v="18"/>
    <x v="6"/>
    <x v="2"/>
    <m/>
  </r>
  <r>
    <n v="20"/>
    <x v="19"/>
    <x v="6"/>
    <x v="2"/>
    <m/>
  </r>
  <r>
    <n v="21"/>
    <x v="20"/>
    <x v="6"/>
    <x v="2"/>
    <m/>
  </r>
  <r>
    <n v="1"/>
    <x v="0"/>
    <x v="0"/>
    <x v="3"/>
    <n v="590286.16180999996"/>
  </r>
  <r>
    <n v="2"/>
    <x v="1"/>
    <x v="0"/>
    <x v="3"/>
    <n v="19028.336030000002"/>
  </r>
  <r>
    <n v="3"/>
    <x v="2"/>
    <x v="0"/>
    <x v="3"/>
    <n v="87054.41"/>
  </r>
  <r>
    <n v="4"/>
    <x v="3"/>
    <x v="0"/>
    <x v="3"/>
    <n v="359925.891"/>
  </r>
  <r>
    <n v="5"/>
    <x v="4"/>
    <x v="0"/>
    <x v="3"/>
    <m/>
  </r>
  <r>
    <n v="6"/>
    <x v="5"/>
    <x v="0"/>
    <x v="3"/>
    <n v="126979.795"/>
  </r>
  <r>
    <n v="7"/>
    <x v="6"/>
    <x v="0"/>
    <x v="3"/>
    <n v="-2702.2702200000285"/>
  </r>
  <r>
    <n v="8"/>
    <x v="7"/>
    <x v="0"/>
    <x v="3"/>
    <n v="87583.560330519002"/>
  </r>
  <r>
    <n v="9"/>
    <x v="8"/>
    <x v="0"/>
    <x v="3"/>
    <n v="262750.68099155702"/>
  </r>
  <r>
    <n v="10"/>
    <x v="9"/>
    <x v="0"/>
    <x v="3"/>
    <n v="2199061.6796581498"/>
  </r>
  <r>
    <n v="11"/>
    <x v="10"/>
    <x v="0"/>
    <x v="3"/>
    <n v="6.7396913254314379"/>
  </r>
  <r>
    <n v="12"/>
    <x v="11"/>
    <x v="0"/>
    <x v="3"/>
    <n v="2.2465637751438123"/>
  </r>
  <r>
    <n v="13"/>
    <x v="12"/>
    <x v="0"/>
    <x v="3"/>
    <n v="26.842637806401211"/>
  </r>
  <r>
    <n v="14"/>
    <x v="13"/>
    <x v="0"/>
    <x v="3"/>
    <n v="463306.36680999992"/>
  </r>
  <r>
    <n v="15"/>
    <x v="14"/>
    <x v="0"/>
    <x v="3"/>
    <n v="21.068366162518107"/>
  </r>
  <r>
    <n v="16"/>
    <x v="15"/>
    <x v="0"/>
    <x v="3"/>
    <m/>
  </r>
  <r>
    <n v="17"/>
    <x v="16"/>
    <x v="0"/>
    <x v="3"/>
    <m/>
  </r>
  <r>
    <n v="18"/>
    <x v="17"/>
    <x v="0"/>
    <x v="3"/>
    <m/>
  </r>
  <r>
    <n v="19"/>
    <x v="18"/>
    <x v="0"/>
    <x v="3"/>
    <m/>
  </r>
  <r>
    <n v="20"/>
    <x v="19"/>
    <x v="0"/>
    <x v="3"/>
    <m/>
  </r>
  <r>
    <n v="21"/>
    <x v="20"/>
    <x v="0"/>
    <x v="3"/>
    <m/>
  </r>
  <r>
    <n v="1"/>
    <x v="0"/>
    <x v="1"/>
    <x v="3"/>
    <n v="83335.390379999895"/>
  </r>
  <r>
    <n v="2"/>
    <x v="1"/>
    <x v="1"/>
    <x v="3"/>
    <n v="1163.5608500000001"/>
  </r>
  <r>
    <n v="3"/>
    <x v="2"/>
    <x v="1"/>
    <x v="3"/>
    <n v="42230.73"/>
  </r>
  <r>
    <n v="4"/>
    <x v="3"/>
    <x v="1"/>
    <x v="3"/>
    <n v="28364.7695299999"/>
  </r>
  <r>
    <n v="5"/>
    <x v="4"/>
    <x v="1"/>
    <x v="3"/>
    <m/>
  </r>
  <r>
    <n v="6"/>
    <x v="5"/>
    <x v="1"/>
    <x v="3"/>
    <n v="11576.33"/>
  </r>
  <r>
    <n v="7"/>
    <x v="6"/>
    <x v="1"/>
    <x v="3"/>
    <m/>
  </r>
  <r>
    <n v="8"/>
    <x v="7"/>
    <x v="1"/>
    <x v="3"/>
    <n v="7527.5667776408327"/>
  </r>
  <r>
    <n v="9"/>
    <x v="8"/>
    <x v="1"/>
    <x v="3"/>
    <n v="22582.700332922501"/>
  </r>
  <r>
    <n v="10"/>
    <x v="9"/>
    <x v="1"/>
    <x v="3"/>
    <n v="209578.39069838001"/>
  </r>
  <r>
    <n v="11"/>
    <x v="10"/>
    <x v="1"/>
    <x v="3"/>
    <n v="11.070694268369881"/>
  </r>
  <r>
    <n v="12"/>
    <x v="11"/>
    <x v="1"/>
    <x v="3"/>
    <n v="3.6902314227899597"/>
  </r>
  <r>
    <n v="13"/>
    <x v="12"/>
    <x v="1"/>
    <x v="3"/>
    <n v="39.763350649988574"/>
  </r>
  <r>
    <n v="14"/>
    <x v="13"/>
    <x v="1"/>
    <x v="3"/>
    <n v="71759.060379999893"/>
  </r>
  <r>
    <n v="15"/>
    <x v="14"/>
    <x v="1"/>
    <x v="3"/>
    <n v="34.239722969947664"/>
  </r>
  <r>
    <n v="16"/>
    <x v="15"/>
    <x v="1"/>
    <x v="3"/>
    <m/>
  </r>
  <r>
    <n v="17"/>
    <x v="16"/>
    <x v="1"/>
    <x v="3"/>
    <m/>
  </r>
  <r>
    <n v="18"/>
    <x v="17"/>
    <x v="1"/>
    <x v="3"/>
    <m/>
  </r>
  <r>
    <n v="19"/>
    <x v="18"/>
    <x v="1"/>
    <x v="3"/>
    <m/>
  </r>
  <r>
    <n v="20"/>
    <x v="19"/>
    <x v="1"/>
    <x v="3"/>
    <m/>
  </r>
  <r>
    <n v="21"/>
    <x v="20"/>
    <x v="1"/>
    <x v="3"/>
    <m/>
  </r>
  <r>
    <n v="1"/>
    <x v="0"/>
    <x v="2"/>
    <x v="3"/>
    <n v="705137"/>
  </r>
  <r>
    <n v="2"/>
    <x v="1"/>
    <x v="2"/>
    <x v="3"/>
    <n v="54033"/>
  </r>
  <r>
    <n v="3"/>
    <x v="2"/>
    <x v="2"/>
    <x v="3"/>
    <n v="-225171"/>
  </r>
  <r>
    <n v="4"/>
    <x v="3"/>
    <x v="2"/>
    <x v="3"/>
    <n v="685933"/>
  </r>
  <r>
    <n v="5"/>
    <x v="4"/>
    <x v="2"/>
    <x v="3"/>
    <m/>
  </r>
  <r>
    <n v="6"/>
    <x v="5"/>
    <x v="2"/>
    <x v="3"/>
    <n v="226042"/>
  </r>
  <r>
    <n v="7"/>
    <x v="6"/>
    <x v="2"/>
    <x v="3"/>
    <n v="-35700"/>
  </r>
  <r>
    <n v="8"/>
    <x v="7"/>
    <x v="2"/>
    <x v="3"/>
    <n v="172183.6158"/>
  </r>
  <r>
    <n v="9"/>
    <x v="8"/>
    <x v="2"/>
    <x v="3"/>
    <n v="516550.84740000003"/>
  </r>
  <r>
    <n v="10"/>
    <x v="9"/>
    <x v="2"/>
    <x v="3"/>
    <n v="5265554"/>
  </r>
  <r>
    <n v="11"/>
    <x v="10"/>
    <x v="2"/>
    <x v="3"/>
    <n v="4.0952618907657996"/>
  </r>
  <r>
    <n v="12"/>
    <x v="11"/>
    <x v="2"/>
    <x v="3"/>
    <n v="1.3650872969219332"/>
  </r>
  <r>
    <n v="13"/>
    <x v="12"/>
    <x v="2"/>
    <x v="3"/>
    <n v="13.391506382804163"/>
  </r>
  <r>
    <n v="14"/>
    <x v="13"/>
    <x v="2"/>
    <x v="3"/>
    <n v="479095"/>
  </r>
  <r>
    <n v="15"/>
    <x v="14"/>
    <x v="2"/>
    <x v="3"/>
    <n v="9.0986627427997124"/>
  </r>
  <r>
    <n v="16"/>
    <x v="15"/>
    <x v="2"/>
    <x v="3"/>
    <m/>
  </r>
  <r>
    <n v="17"/>
    <x v="16"/>
    <x v="2"/>
    <x v="3"/>
    <m/>
  </r>
  <r>
    <n v="18"/>
    <x v="17"/>
    <x v="2"/>
    <x v="3"/>
    <m/>
  </r>
  <r>
    <n v="19"/>
    <x v="18"/>
    <x v="2"/>
    <x v="3"/>
    <m/>
  </r>
  <r>
    <n v="20"/>
    <x v="19"/>
    <x v="2"/>
    <x v="3"/>
    <m/>
  </r>
  <r>
    <n v="21"/>
    <x v="20"/>
    <x v="2"/>
    <x v="3"/>
    <m/>
  </r>
  <r>
    <n v="1"/>
    <x v="0"/>
    <x v="3"/>
    <x v="3"/>
    <n v="7497019.26459218"/>
  </r>
  <r>
    <n v="2"/>
    <x v="1"/>
    <x v="3"/>
    <x v="3"/>
    <n v="100665.5246852251"/>
  </r>
  <r>
    <n v="3"/>
    <x v="2"/>
    <x v="3"/>
    <x v="3"/>
    <n v="1201237.6302708499"/>
  </r>
  <r>
    <n v="4"/>
    <x v="3"/>
    <x v="3"/>
    <x v="3"/>
    <n v="5300608.4570960999"/>
  </r>
  <r>
    <n v="5"/>
    <x v="4"/>
    <x v="3"/>
    <x v="3"/>
    <m/>
  </r>
  <r>
    <n v="6"/>
    <x v="5"/>
    <x v="3"/>
    <x v="3"/>
    <n v="931432.19949999999"/>
  </r>
  <r>
    <n v="7"/>
    <x v="6"/>
    <x v="3"/>
    <x v="3"/>
    <n v="-36924.54695999527"/>
  </r>
  <r>
    <n v="8"/>
    <x v="7"/>
    <x v="3"/>
    <x v="3"/>
    <n v="1206045.9536923466"/>
  </r>
  <r>
    <n v="9"/>
    <x v="8"/>
    <x v="3"/>
    <x v="3"/>
    <n v="3618137.86107704"/>
  </r>
  <r>
    <n v="10"/>
    <x v="9"/>
    <x v="3"/>
    <x v="3"/>
    <n v="28055964.590840802"/>
  </r>
  <r>
    <n v="11"/>
    <x v="10"/>
    <x v="3"/>
    <x v="3"/>
    <n v="6.2161970210503394"/>
  </r>
  <r>
    <n v="12"/>
    <x v="11"/>
    <x v="3"/>
    <x v="3"/>
    <n v="2.0720656736834462"/>
  </r>
  <r>
    <n v="13"/>
    <x v="12"/>
    <x v="3"/>
    <x v="3"/>
    <n v="26.721659276115815"/>
  </r>
  <r>
    <n v="14"/>
    <x v="13"/>
    <x v="3"/>
    <x v="3"/>
    <n v="6565587.0650921799"/>
  </r>
  <r>
    <n v="15"/>
    <x v="14"/>
    <x v="3"/>
    <x v="3"/>
    <n v="23.401751323979049"/>
  </r>
  <r>
    <n v="16"/>
    <x v="15"/>
    <x v="3"/>
    <x v="3"/>
    <m/>
  </r>
  <r>
    <n v="17"/>
    <x v="16"/>
    <x v="3"/>
    <x v="3"/>
    <m/>
  </r>
  <r>
    <n v="18"/>
    <x v="17"/>
    <x v="3"/>
    <x v="3"/>
    <m/>
  </r>
  <r>
    <n v="19"/>
    <x v="18"/>
    <x v="3"/>
    <x v="3"/>
    <m/>
  </r>
  <r>
    <n v="20"/>
    <x v="19"/>
    <x v="3"/>
    <x v="3"/>
    <m/>
  </r>
  <r>
    <n v="21"/>
    <x v="20"/>
    <x v="3"/>
    <x v="3"/>
    <m/>
  </r>
  <r>
    <n v="1"/>
    <x v="0"/>
    <x v="4"/>
    <x v="3"/>
    <n v="3816233.87181463"/>
  </r>
  <r>
    <n v="2"/>
    <x v="1"/>
    <x v="4"/>
    <x v="3"/>
    <n v="101334.52379785682"/>
  </r>
  <r>
    <n v="3"/>
    <x v="2"/>
    <x v="4"/>
    <x v="3"/>
    <n v="633502.29732056498"/>
  </r>
  <r>
    <n v="4"/>
    <x v="3"/>
    <x v="4"/>
    <x v="3"/>
    <n v="2726019.5095172999"/>
  </r>
  <r>
    <n v="5"/>
    <x v="4"/>
    <x v="4"/>
    <x v="3"/>
    <m/>
  </r>
  <r>
    <n v="6"/>
    <x v="5"/>
    <x v="4"/>
    <x v="3"/>
    <n v="386257.059158911"/>
  </r>
  <r>
    <n v="7"/>
    <x v="6"/>
    <x v="4"/>
    <x v="3"/>
    <n v="-30879.517980003118"/>
  </r>
  <r>
    <n v="8"/>
    <x v="7"/>
    <x v="4"/>
    <x v="3"/>
    <n v="645075.83795734332"/>
  </r>
  <r>
    <n v="9"/>
    <x v="8"/>
    <x v="4"/>
    <x v="3"/>
    <n v="1935227.51387203"/>
  </r>
  <r>
    <n v="10"/>
    <x v="9"/>
    <x v="4"/>
    <x v="3"/>
    <n v="16872079.4583438"/>
  </r>
  <r>
    <n v="11"/>
    <x v="10"/>
    <x v="4"/>
    <x v="3"/>
    <n v="5.9159460752690363"/>
  </r>
  <r>
    <n v="12"/>
    <x v="11"/>
    <x v="4"/>
    <x v="3"/>
    <n v="1.9719820250896787"/>
  </r>
  <r>
    <n v="13"/>
    <x v="12"/>
    <x v="4"/>
    <x v="3"/>
    <n v="22.61863382777857"/>
  </r>
  <r>
    <n v="14"/>
    <x v="13"/>
    <x v="4"/>
    <x v="3"/>
    <n v="3429976.812655719"/>
  </r>
  <r>
    <n v="15"/>
    <x v="14"/>
    <x v="4"/>
    <x v="3"/>
    <n v="20.329306895004471"/>
  </r>
  <r>
    <n v="16"/>
    <x v="15"/>
    <x v="4"/>
    <x v="3"/>
    <m/>
  </r>
  <r>
    <n v="17"/>
    <x v="16"/>
    <x v="4"/>
    <x v="3"/>
    <m/>
  </r>
  <r>
    <n v="18"/>
    <x v="17"/>
    <x v="4"/>
    <x v="3"/>
    <m/>
  </r>
  <r>
    <n v="19"/>
    <x v="18"/>
    <x v="4"/>
    <x v="3"/>
    <m/>
  </r>
  <r>
    <n v="20"/>
    <x v="19"/>
    <x v="4"/>
    <x v="3"/>
    <m/>
  </r>
  <r>
    <n v="21"/>
    <x v="20"/>
    <x v="4"/>
    <x v="3"/>
    <m/>
  </r>
  <r>
    <n v="1"/>
    <x v="0"/>
    <x v="5"/>
    <x v="3"/>
    <n v="9110082.7139999997"/>
  </r>
  <r>
    <n v="2"/>
    <x v="1"/>
    <x v="5"/>
    <x v="3"/>
    <n v="114539.79"/>
  </r>
  <r>
    <n v="3"/>
    <x v="2"/>
    <x v="5"/>
    <x v="3"/>
    <n v="-303018.40999999997"/>
  </r>
  <r>
    <n v="4"/>
    <x v="3"/>
    <x v="5"/>
    <x v="3"/>
    <n v="8244101.4000000004"/>
  </r>
  <r>
    <n v="5"/>
    <x v="4"/>
    <x v="5"/>
    <x v="3"/>
    <m/>
  </r>
  <r>
    <n v="6"/>
    <x v="5"/>
    <x v="5"/>
    <x v="3"/>
    <n v="1186697.2039999999"/>
  </r>
  <r>
    <n v="7"/>
    <x v="6"/>
    <x v="5"/>
    <x v="3"/>
    <n v="-132237.26999999999"/>
  </r>
  <r>
    <n v="8"/>
    <x v="7"/>
    <x v="5"/>
    <x v="3"/>
    <n v="1528770.5484941169"/>
  </r>
  <r>
    <n v="9"/>
    <x v="8"/>
    <x v="5"/>
    <x v="3"/>
    <n v="4586311.6454823501"/>
  </r>
  <r>
    <n v="10"/>
    <x v="9"/>
    <x v="5"/>
    <x v="3"/>
    <n v="31901409.02203"/>
  </r>
  <r>
    <n v="11"/>
    <x v="10"/>
    <x v="5"/>
    <x v="3"/>
    <n v="5.9590909328896311"/>
  </r>
  <r>
    <n v="12"/>
    <x v="11"/>
    <x v="5"/>
    <x v="3"/>
    <n v="1.9863636442965438"/>
  </r>
  <r>
    <n v="13"/>
    <x v="12"/>
    <x v="5"/>
    <x v="3"/>
    <n v="28.556991660490276"/>
  </r>
  <r>
    <n v="14"/>
    <x v="13"/>
    <x v="5"/>
    <x v="3"/>
    <n v="7923385.5099999998"/>
  </r>
  <r>
    <n v="15"/>
    <x v="14"/>
    <x v="5"/>
    <x v="3"/>
    <n v="24.837102036867361"/>
  </r>
  <r>
    <n v="16"/>
    <x v="15"/>
    <x v="5"/>
    <x v="3"/>
    <m/>
  </r>
  <r>
    <n v="17"/>
    <x v="16"/>
    <x v="5"/>
    <x v="3"/>
    <m/>
  </r>
  <r>
    <n v="18"/>
    <x v="17"/>
    <x v="5"/>
    <x v="3"/>
    <m/>
  </r>
  <r>
    <n v="19"/>
    <x v="18"/>
    <x v="5"/>
    <x v="3"/>
    <m/>
  </r>
  <r>
    <n v="20"/>
    <x v="19"/>
    <x v="5"/>
    <x v="3"/>
    <m/>
  </r>
  <r>
    <n v="21"/>
    <x v="20"/>
    <x v="5"/>
    <x v="3"/>
    <m/>
  </r>
  <r>
    <n v="1"/>
    <x v="0"/>
    <x v="6"/>
    <x v="3"/>
    <n v="21802094.402596809"/>
  </r>
  <r>
    <n v="2"/>
    <x v="1"/>
    <x v="6"/>
    <x v="3"/>
    <n v="390764.73536308185"/>
  </r>
  <r>
    <n v="3"/>
    <x v="2"/>
    <x v="6"/>
    <x v="3"/>
    <n v="1435835.6575914149"/>
  </r>
  <r>
    <n v="4"/>
    <x v="3"/>
    <x v="6"/>
    <x v="3"/>
    <n v="17344953.027143396"/>
  </r>
  <r>
    <n v="5"/>
    <x v="4"/>
    <x v="6"/>
    <x v="3"/>
    <m/>
  </r>
  <r>
    <n v="6"/>
    <x v="5"/>
    <x v="6"/>
    <x v="3"/>
    <n v="2868984.5876589105"/>
  </r>
  <r>
    <n v="7"/>
    <x v="6"/>
    <x v="6"/>
    <x v="3"/>
    <n v="-238443.60515999794"/>
  </r>
  <r>
    <n v="8"/>
    <x v="7"/>
    <x v="6"/>
    <x v="3"/>
    <n v="3647187.0830519665"/>
  </r>
  <r>
    <n v="9"/>
    <x v="8"/>
    <x v="6"/>
    <x v="3"/>
    <n v="10941561.249155901"/>
  </r>
  <r>
    <n v="10"/>
    <x v="9"/>
    <x v="6"/>
    <x v="3"/>
    <n v="84503647.141571134"/>
  </r>
  <r>
    <n v="11"/>
    <x v="10"/>
    <x v="6"/>
    <x v="3"/>
    <n v="5.9777834002287626"/>
  </r>
  <r>
    <n v="12"/>
    <x v="11"/>
    <x v="6"/>
    <x v="3"/>
    <n v="1.992594466742921"/>
  </r>
  <r>
    <n v="13"/>
    <x v="12"/>
    <x v="6"/>
    <x v="3"/>
    <n v="25.80018157804621"/>
  </r>
  <r>
    <n v="14"/>
    <x v="13"/>
    <x v="6"/>
    <x v="3"/>
    <n v="18933109.814937897"/>
  </r>
  <r>
    <n v="15"/>
    <x v="14"/>
    <x v="6"/>
    <x v="3"/>
    <n v="22.405080082778877"/>
  </r>
  <r>
    <n v="16"/>
    <x v="15"/>
    <x v="6"/>
    <x v="3"/>
    <m/>
  </r>
  <r>
    <n v="17"/>
    <x v="16"/>
    <x v="6"/>
    <x v="3"/>
    <m/>
  </r>
  <r>
    <n v="18"/>
    <x v="17"/>
    <x v="6"/>
    <x v="3"/>
    <m/>
  </r>
  <r>
    <n v="19"/>
    <x v="18"/>
    <x v="6"/>
    <x v="3"/>
    <m/>
  </r>
  <r>
    <n v="20"/>
    <x v="19"/>
    <x v="6"/>
    <x v="3"/>
    <m/>
  </r>
  <r>
    <n v="21"/>
    <x v="20"/>
    <x v="6"/>
    <x v="3"/>
    <m/>
  </r>
  <r>
    <n v="1"/>
    <x v="0"/>
    <x v="0"/>
    <x v="4"/>
    <n v="616574.48669000005"/>
  </r>
  <r>
    <n v="2"/>
    <x v="1"/>
    <x v="0"/>
    <x v="4"/>
    <n v="19101.809490000003"/>
  </r>
  <r>
    <n v="3"/>
    <x v="2"/>
    <x v="0"/>
    <x v="4"/>
    <n v="61928.39"/>
  </r>
  <r>
    <n v="4"/>
    <x v="3"/>
    <x v="0"/>
    <x v="4"/>
    <n v="409319.51509"/>
  </r>
  <r>
    <n v="5"/>
    <x v="4"/>
    <x v="0"/>
    <x v="4"/>
    <m/>
  </r>
  <r>
    <n v="6"/>
    <x v="5"/>
    <x v="0"/>
    <x v="4"/>
    <n v="129036.72"/>
  </r>
  <r>
    <n v="7"/>
    <x v="6"/>
    <x v="0"/>
    <x v="4"/>
    <n v="-2811.9478899999262"/>
  </r>
  <r>
    <n v="8"/>
    <x v="7"/>
    <x v="0"/>
    <x v="4"/>
    <n v="91942.525772063324"/>
  </r>
  <r>
    <n v="9"/>
    <x v="8"/>
    <x v="0"/>
    <x v="4"/>
    <n v="275827.57731619"/>
  </r>
  <r>
    <n v="10"/>
    <x v="9"/>
    <x v="0"/>
    <x v="4"/>
    <n v="2194449.33"/>
  </r>
  <r>
    <n v="11"/>
    <x v="10"/>
    <x v="0"/>
    <x v="4"/>
    <n v="6.7060860196353858"/>
  </r>
  <r>
    <n v="12"/>
    <x v="11"/>
    <x v="0"/>
    <x v="4"/>
    <n v="2.2353620065451283"/>
  </r>
  <r>
    <n v="13"/>
    <x v="12"/>
    <x v="0"/>
    <x v="4"/>
    <n v="28.097002663078126"/>
  </r>
  <r>
    <n v="14"/>
    <x v="13"/>
    <x v="0"/>
    <x v="4"/>
    <n v="487537.76669000008"/>
  </r>
  <r>
    <n v="15"/>
    <x v="14"/>
    <x v="0"/>
    <x v="4"/>
    <n v="22.216861425093832"/>
  </r>
  <r>
    <n v="16"/>
    <x v="15"/>
    <x v="0"/>
    <x v="4"/>
    <m/>
  </r>
  <r>
    <n v="17"/>
    <x v="16"/>
    <x v="0"/>
    <x v="4"/>
    <m/>
  </r>
  <r>
    <n v="18"/>
    <x v="17"/>
    <x v="0"/>
    <x v="4"/>
    <m/>
  </r>
  <r>
    <n v="19"/>
    <x v="18"/>
    <x v="0"/>
    <x v="4"/>
    <m/>
  </r>
  <r>
    <n v="20"/>
    <x v="19"/>
    <x v="0"/>
    <x v="4"/>
    <m/>
  </r>
  <r>
    <n v="21"/>
    <x v="20"/>
    <x v="0"/>
    <x v="4"/>
    <m/>
  </r>
  <r>
    <n v="1"/>
    <x v="0"/>
    <x v="1"/>
    <x v="4"/>
    <n v="87327.236730000106"/>
  </r>
  <r>
    <n v="2"/>
    <x v="1"/>
    <x v="1"/>
    <x v="4"/>
    <n v="1095.4913799999999"/>
  </r>
  <r>
    <n v="3"/>
    <x v="2"/>
    <x v="1"/>
    <x v="4"/>
    <n v="42486.25"/>
  </r>
  <r>
    <n v="4"/>
    <x v="3"/>
    <x v="1"/>
    <x v="4"/>
    <n v="32131.3753500001"/>
  </r>
  <r>
    <n v="5"/>
    <x v="4"/>
    <x v="1"/>
    <x v="4"/>
    <m/>
  </r>
  <r>
    <n v="6"/>
    <x v="5"/>
    <x v="1"/>
    <x v="4"/>
    <n v="11614.12"/>
  </r>
  <r>
    <n v="7"/>
    <x v="6"/>
    <x v="1"/>
    <x v="4"/>
    <m/>
  </r>
  <r>
    <n v="8"/>
    <x v="7"/>
    <x v="1"/>
    <x v="4"/>
    <n v="8356.8823501510669"/>
  </r>
  <r>
    <n v="9"/>
    <x v="8"/>
    <x v="1"/>
    <x v="4"/>
    <n v="25070.647050453201"/>
  </r>
  <r>
    <n v="10"/>
    <x v="9"/>
    <x v="1"/>
    <x v="4"/>
    <n v="208345.48"/>
  </r>
  <r>
    <n v="11"/>
    <x v="10"/>
    <x v="1"/>
    <x v="4"/>
    <n v="10.449738678972967"/>
  </r>
  <r>
    <n v="12"/>
    <x v="11"/>
    <x v="1"/>
    <x v="4"/>
    <n v="3.4832462263243222"/>
  </r>
  <r>
    <n v="13"/>
    <x v="12"/>
    <x v="1"/>
    <x v="4"/>
    <n v="41.91462983982187"/>
  </r>
  <r>
    <n v="14"/>
    <x v="13"/>
    <x v="1"/>
    <x v="4"/>
    <n v="75713.116730000111"/>
  </r>
  <r>
    <n v="15"/>
    <x v="14"/>
    <x v="1"/>
    <x v="4"/>
    <n v="36.340177252705509"/>
  </r>
  <r>
    <n v="16"/>
    <x v="15"/>
    <x v="1"/>
    <x v="4"/>
    <m/>
  </r>
  <r>
    <n v="17"/>
    <x v="16"/>
    <x v="1"/>
    <x v="4"/>
    <m/>
  </r>
  <r>
    <n v="18"/>
    <x v="17"/>
    <x v="1"/>
    <x v="4"/>
    <m/>
  </r>
  <r>
    <n v="19"/>
    <x v="18"/>
    <x v="1"/>
    <x v="4"/>
    <m/>
  </r>
  <r>
    <n v="20"/>
    <x v="19"/>
    <x v="1"/>
    <x v="4"/>
    <m/>
  </r>
  <r>
    <n v="21"/>
    <x v="20"/>
    <x v="1"/>
    <x v="4"/>
    <m/>
  </r>
  <r>
    <n v="1"/>
    <x v="0"/>
    <x v="2"/>
    <x v="4"/>
    <n v="751218"/>
  </r>
  <r>
    <n v="2"/>
    <x v="1"/>
    <x v="2"/>
    <x v="4"/>
    <n v="54033"/>
  </r>
  <r>
    <n v="3"/>
    <x v="2"/>
    <x v="2"/>
    <x v="4"/>
    <n v="-308353"/>
  </r>
  <r>
    <n v="4"/>
    <x v="3"/>
    <x v="2"/>
    <x v="4"/>
    <n v="790703"/>
  </r>
  <r>
    <n v="5"/>
    <x v="4"/>
    <x v="2"/>
    <x v="4"/>
    <m/>
  </r>
  <r>
    <n v="6"/>
    <x v="5"/>
    <x v="2"/>
    <x v="4"/>
    <n v="232567"/>
  </r>
  <r>
    <n v="7"/>
    <x v="6"/>
    <x v="2"/>
    <x v="4"/>
    <n v="-17732"/>
  </r>
  <r>
    <n v="8"/>
    <x v="7"/>
    <x v="2"/>
    <x v="4"/>
    <n v="178309.08163599999"/>
  </r>
  <r>
    <n v="9"/>
    <x v="8"/>
    <x v="2"/>
    <x v="4"/>
    <n v="534927.24490799999"/>
  </r>
  <r>
    <n v="10"/>
    <x v="9"/>
    <x v="2"/>
    <x v="4"/>
    <n v="5276041"/>
  </r>
  <r>
    <n v="11"/>
    <x v="10"/>
    <x v="2"/>
    <x v="4"/>
    <n v="4.213010313930817"/>
  </r>
  <r>
    <n v="12"/>
    <x v="11"/>
    <x v="2"/>
    <x v="4"/>
    <n v="1.4043367713102723"/>
  </r>
  <r>
    <n v="13"/>
    <x v="12"/>
    <x v="2"/>
    <x v="4"/>
    <n v="14.238289656960587"/>
  </r>
  <r>
    <n v="14"/>
    <x v="13"/>
    <x v="2"/>
    <x v="4"/>
    <n v="518651"/>
  </r>
  <r>
    <n v="15"/>
    <x v="14"/>
    <x v="2"/>
    <x v="4"/>
    <n v="9.8303064741157247"/>
  </r>
  <r>
    <n v="16"/>
    <x v="15"/>
    <x v="2"/>
    <x v="4"/>
    <m/>
  </r>
  <r>
    <n v="17"/>
    <x v="16"/>
    <x v="2"/>
    <x v="4"/>
    <m/>
  </r>
  <r>
    <n v="18"/>
    <x v="17"/>
    <x v="2"/>
    <x v="4"/>
    <m/>
  </r>
  <r>
    <n v="19"/>
    <x v="18"/>
    <x v="2"/>
    <x v="4"/>
    <m/>
  </r>
  <r>
    <n v="20"/>
    <x v="19"/>
    <x v="2"/>
    <x v="4"/>
    <m/>
  </r>
  <r>
    <n v="21"/>
    <x v="20"/>
    <x v="2"/>
    <x v="4"/>
    <m/>
  </r>
  <r>
    <n v="1"/>
    <x v="0"/>
    <x v="3"/>
    <x v="4"/>
    <n v="8244206.5387675799"/>
  </r>
  <r>
    <n v="2"/>
    <x v="1"/>
    <x v="3"/>
    <x v="4"/>
    <n v="99545.635558249996"/>
  </r>
  <r>
    <n v="3"/>
    <x v="2"/>
    <x v="3"/>
    <x v="4"/>
    <n v="1683855.27699838"/>
  </r>
  <r>
    <n v="4"/>
    <x v="3"/>
    <x v="3"/>
    <x v="4"/>
    <n v="5468434.9394709403"/>
  </r>
  <r>
    <n v="5"/>
    <x v="4"/>
    <x v="3"/>
    <x v="4"/>
    <m/>
  </r>
  <r>
    <n v="6"/>
    <x v="5"/>
    <x v="3"/>
    <x v="4"/>
    <n v="1029327.07"/>
  </r>
  <r>
    <n v="7"/>
    <x v="6"/>
    <x v="3"/>
    <x v="4"/>
    <n v="-36956.383259990689"/>
  </r>
  <r>
    <n v="8"/>
    <x v="7"/>
    <x v="3"/>
    <x v="4"/>
    <n v="1348077.2069770398"/>
  </r>
  <r>
    <n v="9"/>
    <x v="8"/>
    <x v="3"/>
    <x v="4"/>
    <n v="4044231.6209311201"/>
  </r>
  <r>
    <n v="10"/>
    <x v="9"/>
    <x v="3"/>
    <x v="4"/>
    <n v="27897507.975869998"/>
  </r>
  <r>
    <n v="11"/>
    <x v="10"/>
    <x v="3"/>
    <x v="4"/>
    <n v="6.1155299534027314"/>
  </r>
  <r>
    <n v="12"/>
    <x v="11"/>
    <x v="3"/>
    <x v="4"/>
    <n v="2.0385099844675767"/>
  </r>
  <r>
    <n v="13"/>
    <x v="12"/>
    <x v="3"/>
    <x v="4"/>
    <n v="29.551766938819128"/>
  </r>
  <r>
    <n v="14"/>
    <x v="13"/>
    <x v="3"/>
    <x v="4"/>
    <n v="7214879.4687675796"/>
  </r>
  <r>
    <n v="15"/>
    <x v="14"/>
    <x v="3"/>
    <x v="4"/>
    <n v="25.862093040740785"/>
  </r>
  <r>
    <n v="16"/>
    <x v="15"/>
    <x v="3"/>
    <x v="4"/>
    <m/>
  </r>
  <r>
    <n v="17"/>
    <x v="16"/>
    <x v="3"/>
    <x v="4"/>
    <m/>
  </r>
  <r>
    <n v="18"/>
    <x v="17"/>
    <x v="3"/>
    <x v="4"/>
    <m/>
  </r>
  <r>
    <n v="19"/>
    <x v="18"/>
    <x v="3"/>
    <x v="4"/>
    <m/>
  </r>
  <r>
    <n v="20"/>
    <x v="19"/>
    <x v="3"/>
    <x v="4"/>
    <m/>
  </r>
  <r>
    <n v="21"/>
    <x v="20"/>
    <x v="3"/>
    <x v="4"/>
    <m/>
  </r>
  <r>
    <n v="1"/>
    <x v="0"/>
    <x v="4"/>
    <x v="4"/>
    <n v="4042144.6086085699"/>
  </r>
  <r>
    <n v="2"/>
    <x v="1"/>
    <x v="4"/>
    <x v="4"/>
    <n v="101333.38449000001"/>
  </r>
  <r>
    <n v="3"/>
    <x v="2"/>
    <x v="4"/>
    <x v="4"/>
    <n v="597538.69099999999"/>
  </r>
  <r>
    <n v="4"/>
    <x v="3"/>
    <x v="4"/>
    <x v="4"/>
    <n v="2922414.27312"/>
  </r>
  <r>
    <n v="5"/>
    <x v="4"/>
    <x v="4"/>
    <x v="4"/>
    <m/>
  </r>
  <r>
    <n v="6"/>
    <x v="5"/>
    <x v="4"/>
    <x v="4"/>
    <n v="451016.27569857403"/>
  </r>
  <r>
    <n v="7"/>
    <x v="6"/>
    <x v="4"/>
    <x v="4"/>
    <n v="-30158.015700003565"/>
  </r>
  <r>
    <n v="8"/>
    <x v="7"/>
    <x v="4"/>
    <x v="4"/>
    <n v="672186.54490918329"/>
  </r>
  <r>
    <n v="9"/>
    <x v="8"/>
    <x v="4"/>
    <x v="4"/>
    <n v="2016559.63472755"/>
  </r>
  <r>
    <n v="10"/>
    <x v="9"/>
    <x v="4"/>
    <x v="4"/>
    <n v="16761578.435009999"/>
  </r>
  <r>
    <n v="11"/>
    <x v="10"/>
    <x v="4"/>
    <x v="4"/>
    <n v="6.0134268369723021"/>
  </r>
  <r>
    <n v="12"/>
    <x v="11"/>
    <x v="4"/>
    <x v="4"/>
    <n v="2.0044756123241005"/>
  </r>
  <r>
    <n v="13"/>
    <x v="12"/>
    <x v="4"/>
    <x v="4"/>
    <n v="24.11553675736004"/>
  </r>
  <r>
    <n v="14"/>
    <x v="13"/>
    <x v="4"/>
    <x v="4"/>
    <n v="3591128.3329099962"/>
  </r>
  <r>
    <n v="15"/>
    <x v="14"/>
    <x v="4"/>
    <x v="4"/>
    <n v="21.424762273039793"/>
  </r>
  <r>
    <n v="16"/>
    <x v="15"/>
    <x v="4"/>
    <x v="4"/>
    <m/>
  </r>
  <r>
    <n v="17"/>
    <x v="16"/>
    <x v="4"/>
    <x v="4"/>
    <m/>
  </r>
  <r>
    <n v="18"/>
    <x v="17"/>
    <x v="4"/>
    <x v="4"/>
    <m/>
  </r>
  <r>
    <n v="19"/>
    <x v="18"/>
    <x v="4"/>
    <x v="4"/>
    <m/>
  </r>
  <r>
    <n v="20"/>
    <x v="19"/>
    <x v="4"/>
    <x v="4"/>
    <m/>
  </r>
  <r>
    <n v="21"/>
    <x v="20"/>
    <x v="4"/>
    <x v="4"/>
    <m/>
  </r>
  <r>
    <n v="1"/>
    <x v="0"/>
    <x v="5"/>
    <x v="4"/>
    <n v="9956064.6970000006"/>
  </r>
  <r>
    <n v="2"/>
    <x v="1"/>
    <x v="5"/>
    <x v="4"/>
    <n v="113555.41"/>
  </r>
  <r>
    <n v="3"/>
    <x v="2"/>
    <x v="5"/>
    <x v="4"/>
    <n v="-1082500.0900000001"/>
  </r>
  <r>
    <n v="4"/>
    <x v="3"/>
    <x v="5"/>
    <x v="4"/>
    <n v="9762906.4399999995"/>
  </r>
  <r>
    <n v="5"/>
    <x v="4"/>
    <x v="5"/>
    <x v="4"/>
    <m/>
  </r>
  <r>
    <n v="6"/>
    <x v="5"/>
    <x v="5"/>
    <x v="4"/>
    <n v="1202938.7520000001"/>
  </r>
  <r>
    <n v="7"/>
    <x v="6"/>
    <x v="5"/>
    <x v="4"/>
    <n v="-40835.815000000002"/>
  </r>
  <r>
    <n v="8"/>
    <x v="7"/>
    <x v="5"/>
    <x v="4"/>
    <n v="1782768.62660269"/>
  </r>
  <r>
    <n v="9"/>
    <x v="8"/>
    <x v="5"/>
    <x v="4"/>
    <n v="5348305.8798080701"/>
  </r>
  <r>
    <n v="10"/>
    <x v="9"/>
    <x v="5"/>
    <x v="4"/>
    <n v="31757436.346000001"/>
  </r>
  <r>
    <n v="11"/>
    <x v="10"/>
    <x v="5"/>
    <x v="4"/>
    <n v="5.5846084278320776"/>
  </r>
  <r>
    <n v="12"/>
    <x v="11"/>
    <x v="5"/>
    <x v="4"/>
    <n v="1.8615361426106922"/>
  </r>
  <r>
    <n v="13"/>
    <x v="12"/>
    <x v="5"/>
    <x v="4"/>
    <n v="31.350341345339778"/>
  </r>
  <r>
    <n v="14"/>
    <x v="13"/>
    <x v="5"/>
    <x v="4"/>
    <n v="8753125.9450000003"/>
  </r>
  <r>
    <n v="15"/>
    <x v="14"/>
    <x v="5"/>
    <x v="4"/>
    <n v="27.562445058958602"/>
  </r>
  <r>
    <n v="16"/>
    <x v="15"/>
    <x v="5"/>
    <x v="4"/>
    <m/>
  </r>
  <r>
    <n v="17"/>
    <x v="16"/>
    <x v="5"/>
    <x v="4"/>
    <m/>
  </r>
  <r>
    <n v="18"/>
    <x v="17"/>
    <x v="5"/>
    <x v="4"/>
    <m/>
  </r>
  <r>
    <n v="19"/>
    <x v="18"/>
    <x v="5"/>
    <x v="4"/>
    <m/>
  </r>
  <r>
    <n v="20"/>
    <x v="19"/>
    <x v="5"/>
    <x v="4"/>
    <m/>
  </r>
  <r>
    <n v="21"/>
    <x v="20"/>
    <x v="5"/>
    <x v="4"/>
    <m/>
  </r>
  <r>
    <n v="1"/>
    <x v="0"/>
    <x v="6"/>
    <x v="4"/>
    <n v="23697535.567796148"/>
  </r>
  <r>
    <n v="2"/>
    <x v="1"/>
    <x v="6"/>
    <x v="4"/>
    <n v="388664.73091825005"/>
  </r>
  <r>
    <n v="3"/>
    <x v="2"/>
    <x v="6"/>
    <x v="4"/>
    <n v="994955.51799837989"/>
  </r>
  <r>
    <n v="4"/>
    <x v="3"/>
    <x v="6"/>
    <x v="4"/>
    <n v="19385909.54303094"/>
  </r>
  <r>
    <n v="5"/>
    <x v="4"/>
    <x v="6"/>
    <x v="4"/>
    <m/>
  </r>
  <r>
    <n v="6"/>
    <x v="5"/>
    <x v="6"/>
    <x v="4"/>
    <n v="3056499.9376985743"/>
  </r>
  <r>
    <n v="7"/>
    <x v="6"/>
    <x v="6"/>
    <x v="4"/>
    <n v="-128494.16184999466"/>
  </r>
  <r>
    <n v="8"/>
    <x v="7"/>
    <x v="6"/>
    <x v="4"/>
    <n v="4081640.8682471276"/>
  </r>
  <r>
    <n v="9"/>
    <x v="8"/>
    <x v="6"/>
    <x v="4"/>
    <n v="12244922.604741383"/>
  </r>
  <r>
    <n v="10"/>
    <x v="9"/>
    <x v="6"/>
    <x v="4"/>
    <n v="84095358.566879988"/>
  </r>
  <r>
    <n v="11"/>
    <x v="10"/>
    <x v="6"/>
    <x v="4"/>
    <n v="5.8058845284869776"/>
  </r>
  <r>
    <n v="12"/>
    <x v="11"/>
    <x v="6"/>
    <x v="4"/>
    <n v="1.9352948428289924"/>
  </r>
  <r>
    <n v="13"/>
    <x v="12"/>
    <x v="6"/>
    <x v="4"/>
    <n v="28.179362061878592"/>
  </r>
  <r>
    <n v="14"/>
    <x v="13"/>
    <x v="6"/>
    <x v="4"/>
    <n v="20641035.630097575"/>
  </r>
  <r>
    <n v="15"/>
    <x v="14"/>
    <x v="6"/>
    <x v="4"/>
    <n v="24.544797693777614"/>
  </r>
  <r>
    <n v="16"/>
    <x v="15"/>
    <x v="6"/>
    <x v="4"/>
    <m/>
  </r>
  <r>
    <n v="17"/>
    <x v="16"/>
    <x v="6"/>
    <x v="4"/>
    <m/>
  </r>
  <r>
    <n v="18"/>
    <x v="17"/>
    <x v="6"/>
    <x v="4"/>
    <m/>
  </r>
  <r>
    <n v="19"/>
    <x v="18"/>
    <x v="6"/>
    <x v="4"/>
    <m/>
  </r>
  <r>
    <n v="20"/>
    <x v="19"/>
    <x v="6"/>
    <x v="4"/>
    <m/>
  </r>
  <r>
    <n v="21"/>
    <x v="20"/>
    <x v="6"/>
    <x v="4"/>
    <m/>
  </r>
  <r>
    <n v="1"/>
    <x v="0"/>
    <x v="0"/>
    <x v="5"/>
    <n v="580877.45245999994"/>
  </r>
  <r>
    <n v="2"/>
    <x v="1"/>
    <x v="0"/>
    <x v="5"/>
    <n v="18796.884679999999"/>
  </r>
  <r>
    <n v="3"/>
    <x v="2"/>
    <x v="0"/>
    <x v="5"/>
    <n v="58242.18"/>
  </r>
  <r>
    <n v="4"/>
    <x v="3"/>
    <x v="0"/>
    <x v="5"/>
    <n v="376161.29599999997"/>
  </r>
  <r>
    <n v="5"/>
    <x v="4"/>
    <x v="0"/>
    <x v="5"/>
    <m/>
  </r>
  <r>
    <n v="6"/>
    <x v="5"/>
    <x v="0"/>
    <x v="5"/>
    <n v="129779.155"/>
  </r>
  <r>
    <n v="7"/>
    <x v="6"/>
    <x v="0"/>
    <x v="5"/>
    <n v="-2102.0632200000287"/>
  </r>
  <r>
    <n v="8"/>
    <x v="7"/>
    <x v="0"/>
    <x v="5"/>
    <n v="87297.989638922663"/>
  </r>
  <r>
    <n v="9"/>
    <x v="8"/>
    <x v="0"/>
    <x v="5"/>
    <n v="261893.968916768"/>
  </r>
  <r>
    <n v="10"/>
    <x v="9"/>
    <x v="0"/>
    <x v="5"/>
    <n v="2136078.32258583"/>
  </r>
  <r>
    <n v="11"/>
    <x v="10"/>
    <x v="0"/>
    <x v="5"/>
    <n v="6.6539613897478578"/>
  </r>
  <r>
    <n v="12"/>
    <x v="11"/>
    <x v="0"/>
    <x v="5"/>
    <n v="2.2179871299159521"/>
  </r>
  <r>
    <n v="13"/>
    <x v="12"/>
    <x v="0"/>
    <x v="5"/>
    <n v="27.193640154393712"/>
  </r>
  <r>
    <n v="14"/>
    <x v="13"/>
    <x v="0"/>
    <x v="5"/>
    <n v="451098.29745999991"/>
  </r>
  <r>
    <n v="15"/>
    <x v="14"/>
    <x v="0"/>
    <x v="5"/>
    <n v="21.118059796324452"/>
  </r>
  <r>
    <n v="16"/>
    <x v="15"/>
    <x v="0"/>
    <x v="5"/>
    <m/>
  </r>
  <r>
    <n v="17"/>
    <x v="16"/>
    <x v="0"/>
    <x v="5"/>
    <m/>
  </r>
  <r>
    <n v="18"/>
    <x v="17"/>
    <x v="0"/>
    <x v="5"/>
    <m/>
  </r>
  <r>
    <n v="19"/>
    <x v="18"/>
    <x v="0"/>
    <x v="5"/>
    <m/>
  </r>
  <r>
    <n v="20"/>
    <x v="19"/>
    <x v="0"/>
    <x v="5"/>
    <m/>
  </r>
  <r>
    <n v="21"/>
    <x v="20"/>
    <x v="0"/>
    <x v="5"/>
    <m/>
  </r>
  <r>
    <n v="1"/>
    <x v="0"/>
    <x v="1"/>
    <x v="5"/>
    <n v="86006.482069999998"/>
  </r>
  <r>
    <n v="2"/>
    <x v="1"/>
    <x v="1"/>
    <x v="5"/>
    <n v="1095.4913799999999"/>
  </r>
  <r>
    <n v="3"/>
    <x v="2"/>
    <x v="1"/>
    <x v="5"/>
    <n v="43017.3"/>
  </r>
  <r>
    <n v="4"/>
    <x v="3"/>
    <x v="1"/>
    <x v="5"/>
    <n v="29733.260689999999"/>
  </r>
  <r>
    <n v="5"/>
    <x v="4"/>
    <x v="1"/>
    <x v="5"/>
    <m/>
  </r>
  <r>
    <n v="6"/>
    <x v="5"/>
    <x v="1"/>
    <x v="5"/>
    <n v="12250.43"/>
  </r>
  <r>
    <n v="7"/>
    <x v="6"/>
    <x v="1"/>
    <x v="5"/>
    <n v="-90"/>
  </r>
  <r>
    <n v="8"/>
    <x v="7"/>
    <x v="1"/>
    <x v="5"/>
    <n v="7935.4423380038997"/>
  </r>
  <r>
    <n v="9"/>
    <x v="8"/>
    <x v="1"/>
    <x v="5"/>
    <n v="23806.327014011698"/>
  </r>
  <r>
    <n v="10"/>
    <x v="9"/>
    <x v="1"/>
    <x v="5"/>
    <n v="201614.53211429701"/>
  </r>
  <r>
    <n v="11"/>
    <x v="10"/>
    <x v="1"/>
    <x v="5"/>
    <n v="10.838271945862852"/>
  </r>
  <r>
    <n v="12"/>
    <x v="11"/>
    <x v="1"/>
    <x v="5"/>
    <n v="3.6127573152876176"/>
  </r>
  <r>
    <n v="13"/>
    <x v="12"/>
    <x v="1"/>
    <x v="5"/>
    <n v="42.658870453466214"/>
  </r>
  <r>
    <n v="14"/>
    <x v="13"/>
    <x v="1"/>
    <x v="5"/>
    <n v="73756.052069999991"/>
  </r>
  <r>
    <n v="15"/>
    <x v="14"/>
    <x v="1"/>
    <x v="5"/>
    <n v="36.582706264540029"/>
  </r>
  <r>
    <n v="16"/>
    <x v="15"/>
    <x v="1"/>
    <x v="5"/>
    <m/>
  </r>
  <r>
    <n v="17"/>
    <x v="16"/>
    <x v="1"/>
    <x v="5"/>
    <m/>
  </r>
  <r>
    <n v="18"/>
    <x v="17"/>
    <x v="1"/>
    <x v="5"/>
    <m/>
  </r>
  <r>
    <n v="19"/>
    <x v="18"/>
    <x v="1"/>
    <x v="5"/>
    <m/>
  </r>
  <r>
    <n v="20"/>
    <x v="19"/>
    <x v="1"/>
    <x v="5"/>
    <m/>
  </r>
  <r>
    <n v="21"/>
    <x v="20"/>
    <x v="1"/>
    <x v="5"/>
    <m/>
  </r>
  <r>
    <n v="1"/>
    <x v="0"/>
    <x v="2"/>
    <x v="5"/>
    <n v="750077"/>
  </r>
  <r>
    <n v="2"/>
    <x v="1"/>
    <x v="2"/>
    <x v="5"/>
    <n v="51153"/>
  </r>
  <r>
    <n v="3"/>
    <x v="2"/>
    <x v="2"/>
    <x v="5"/>
    <n v="-198758"/>
  </r>
  <r>
    <n v="4"/>
    <x v="3"/>
    <x v="2"/>
    <x v="5"/>
    <n v="685059"/>
  </r>
  <r>
    <n v="5"/>
    <x v="4"/>
    <x v="2"/>
    <x v="5"/>
    <m/>
  </r>
  <r>
    <n v="6"/>
    <x v="5"/>
    <x v="2"/>
    <x v="5"/>
    <n v="230436"/>
  </r>
  <r>
    <n v="7"/>
    <x v="6"/>
    <x v="2"/>
    <x v="5"/>
    <n v="-17813"/>
  </r>
  <r>
    <n v="8"/>
    <x v="7"/>
    <x v="2"/>
    <x v="5"/>
    <n v="188876.73081000001"/>
  </r>
  <r>
    <n v="9"/>
    <x v="8"/>
    <x v="2"/>
    <x v="5"/>
    <n v="566630.19243000005"/>
  </r>
  <r>
    <n v="10"/>
    <x v="9"/>
    <x v="2"/>
    <x v="5"/>
    <n v="5185170"/>
  </r>
  <r>
    <n v="11"/>
    <x v="10"/>
    <x v="2"/>
    <x v="5"/>
    <n v="3.97125149711818"/>
  </r>
  <r>
    <n v="12"/>
    <x v="11"/>
    <x v="2"/>
    <x v="5"/>
    <n v="1.3237504990393931"/>
  </r>
  <r>
    <n v="13"/>
    <x v="12"/>
    <x v="2"/>
    <x v="5"/>
    <n v="14.465813078452586"/>
  </r>
  <r>
    <n v="14"/>
    <x v="13"/>
    <x v="2"/>
    <x v="5"/>
    <n v="519641"/>
  </r>
  <r>
    <n v="15"/>
    <x v="14"/>
    <x v="2"/>
    <x v="5"/>
    <n v="10.02167720634039"/>
  </r>
  <r>
    <n v="16"/>
    <x v="15"/>
    <x v="2"/>
    <x v="5"/>
    <m/>
  </r>
  <r>
    <n v="17"/>
    <x v="16"/>
    <x v="2"/>
    <x v="5"/>
    <m/>
  </r>
  <r>
    <n v="18"/>
    <x v="17"/>
    <x v="2"/>
    <x v="5"/>
    <m/>
  </r>
  <r>
    <n v="19"/>
    <x v="18"/>
    <x v="2"/>
    <x v="5"/>
    <m/>
  </r>
  <r>
    <n v="20"/>
    <x v="19"/>
    <x v="2"/>
    <x v="5"/>
    <m/>
  </r>
  <r>
    <n v="21"/>
    <x v="20"/>
    <x v="2"/>
    <x v="5"/>
    <m/>
  </r>
  <r>
    <n v="1"/>
    <x v="0"/>
    <x v="3"/>
    <x v="5"/>
    <n v="7915379.72654087"/>
  </r>
  <r>
    <n v="2"/>
    <x v="1"/>
    <x v="3"/>
    <x v="5"/>
    <n v="98220.112488687504"/>
  </r>
  <r>
    <n v="3"/>
    <x v="2"/>
    <x v="3"/>
    <x v="5"/>
    <n v="1620114.2445569001"/>
  </r>
  <r>
    <n v="4"/>
    <x v="3"/>
    <x v="3"/>
    <x v="5"/>
    <n v="5206624.3348252801"/>
  </r>
  <r>
    <n v="5"/>
    <x v="4"/>
    <x v="3"/>
    <x v="5"/>
    <m/>
  </r>
  <r>
    <n v="6"/>
    <x v="5"/>
    <x v="3"/>
    <x v="5"/>
    <n v="1028580.36899"/>
  </r>
  <r>
    <n v="7"/>
    <x v="6"/>
    <x v="3"/>
    <x v="5"/>
    <n v="-38159.334319998023"/>
  </r>
  <r>
    <n v="8"/>
    <x v="7"/>
    <x v="3"/>
    <x v="5"/>
    <n v="1136520.9084808032"/>
  </r>
  <r>
    <n v="9"/>
    <x v="8"/>
    <x v="3"/>
    <x v="5"/>
    <n v="3409562.72544241"/>
  </r>
  <r>
    <n v="10"/>
    <x v="9"/>
    <x v="3"/>
    <x v="5"/>
    <n v="27385386.805720601"/>
  </r>
  <r>
    <n v="11"/>
    <x v="10"/>
    <x v="3"/>
    <x v="5"/>
    <n v="6.964570266570302"/>
  </r>
  <r>
    <n v="12"/>
    <x v="11"/>
    <x v="3"/>
    <x v="5"/>
    <n v="2.3215234221901007"/>
  </r>
  <r>
    <n v="13"/>
    <x v="12"/>
    <x v="3"/>
    <x v="5"/>
    <n v="28.903662317040585"/>
  </r>
  <r>
    <n v="14"/>
    <x v="13"/>
    <x v="3"/>
    <x v="5"/>
    <n v="6886799.3575508697"/>
  </r>
  <r>
    <n v="15"/>
    <x v="14"/>
    <x v="3"/>
    <x v="5"/>
    <n v="25.147716212327769"/>
  </r>
  <r>
    <n v="16"/>
    <x v="15"/>
    <x v="3"/>
    <x v="5"/>
    <m/>
  </r>
  <r>
    <n v="17"/>
    <x v="16"/>
    <x v="3"/>
    <x v="5"/>
    <m/>
  </r>
  <r>
    <n v="18"/>
    <x v="17"/>
    <x v="3"/>
    <x v="5"/>
    <m/>
  </r>
  <r>
    <n v="19"/>
    <x v="18"/>
    <x v="3"/>
    <x v="5"/>
    <m/>
  </r>
  <r>
    <n v="20"/>
    <x v="19"/>
    <x v="3"/>
    <x v="5"/>
    <m/>
  </r>
  <r>
    <n v="21"/>
    <x v="20"/>
    <x v="3"/>
    <x v="5"/>
    <m/>
  </r>
  <r>
    <n v="1"/>
    <x v="0"/>
    <x v="4"/>
    <x v="5"/>
    <n v="3907356.4678987302"/>
  </r>
  <r>
    <n v="2"/>
    <x v="1"/>
    <x v="4"/>
    <x v="5"/>
    <n v="101331.95725020436"/>
  </r>
  <r>
    <n v="3"/>
    <x v="2"/>
    <x v="4"/>
    <x v="5"/>
    <n v="768586.68204049801"/>
  </r>
  <r>
    <n v="4"/>
    <x v="3"/>
    <x v="4"/>
    <x v="5"/>
    <n v="2615149.8468161002"/>
  </r>
  <r>
    <n v="5"/>
    <x v="4"/>
    <x v="4"/>
    <x v="5"/>
    <m/>
  </r>
  <r>
    <n v="6"/>
    <x v="5"/>
    <x v="4"/>
    <x v="5"/>
    <n v="456992.15404192399"/>
  </r>
  <r>
    <n v="7"/>
    <x v="6"/>
    <x v="4"/>
    <x v="5"/>
    <n v="-34704.172249996664"/>
  </r>
  <r>
    <n v="8"/>
    <x v="7"/>
    <x v="4"/>
    <x v="5"/>
    <n v="631309.70979400654"/>
  </r>
  <r>
    <n v="9"/>
    <x v="8"/>
    <x v="4"/>
    <x v="5"/>
    <n v="1893929.1293820201"/>
  </r>
  <r>
    <n v="10"/>
    <x v="9"/>
    <x v="4"/>
    <x v="5"/>
    <n v="16381178.1133375"/>
  </r>
  <r>
    <n v="11"/>
    <x v="10"/>
    <x v="4"/>
    <x v="5"/>
    <n v="6.1892861891411153"/>
  </r>
  <r>
    <n v="12"/>
    <x v="11"/>
    <x v="4"/>
    <x v="5"/>
    <n v="2.0630953963803713"/>
  </r>
  <r>
    <n v="13"/>
    <x v="12"/>
    <x v="4"/>
    <x v="5"/>
    <n v="23.852719510554458"/>
  </r>
  <r>
    <n v="14"/>
    <x v="13"/>
    <x v="4"/>
    <x v="5"/>
    <n v="3450364.3138568061"/>
  </r>
  <r>
    <n v="15"/>
    <x v="14"/>
    <x v="4"/>
    <x v="5"/>
    <n v="21.062980269090239"/>
  </r>
  <r>
    <n v="16"/>
    <x v="15"/>
    <x v="4"/>
    <x v="5"/>
    <m/>
  </r>
  <r>
    <n v="17"/>
    <x v="16"/>
    <x v="4"/>
    <x v="5"/>
    <m/>
  </r>
  <r>
    <n v="18"/>
    <x v="17"/>
    <x v="4"/>
    <x v="5"/>
    <m/>
  </r>
  <r>
    <n v="19"/>
    <x v="18"/>
    <x v="4"/>
    <x v="5"/>
    <m/>
  </r>
  <r>
    <n v="20"/>
    <x v="19"/>
    <x v="4"/>
    <x v="5"/>
    <m/>
  </r>
  <r>
    <n v="21"/>
    <x v="20"/>
    <x v="4"/>
    <x v="5"/>
    <m/>
  </r>
  <r>
    <n v="1"/>
    <x v="0"/>
    <x v="5"/>
    <x v="5"/>
    <n v="9512075.1229999997"/>
  </r>
  <r>
    <n v="2"/>
    <x v="1"/>
    <x v="5"/>
    <x v="5"/>
    <n v="111920.853"/>
  </r>
  <r>
    <n v="3"/>
    <x v="2"/>
    <x v="5"/>
    <x v="5"/>
    <n v="-518371.68"/>
  </r>
  <r>
    <n v="4"/>
    <x v="3"/>
    <x v="5"/>
    <x v="5"/>
    <n v="8747105.4900000002"/>
  </r>
  <r>
    <n v="5"/>
    <x v="4"/>
    <x v="5"/>
    <x v="5"/>
    <m/>
  </r>
  <r>
    <n v="6"/>
    <x v="5"/>
    <x v="5"/>
    <x v="5"/>
    <n v="1181493.1299999999"/>
  </r>
  <r>
    <n v="7"/>
    <x v="6"/>
    <x v="5"/>
    <x v="5"/>
    <n v="-10072.67"/>
  </r>
  <r>
    <n v="8"/>
    <x v="7"/>
    <x v="5"/>
    <x v="5"/>
    <n v="1708765.5936624731"/>
  </r>
  <r>
    <n v="9"/>
    <x v="8"/>
    <x v="5"/>
    <x v="5"/>
    <n v="5126296.7809874201"/>
  </r>
  <r>
    <n v="10"/>
    <x v="9"/>
    <x v="5"/>
    <x v="5"/>
    <n v="31056852.74766"/>
  </r>
  <r>
    <n v="11"/>
    <x v="10"/>
    <x v="5"/>
    <x v="5"/>
    <n v="5.5666354462418379"/>
  </r>
  <r>
    <n v="12"/>
    <x v="11"/>
    <x v="5"/>
    <x v="5"/>
    <n v="1.8555451487472789"/>
  </r>
  <r>
    <n v="13"/>
    <x v="12"/>
    <x v="5"/>
    <x v="5"/>
    <n v="30.627942890049265"/>
  </r>
  <r>
    <n v="14"/>
    <x v="13"/>
    <x v="5"/>
    <x v="5"/>
    <n v="8330581.9929999998"/>
  </r>
  <r>
    <n v="15"/>
    <x v="14"/>
    <x v="5"/>
    <x v="5"/>
    <n v="26.823651645215961"/>
  </r>
  <r>
    <n v="16"/>
    <x v="15"/>
    <x v="5"/>
    <x v="5"/>
    <m/>
  </r>
  <r>
    <n v="17"/>
    <x v="16"/>
    <x v="5"/>
    <x v="5"/>
    <m/>
  </r>
  <r>
    <n v="18"/>
    <x v="17"/>
    <x v="5"/>
    <x v="5"/>
    <m/>
  </r>
  <r>
    <n v="19"/>
    <x v="18"/>
    <x v="5"/>
    <x v="5"/>
    <m/>
  </r>
  <r>
    <n v="20"/>
    <x v="19"/>
    <x v="5"/>
    <x v="5"/>
    <m/>
  </r>
  <r>
    <n v="21"/>
    <x v="20"/>
    <x v="5"/>
    <x v="5"/>
    <m/>
  </r>
  <r>
    <n v="1"/>
    <x v="0"/>
    <x v="6"/>
    <x v="5"/>
    <n v="22751772.251969602"/>
  </r>
  <r>
    <n v="2"/>
    <x v="1"/>
    <x v="6"/>
    <x v="5"/>
    <n v="382518.29879889177"/>
  </r>
  <r>
    <n v="3"/>
    <x v="2"/>
    <x v="6"/>
    <x v="5"/>
    <n v="1772830.7265973978"/>
  </r>
  <r>
    <n v="4"/>
    <x v="3"/>
    <x v="6"/>
    <x v="5"/>
    <n v="17659833.228331383"/>
  </r>
  <r>
    <n v="5"/>
    <x v="4"/>
    <x v="6"/>
    <x v="5"/>
    <m/>
  </r>
  <r>
    <n v="6"/>
    <x v="5"/>
    <x v="6"/>
    <x v="5"/>
    <n v="3039531.2380319242"/>
  </r>
  <r>
    <n v="7"/>
    <x v="6"/>
    <x v="6"/>
    <x v="5"/>
    <n v="-102941.23978999615"/>
  </r>
  <r>
    <n v="8"/>
    <x v="7"/>
    <x v="6"/>
    <x v="5"/>
    <n v="3760706.3747242098"/>
  </r>
  <r>
    <n v="9"/>
    <x v="8"/>
    <x v="6"/>
    <x v="5"/>
    <n v="11282119.12417263"/>
  </r>
  <r>
    <n v="10"/>
    <x v="9"/>
    <x v="6"/>
    <x v="5"/>
    <n v="82346280.521418229"/>
  </r>
  <r>
    <n v="11"/>
    <x v="10"/>
    <x v="6"/>
    <x v="5"/>
    <n v="6.0498666965559345"/>
  </r>
  <r>
    <n v="12"/>
    <x v="11"/>
    <x v="6"/>
    <x v="5"/>
    <n v="2.0166222321853113"/>
  </r>
  <r>
    <n v="13"/>
    <x v="12"/>
    <x v="6"/>
    <x v="5"/>
    <n v="27.62938666798906"/>
  </r>
  <r>
    <n v="14"/>
    <x v="13"/>
    <x v="6"/>
    <x v="5"/>
    <n v="19712241.013937674"/>
  </r>
  <r>
    <n v="15"/>
    <x v="14"/>
    <x v="6"/>
    <x v="5"/>
    <n v="23.938228768949109"/>
  </r>
  <r>
    <n v="16"/>
    <x v="15"/>
    <x v="6"/>
    <x v="5"/>
    <m/>
  </r>
  <r>
    <n v="17"/>
    <x v="16"/>
    <x v="6"/>
    <x v="5"/>
    <m/>
  </r>
  <r>
    <n v="18"/>
    <x v="17"/>
    <x v="6"/>
    <x v="5"/>
    <m/>
  </r>
  <r>
    <n v="19"/>
    <x v="18"/>
    <x v="6"/>
    <x v="5"/>
    <m/>
  </r>
  <r>
    <n v="20"/>
    <x v="19"/>
    <x v="6"/>
    <x v="5"/>
    <m/>
  </r>
  <r>
    <n v="21"/>
    <x v="20"/>
    <x v="6"/>
    <x v="5"/>
    <m/>
  </r>
  <r>
    <n v="1"/>
    <x v="0"/>
    <x v="0"/>
    <x v="6"/>
    <n v="676039.04552000004"/>
  </r>
  <r>
    <n v="2"/>
    <x v="1"/>
    <x v="0"/>
    <x v="6"/>
    <n v="18488.503929999999"/>
  </r>
  <r>
    <n v="3"/>
    <x v="2"/>
    <x v="0"/>
    <x v="6"/>
    <n v="76714.42"/>
  </r>
  <r>
    <n v="4"/>
    <x v="3"/>
    <x v="0"/>
    <x v="6"/>
    <n v="454882.79820000002"/>
  </r>
  <r>
    <n v="5"/>
    <x v="4"/>
    <x v="0"/>
    <x v="6"/>
    <m/>
  </r>
  <r>
    <n v="6"/>
    <x v="5"/>
    <x v="0"/>
    <x v="6"/>
    <n v="128201.27499999999"/>
  </r>
  <r>
    <n v="7"/>
    <x v="6"/>
    <x v="0"/>
    <x v="6"/>
    <n v="2247.9516099999"/>
  </r>
  <r>
    <n v="8"/>
    <x v="7"/>
    <x v="0"/>
    <x v="6"/>
    <n v="94775.221812489661"/>
  </r>
  <r>
    <n v="9"/>
    <x v="8"/>
    <x v="0"/>
    <x v="6"/>
    <n v="284325.66543746903"/>
  </r>
  <r>
    <n v="10"/>
    <x v="9"/>
    <x v="0"/>
    <x v="6"/>
    <n v="2127061.7568419199"/>
  </r>
  <r>
    <n v="11"/>
    <x v="10"/>
    <x v="0"/>
    <x v="6"/>
    <n v="7.1330779563621176"/>
  </r>
  <r>
    <n v="12"/>
    <x v="11"/>
    <x v="0"/>
    <x v="6"/>
    <n v="2.3776926521207056"/>
  </r>
  <r>
    <n v="13"/>
    <x v="12"/>
    <x v="0"/>
    <x v="6"/>
    <n v="31.782765279167318"/>
  </r>
  <r>
    <n v="14"/>
    <x v="13"/>
    <x v="0"/>
    <x v="6"/>
    <n v="547837.77052000014"/>
  </r>
  <r>
    <n v="15"/>
    <x v="14"/>
    <x v="0"/>
    <x v="6"/>
    <n v="25.755611879054367"/>
  </r>
  <r>
    <n v="16"/>
    <x v="15"/>
    <x v="0"/>
    <x v="6"/>
    <m/>
  </r>
  <r>
    <n v="17"/>
    <x v="16"/>
    <x v="0"/>
    <x v="6"/>
    <m/>
  </r>
  <r>
    <n v="18"/>
    <x v="17"/>
    <x v="0"/>
    <x v="6"/>
    <m/>
  </r>
  <r>
    <n v="19"/>
    <x v="18"/>
    <x v="0"/>
    <x v="6"/>
    <m/>
  </r>
  <r>
    <n v="20"/>
    <x v="19"/>
    <x v="0"/>
    <x v="6"/>
    <m/>
  </r>
  <r>
    <n v="21"/>
    <x v="20"/>
    <x v="0"/>
    <x v="6"/>
    <m/>
  </r>
  <r>
    <n v="1"/>
    <x v="0"/>
    <x v="1"/>
    <x v="6"/>
    <n v="106030.77"/>
  </r>
  <r>
    <n v="2"/>
    <x v="1"/>
    <x v="1"/>
    <x v="6"/>
    <n v="1095.07"/>
  </r>
  <r>
    <n v="3"/>
    <x v="2"/>
    <x v="1"/>
    <x v="6"/>
    <n v="43772.27"/>
  </r>
  <r>
    <n v="4"/>
    <x v="3"/>
    <x v="1"/>
    <x v="6"/>
    <n v="49079"/>
  </r>
  <r>
    <n v="5"/>
    <x v="4"/>
    <x v="1"/>
    <x v="6"/>
    <m/>
  </r>
  <r>
    <n v="6"/>
    <x v="5"/>
    <x v="1"/>
    <x v="6"/>
    <n v="12174.43"/>
  </r>
  <r>
    <n v="7"/>
    <x v="6"/>
    <x v="1"/>
    <x v="6"/>
    <n v="90"/>
  </r>
  <r>
    <n v="8"/>
    <x v="7"/>
    <x v="1"/>
    <x v="6"/>
    <n v="8665.1015160906318"/>
  </r>
  <r>
    <n v="9"/>
    <x v="8"/>
    <x v="1"/>
    <x v="6"/>
    <n v="25995.304548271899"/>
  </r>
  <r>
    <n v="10"/>
    <x v="9"/>
    <x v="1"/>
    <x v="6"/>
    <n v="200749.739157918"/>
  </r>
  <r>
    <n v="11"/>
    <x v="10"/>
    <x v="1"/>
    <x v="6"/>
    <n v="12.236529462823547"/>
  </r>
  <r>
    <n v="12"/>
    <x v="11"/>
    <x v="1"/>
    <x v="6"/>
    <n v="4.0788431542745149"/>
  </r>
  <r>
    <n v="13"/>
    <x v="12"/>
    <x v="1"/>
    <x v="6"/>
    <n v="52.81738867744771"/>
  </r>
  <r>
    <n v="14"/>
    <x v="13"/>
    <x v="1"/>
    <x v="6"/>
    <n v="93856.34"/>
  </r>
  <r>
    <n v="15"/>
    <x v="14"/>
    <x v="1"/>
    <x v="6"/>
    <n v="46.752907572232878"/>
  </r>
  <r>
    <n v="16"/>
    <x v="15"/>
    <x v="1"/>
    <x v="6"/>
    <m/>
  </r>
  <r>
    <n v="17"/>
    <x v="16"/>
    <x v="1"/>
    <x v="6"/>
    <m/>
  </r>
  <r>
    <n v="18"/>
    <x v="17"/>
    <x v="1"/>
    <x v="6"/>
    <m/>
  </r>
  <r>
    <n v="19"/>
    <x v="18"/>
    <x v="1"/>
    <x v="6"/>
    <m/>
  </r>
  <r>
    <n v="20"/>
    <x v="19"/>
    <x v="1"/>
    <x v="6"/>
    <m/>
  </r>
  <r>
    <n v="21"/>
    <x v="20"/>
    <x v="1"/>
    <x v="6"/>
    <m/>
  </r>
  <r>
    <n v="1"/>
    <x v="0"/>
    <x v="2"/>
    <x v="6"/>
    <n v="893292.94882000005"/>
  </r>
  <r>
    <n v="2"/>
    <x v="1"/>
    <x v="2"/>
    <x v="6"/>
    <n v="51153"/>
  </r>
  <r>
    <n v="3"/>
    <x v="2"/>
    <x v="2"/>
    <x v="6"/>
    <n v="-197917"/>
  </r>
  <r>
    <n v="4"/>
    <x v="3"/>
    <x v="2"/>
    <x v="6"/>
    <n v="825154.94882000005"/>
  </r>
  <r>
    <n v="5"/>
    <x v="4"/>
    <x v="2"/>
    <x v="6"/>
    <m/>
  </r>
  <r>
    <n v="6"/>
    <x v="5"/>
    <x v="2"/>
    <x v="6"/>
    <n v="232853"/>
  </r>
  <r>
    <n v="7"/>
    <x v="6"/>
    <x v="2"/>
    <x v="6"/>
    <n v="17951"/>
  </r>
  <r>
    <n v="8"/>
    <x v="7"/>
    <x v="2"/>
    <x v="6"/>
    <n v="183085.04999"/>
  </r>
  <r>
    <n v="9"/>
    <x v="8"/>
    <x v="2"/>
    <x v="6"/>
    <n v="549255.14997000003"/>
  </r>
  <r>
    <n v="10"/>
    <x v="9"/>
    <x v="2"/>
    <x v="6"/>
    <n v="5179942"/>
  </r>
  <r>
    <n v="11"/>
    <x v="10"/>
    <x v="2"/>
    <x v="6"/>
    <n v="4.8791146457277161"/>
  </r>
  <r>
    <n v="12"/>
    <x v="11"/>
    <x v="2"/>
    <x v="6"/>
    <n v="1.6263715485759054"/>
  </r>
  <r>
    <n v="13"/>
    <x v="12"/>
    <x v="2"/>
    <x v="6"/>
    <n v="17.245230715324613"/>
  </r>
  <r>
    <n v="14"/>
    <x v="13"/>
    <x v="2"/>
    <x v="6"/>
    <n v="660439.94882000005"/>
  </r>
  <r>
    <n v="15"/>
    <x v="14"/>
    <x v="2"/>
    <x v="6"/>
    <n v="12.749948721819665"/>
  </r>
  <r>
    <n v="16"/>
    <x v="15"/>
    <x v="2"/>
    <x v="6"/>
    <m/>
  </r>
  <r>
    <n v="17"/>
    <x v="16"/>
    <x v="2"/>
    <x v="6"/>
    <m/>
  </r>
  <r>
    <n v="18"/>
    <x v="17"/>
    <x v="2"/>
    <x v="6"/>
    <m/>
  </r>
  <r>
    <n v="19"/>
    <x v="18"/>
    <x v="2"/>
    <x v="6"/>
    <m/>
  </r>
  <r>
    <n v="20"/>
    <x v="19"/>
    <x v="2"/>
    <x v="6"/>
    <m/>
  </r>
  <r>
    <n v="21"/>
    <x v="20"/>
    <x v="2"/>
    <x v="6"/>
    <m/>
  </r>
  <r>
    <n v="1"/>
    <x v="0"/>
    <x v="3"/>
    <x v="6"/>
    <n v="9144626.5056327302"/>
  </r>
  <r>
    <n v="2"/>
    <x v="1"/>
    <x v="3"/>
    <x v="6"/>
    <n v="96835.677282699995"/>
  </r>
  <r>
    <n v="3"/>
    <x v="2"/>
    <x v="3"/>
    <x v="6"/>
    <n v="2247789.9755725702"/>
  </r>
  <r>
    <n v="4"/>
    <x v="3"/>
    <x v="3"/>
    <x v="6"/>
    <n v="5801502.69228746"/>
  </r>
  <r>
    <n v="5"/>
    <x v="4"/>
    <x v="3"/>
    <x v="6"/>
    <m/>
  </r>
  <r>
    <n v="6"/>
    <x v="5"/>
    <x v="3"/>
    <x v="6"/>
    <n v="1036192.89666"/>
  </r>
  <r>
    <n v="7"/>
    <x v="6"/>
    <x v="3"/>
    <x v="6"/>
    <n v="37694.7361700002"/>
  </r>
  <r>
    <n v="8"/>
    <x v="7"/>
    <x v="3"/>
    <x v="6"/>
    <n v="1279496.7323326666"/>
  </r>
  <r>
    <n v="9"/>
    <x v="8"/>
    <x v="3"/>
    <x v="6"/>
    <n v="3838490.1969980001"/>
  </r>
  <r>
    <n v="10"/>
    <x v="9"/>
    <x v="3"/>
    <x v="6"/>
    <n v="27311043.9794163"/>
  </r>
  <r>
    <n v="11"/>
    <x v="10"/>
    <x v="3"/>
    <x v="6"/>
    <n v="7.1470495191973225"/>
  </r>
  <r>
    <n v="12"/>
    <x v="11"/>
    <x v="3"/>
    <x v="6"/>
    <n v="2.3823498397324405"/>
  </r>
  <r>
    <n v="13"/>
    <x v="12"/>
    <x v="3"/>
    <x v="6"/>
    <n v="33.483255025054419"/>
  </r>
  <r>
    <n v="14"/>
    <x v="13"/>
    <x v="3"/>
    <x v="6"/>
    <n v="8108433.608972731"/>
  </r>
  <r>
    <n v="15"/>
    <x v="14"/>
    <x v="3"/>
    <x v="6"/>
    <n v="29.689211496579443"/>
  </r>
  <r>
    <n v="16"/>
    <x v="15"/>
    <x v="3"/>
    <x v="6"/>
    <m/>
  </r>
  <r>
    <n v="17"/>
    <x v="16"/>
    <x v="3"/>
    <x v="6"/>
    <m/>
  </r>
  <r>
    <n v="18"/>
    <x v="17"/>
    <x v="3"/>
    <x v="6"/>
    <m/>
  </r>
  <r>
    <n v="19"/>
    <x v="18"/>
    <x v="3"/>
    <x v="6"/>
    <m/>
  </r>
  <r>
    <n v="20"/>
    <x v="19"/>
    <x v="3"/>
    <x v="6"/>
    <m/>
  </r>
  <r>
    <n v="21"/>
    <x v="20"/>
    <x v="3"/>
    <x v="6"/>
    <m/>
  </r>
  <r>
    <n v="1"/>
    <x v="0"/>
    <x v="4"/>
    <x v="6"/>
    <n v="4492740.8710076604"/>
  </r>
  <r>
    <n v="2"/>
    <x v="1"/>
    <x v="4"/>
    <x v="6"/>
    <n v="101330.46799999999"/>
  </r>
  <r>
    <n v="3"/>
    <x v="2"/>
    <x v="4"/>
    <x v="6"/>
    <n v="903303.87545006804"/>
  </r>
  <r>
    <n v="4"/>
    <x v="3"/>
    <x v="4"/>
    <x v="6"/>
    <n v="3066035.7489768998"/>
  </r>
  <r>
    <n v="5"/>
    <x v="4"/>
    <x v="4"/>
    <x v="6"/>
    <m/>
  </r>
  <r>
    <n v="6"/>
    <x v="5"/>
    <x v="4"/>
    <x v="6"/>
    <n v="455275.58681069099"/>
  </r>
  <r>
    <n v="7"/>
    <x v="6"/>
    <x v="4"/>
    <x v="6"/>
    <n v="33204.808229997703"/>
  </r>
  <r>
    <n v="8"/>
    <x v="7"/>
    <x v="4"/>
    <x v="6"/>
    <n v="615248.90568558674"/>
  </r>
  <r>
    <n v="9"/>
    <x v="8"/>
    <x v="4"/>
    <x v="6"/>
    <n v="1845746.7170567601"/>
  </r>
  <r>
    <n v="10"/>
    <x v="9"/>
    <x v="4"/>
    <x v="6"/>
    <n v="16332267.924117001"/>
  </r>
  <r>
    <n v="11"/>
    <x v="10"/>
    <x v="4"/>
    <x v="6"/>
    <n v="7.3023142820567744"/>
  </r>
  <r>
    <n v="12"/>
    <x v="11"/>
    <x v="4"/>
    <x v="6"/>
    <n v="2.4341047606855915"/>
  </r>
  <r>
    <n v="13"/>
    <x v="12"/>
    <x v="4"/>
    <x v="6"/>
    <n v="27.508371108543152"/>
  </r>
  <r>
    <n v="14"/>
    <x v="13"/>
    <x v="4"/>
    <x v="6"/>
    <n v="4037465.2841969701"/>
  </r>
  <r>
    <n v="15"/>
    <x v="14"/>
    <x v="4"/>
    <x v="6"/>
    <n v="24.720787724986177"/>
  </r>
  <r>
    <n v="16"/>
    <x v="15"/>
    <x v="4"/>
    <x v="6"/>
    <m/>
  </r>
  <r>
    <n v="17"/>
    <x v="16"/>
    <x v="4"/>
    <x v="6"/>
    <m/>
  </r>
  <r>
    <n v="18"/>
    <x v="17"/>
    <x v="4"/>
    <x v="6"/>
    <m/>
  </r>
  <r>
    <n v="19"/>
    <x v="18"/>
    <x v="4"/>
    <x v="6"/>
    <m/>
  </r>
  <r>
    <n v="20"/>
    <x v="19"/>
    <x v="4"/>
    <x v="6"/>
    <m/>
  </r>
  <r>
    <n v="21"/>
    <x v="20"/>
    <x v="4"/>
    <x v="6"/>
    <m/>
  </r>
  <r>
    <n v="1"/>
    <x v="0"/>
    <x v="5"/>
    <x v="6"/>
    <n v="10955511.351"/>
  </r>
  <r>
    <n v="2"/>
    <x v="1"/>
    <x v="5"/>
    <x v="6"/>
    <n v="110145.368"/>
  </r>
  <r>
    <n v="3"/>
    <x v="2"/>
    <x v="5"/>
    <x v="6"/>
    <n v="-376289.598"/>
  </r>
  <r>
    <n v="4"/>
    <x v="3"/>
    <x v="5"/>
    <x v="6"/>
    <n v="10050143.552999999"/>
  </r>
  <r>
    <n v="5"/>
    <x v="4"/>
    <x v="5"/>
    <x v="6"/>
    <m/>
  </r>
  <r>
    <n v="6"/>
    <x v="5"/>
    <x v="5"/>
    <x v="6"/>
    <n v="1183426.906"/>
  </r>
  <r>
    <n v="7"/>
    <x v="6"/>
    <x v="5"/>
    <x v="6"/>
    <n v="11914.878000000001"/>
  </r>
  <r>
    <n v="8"/>
    <x v="7"/>
    <x v="5"/>
    <x v="6"/>
    <n v="1735881.7862666866"/>
  </r>
  <r>
    <n v="9"/>
    <x v="8"/>
    <x v="5"/>
    <x v="6"/>
    <n v="5207645.3588000601"/>
  </r>
  <r>
    <n v="10"/>
    <x v="9"/>
    <x v="5"/>
    <x v="6"/>
    <n v="31031806.31078"/>
  </r>
  <r>
    <n v="11"/>
    <x v="10"/>
    <x v="5"/>
    <x v="6"/>
    <n v="6.3112081926740631"/>
  </r>
  <r>
    <n v="12"/>
    <x v="11"/>
    <x v="5"/>
    <x v="6"/>
    <n v="2.1037360642246878"/>
  </r>
  <r>
    <n v="13"/>
    <x v="12"/>
    <x v="5"/>
    <x v="6"/>
    <n v="35.304136798489274"/>
  </r>
  <r>
    <n v="14"/>
    <x v="13"/>
    <x v="5"/>
    <x v="6"/>
    <n v="9772084.4450000003"/>
  </r>
  <r>
    <n v="15"/>
    <x v="14"/>
    <x v="5"/>
    <x v="6"/>
    <n v="31.490543435124884"/>
  </r>
  <r>
    <n v="16"/>
    <x v="15"/>
    <x v="5"/>
    <x v="6"/>
    <m/>
  </r>
  <r>
    <n v="17"/>
    <x v="16"/>
    <x v="5"/>
    <x v="6"/>
    <m/>
  </r>
  <r>
    <n v="18"/>
    <x v="17"/>
    <x v="5"/>
    <x v="6"/>
    <m/>
  </r>
  <r>
    <n v="19"/>
    <x v="18"/>
    <x v="5"/>
    <x v="6"/>
    <m/>
  </r>
  <r>
    <n v="20"/>
    <x v="19"/>
    <x v="5"/>
    <x v="6"/>
    <m/>
  </r>
  <r>
    <n v="21"/>
    <x v="20"/>
    <x v="5"/>
    <x v="6"/>
    <m/>
  </r>
  <r>
    <n v="1"/>
    <x v="0"/>
    <x v="6"/>
    <x v="6"/>
    <n v="26268241.491980392"/>
  </r>
  <r>
    <n v="2"/>
    <x v="1"/>
    <x v="6"/>
    <x v="6"/>
    <n v="379048.08721269999"/>
  </r>
  <r>
    <n v="3"/>
    <x v="2"/>
    <x v="6"/>
    <x v="6"/>
    <n v="2697373.9430226381"/>
  </r>
  <r>
    <n v="4"/>
    <x v="3"/>
    <x v="6"/>
    <x v="6"/>
    <n v="20246798.741284363"/>
  </r>
  <r>
    <n v="5"/>
    <x v="4"/>
    <x v="6"/>
    <x v="6"/>
    <m/>
  </r>
  <r>
    <n v="6"/>
    <x v="5"/>
    <x v="6"/>
    <x v="6"/>
    <n v="3048124.0944706909"/>
  </r>
  <r>
    <n v="7"/>
    <x v="6"/>
    <x v="6"/>
    <x v="6"/>
    <n v="103103.374009997"/>
  </r>
  <r>
    <n v="8"/>
    <x v="7"/>
    <x v="6"/>
    <x v="6"/>
    <n v="3917152.7976035201"/>
  </r>
  <r>
    <n v="9"/>
    <x v="8"/>
    <x v="6"/>
    <x v="6"/>
    <n v="11751458.392810561"/>
  </r>
  <r>
    <n v="10"/>
    <x v="9"/>
    <x v="6"/>
    <x v="6"/>
    <n v="82182871.710313141"/>
  </r>
  <r>
    <n v="11"/>
    <x v="10"/>
    <x v="6"/>
    <x v="6"/>
    <n v="6.7059527287398835"/>
  </r>
  <r>
    <n v="12"/>
    <x v="11"/>
    <x v="6"/>
    <x v="6"/>
    <n v="2.2353175762466275"/>
  </r>
  <r>
    <n v="13"/>
    <x v="12"/>
    <x v="6"/>
    <x v="6"/>
    <n v="31.963158435949357"/>
  </r>
  <r>
    <n v="14"/>
    <x v="13"/>
    <x v="6"/>
    <x v="6"/>
    <n v="23220117.397509702"/>
  </r>
  <r>
    <n v="15"/>
    <x v="14"/>
    <x v="6"/>
    <x v="6"/>
    <n v="28.254205425381606"/>
  </r>
  <r>
    <n v="16"/>
    <x v="15"/>
    <x v="6"/>
    <x v="6"/>
    <m/>
  </r>
  <r>
    <n v="17"/>
    <x v="16"/>
    <x v="6"/>
    <x v="6"/>
    <m/>
  </r>
  <r>
    <n v="18"/>
    <x v="17"/>
    <x v="6"/>
    <x v="6"/>
    <m/>
  </r>
  <r>
    <n v="19"/>
    <x v="18"/>
    <x v="6"/>
    <x v="6"/>
    <m/>
  </r>
  <r>
    <n v="20"/>
    <x v="19"/>
    <x v="6"/>
    <x v="6"/>
    <m/>
  </r>
  <r>
    <n v="21"/>
    <x v="20"/>
    <x v="6"/>
    <x v="6"/>
    <m/>
  </r>
  <r>
    <n v="1"/>
    <x v="0"/>
    <x v="0"/>
    <x v="7"/>
    <n v="695084.45013000001"/>
  </r>
  <r>
    <n v="2"/>
    <x v="1"/>
    <x v="0"/>
    <x v="7"/>
    <n v="18912.01368"/>
  </r>
  <r>
    <n v="3"/>
    <x v="2"/>
    <x v="0"/>
    <x v="7"/>
    <n v="43241.53"/>
  </r>
  <r>
    <n v="4"/>
    <x v="3"/>
    <x v="0"/>
    <x v="7"/>
    <n v="510669.00799999997"/>
  </r>
  <r>
    <n v="5"/>
    <x v="4"/>
    <x v="0"/>
    <x v="7"/>
    <m/>
  </r>
  <r>
    <n v="6"/>
    <x v="5"/>
    <x v="0"/>
    <x v="7"/>
    <n v="125287.363"/>
  </r>
  <r>
    <n v="7"/>
    <x v="6"/>
    <x v="0"/>
    <x v="7"/>
    <n v="3025.4645499999501"/>
  </r>
  <r>
    <n v="8"/>
    <x v="7"/>
    <x v="0"/>
    <x v="7"/>
    <n v="91739.332409431998"/>
  </r>
  <r>
    <n v="9"/>
    <x v="8"/>
    <x v="0"/>
    <x v="7"/>
    <n v="275217.99722829601"/>
  </r>
  <r>
    <n v="10"/>
    <x v="9"/>
    <x v="0"/>
    <x v="7"/>
    <n v="2066664.43986234"/>
  </r>
  <r>
    <n v="11"/>
    <x v="10"/>
    <x v="0"/>
    <x v="7"/>
    <n v="7.5767332492440973"/>
  </r>
  <r>
    <n v="12"/>
    <x v="11"/>
    <x v="0"/>
    <x v="7"/>
    <n v="2.5255777497480323"/>
  </r>
  <r>
    <n v="13"/>
    <x v="12"/>
    <x v="0"/>
    <x v="7"/>
    <n v="33.633154793929656"/>
  </r>
  <r>
    <n v="14"/>
    <x v="13"/>
    <x v="0"/>
    <x v="7"/>
    <n v="569797.08713"/>
  </r>
  <r>
    <n v="15"/>
    <x v="14"/>
    <x v="0"/>
    <x v="7"/>
    <n v="27.570856503823816"/>
  </r>
  <r>
    <n v="16"/>
    <x v="15"/>
    <x v="0"/>
    <x v="7"/>
    <m/>
  </r>
  <r>
    <n v="17"/>
    <x v="16"/>
    <x v="0"/>
    <x v="7"/>
    <m/>
  </r>
  <r>
    <n v="18"/>
    <x v="17"/>
    <x v="0"/>
    <x v="7"/>
    <m/>
  </r>
  <r>
    <n v="19"/>
    <x v="18"/>
    <x v="0"/>
    <x v="7"/>
    <m/>
  </r>
  <r>
    <n v="20"/>
    <x v="19"/>
    <x v="0"/>
    <x v="7"/>
    <m/>
  </r>
  <r>
    <n v="21"/>
    <x v="20"/>
    <x v="0"/>
    <x v="7"/>
    <m/>
  </r>
  <r>
    <n v="1"/>
    <x v="0"/>
    <x v="1"/>
    <x v="7"/>
    <n v="97993"/>
  </r>
  <r>
    <n v="2"/>
    <x v="1"/>
    <x v="1"/>
    <x v="7"/>
    <n v="1083"/>
  </r>
  <r>
    <n v="3"/>
    <x v="2"/>
    <x v="1"/>
    <x v="7"/>
    <n v="36149"/>
  </r>
  <r>
    <n v="4"/>
    <x v="3"/>
    <x v="1"/>
    <x v="7"/>
    <n v="49079"/>
  </r>
  <r>
    <n v="5"/>
    <x v="4"/>
    <x v="1"/>
    <x v="7"/>
    <m/>
  </r>
  <r>
    <n v="6"/>
    <x v="5"/>
    <x v="1"/>
    <x v="7"/>
    <n v="11682"/>
  </r>
  <r>
    <n v="7"/>
    <x v="6"/>
    <x v="1"/>
    <x v="7"/>
    <m/>
  </r>
  <r>
    <n v="8"/>
    <x v="7"/>
    <x v="1"/>
    <x v="7"/>
    <n v="7699.374226928333"/>
  </r>
  <r>
    <n v="9"/>
    <x v="8"/>
    <x v="1"/>
    <x v="7"/>
    <n v="23098.122680785"/>
  </r>
  <r>
    <n v="10"/>
    <x v="9"/>
    <x v="1"/>
    <x v="7"/>
    <n v="195634.06410530399"/>
  </r>
  <r>
    <n v="11"/>
    <x v="10"/>
    <x v="1"/>
    <x v="7"/>
    <n v="12.727397982198656"/>
  </r>
  <r>
    <n v="12"/>
    <x v="11"/>
    <x v="1"/>
    <x v="7"/>
    <n v="4.2424659940662179"/>
  </r>
  <r>
    <n v="13"/>
    <x v="12"/>
    <x v="1"/>
    <x v="7"/>
    <n v="50.089947498740962"/>
  </r>
  <r>
    <n v="14"/>
    <x v="13"/>
    <x v="1"/>
    <x v="7"/>
    <n v="86311"/>
  </r>
  <r>
    <n v="15"/>
    <x v="14"/>
    <x v="1"/>
    <x v="7"/>
    <n v="44.118594782931751"/>
  </r>
  <r>
    <n v="16"/>
    <x v="15"/>
    <x v="1"/>
    <x v="7"/>
    <m/>
  </r>
  <r>
    <n v="17"/>
    <x v="16"/>
    <x v="1"/>
    <x v="7"/>
    <m/>
  </r>
  <r>
    <n v="18"/>
    <x v="17"/>
    <x v="1"/>
    <x v="7"/>
    <m/>
  </r>
  <r>
    <n v="19"/>
    <x v="18"/>
    <x v="1"/>
    <x v="7"/>
    <m/>
  </r>
  <r>
    <n v="20"/>
    <x v="19"/>
    <x v="1"/>
    <x v="7"/>
    <m/>
  </r>
  <r>
    <n v="21"/>
    <x v="20"/>
    <x v="1"/>
    <x v="7"/>
    <m/>
  </r>
  <r>
    <n v="1"/>
    <x v="0"/>
    <x v="2"/>
    <x v="7"/>
    <n v="947361"/>
  </r>
  <r>
    <n v="2"/>
    <x v="1"/>
    <x v="2"/>
    <x v="7"/>
    <n v="51199"/>
  </r>
  <r>
    <n v="3"/>
    <x v="2"/>
    <x v="2"/>
    <x v="7"/>
    <n v="-252656"/>
  </r>
  <r>
    <n v="4"/>
    <x v="3"/>
    <x v="2"/>
    <x v="7"/>
    <n v="932160"/>
  </r>
  <r>
    <n v="5"/>
    <x v="4"/>
    <x v="2"/>
    <x v="7"/>
    <m/>
  </r>
  <r>
    <n v="6"/>
    <x v="5"/>
    <x v="2"/>
    <x v="7"/>
    <n v="231839"/>
  </r>
  <r>
    <n v="7"/>
    <x v="6"/>
    <x v="2"/>
    <x v="7"/>
    <n v="15181"/>
  </r>
  <r>
    <n v="8"/>
    <x v="7"/>
    <x v="2"/>
    <x v="7"/>
    <n v="187564.03691133333"/>
  </r>
  <r>
    <n v="9"/>
    <x v="8"/>
    <x v="2"/>
    <x v="7"/>
    <n v="562692.11073399999"/>
  </r>
  <r>
    <n v="10"/>
    <x v="9"/>
    <x v="2"/>
    <x v="7"/>
    <n v="5168857"/>
  </r>
  <r>
    <n v="11"/>
    <x v="10"/>
    <x v="2"/>
    <x v="7"/>
    <n v="5.0508669764227969"/>
  </r>
  <r>
    <n v="12"/>
    <x v="11"/>
    <x v="2"/>
    <x v="7"/>
    <n v="1.6836223254742657"/>
  </r>
  <r>
    <n v="13"/>
    <x v="12"/>
    <x v="2"/>
    <x v="7"/>
    <n v="18.328249359577949"/>
  </r>
  <r>
    <n v="14"/>
    <x v="13"/>
    <x v="2"/>
    <x v="7"/>
    <n v="715522"/>
  </r>
  <r>
    <n v="15"/>
    <x v="14"/>
    <x v="2"/>
    <x v="7"/>
    <n v="13.842944387898523"/>
  </r>
  <r>
    <n v="16"/>
    <x v="15"/>
    <x v="2"/>
    <x v="7"/>
    <m/>
  </r>
  <r>
    <n v="17"/>
    <x v="16"/>
    <x v="2"/>
    <x v="7"/>
    <m/>
  </r>
  <r>
    <n v="18"/>
    <x v="17"/>
    <x v="2"/>
    <x v="7"/>
    <m/>
  </r>
  <r>
    <n v="19"/>
    <x v="18"/>
    <x v="2"/>
    <x v="7"/>
    <m/>
  </r>
  <r>
    <n v="20"/>
    <x v="19"/>
    <x v="2"/>
    <x v="7"/>
    <m/>
  </r>
  <r>
    <n v="21"/>
    <x v="20"/>
    <x v="2"/>
    <x v="7"/>
    <m/>
  </r>
  <r>
    <n v="1"/>
    <x v="0"/>
    <x v="3"/>
    <x v="7"/>
    <n v="9715531.1877488401"/>
  </r>
  <r>
    <n v="2"/>
    <x v="1"/>
    <x v="3"/>
    <x v="7"/>
    <n v="95505.485281350004"/>
  </r>
  <r>
    <n v="3"/>
    <x v="2"/>
    <x v="3"/>
    <x v="7"/>
    <n v="901315.86745763198"/>
  </r>
  <r>
    <n v="4"/>
    <x v="3"/>
    <x v="3"/>
    <x v="7"/>
    <n v="7725982.6630098503"/>
  </r>
  <r>
    <n v="5"/>
    <x v="4"/>
    <x v="3"/>
    <x v="7"/>
    <m/>
  </r>
  <r>
    <n v="6"/>
    <x v="5"/>
    <x v="3"/>
    <x v="7"/>
    <n v="1029299.1373300001"/>
  </r>
  <r>
    <n v="7"/>
    <x v="6"/>
    <x v="3"/>
    <x v="7"/>
    <n v="36571.965329991501"/>
  </r>
  <r>
    <n v="8"/>
    <x v="7"/>
    <x v="3"/>
    <x v="7"/>
    <n v="1252113.2846385299"/>
  </r>
  <r>
    <n v="9"/>
    <x v="8"/>
    <x v="3"/>
    <x v="7"/>
    <n v="3756339.8539155899"/>
  </r>
  <r>
    <n v="10"/>
    <x v="9"/>
    <x v="3"/>
    <x v="7"/>
    <n v="27043493.600522"/>
  </r>
  <r>
    <n v="11"/>
    <x v="10"/>
    <x v="3"/>
    <x v="7"/>
    <n v="7.7593068510199528"/>
  </r>
  <r>
    <n v="12"/>
    <x v="11"/>
    <x v="3"/>
    <x v="7"/>
    <n v="2.5864356170066505"/>
  </r>
  <r>
    <n v="13"/>
    <x v="12"/>
    <x v="3"/>
    <x v="7"/>
    <n v="35.925577261812464"/>
  </r>
  <r>
    <n v="14"/>
    <x v="13"/>
    <x v="3"/>
    <x v="7"/>
    <n v="8686232.0504188407"/>
  </r>
  <r>
    <n v="15"/>
    <x v="14"/>
    <x v="3"/>
    <x v="7"/>
    <n v="32.119489363057653"/>
  </r>
  <r>
    <n v="16"/>
    <x v="15"/>
    <x v="3"/>
    <x v="7"/>
    <m/>
  </r>
  <r>
    <n v="17"/>
    <x v="16"/>
    <x v="3"/>
    <x v="7"/>
    <m/>
  </r>
  <r>
    <n v="18"/>
    <x v="17"/>
    <x v="3"/>
    <x v="7"/>
    <m/>
  </r>
  <r>
    <n v="19"/>
    <x v="18"/>
    <x v="3"/>
    <x v="7"/>
    <m/>
  </r>
  <r>
    <n v="20"/>
    <x v="19"/>
    <x v="3"/>
    <x v="7"/>
    <m/>
  </r>
  <r>
    <n v="21"/>
    <x v="20"/>
    <x v="3"/>
    <x v="7"/>
    <m/>
  </r>
  <r>
    <n v="1"/>
    <x v="0"/>
    <x v="4"/>
    <x v="7"/>
    <n v="4769458.7912908103"/>
  </r>
  <r>
    <n v="2"/>
    <x v="1"/>
    <x v="4"/>
    <x v="7"/>
    <n v="101329.07744563499"/>
  </r>
  <r>
    <n v="3"/>
    <x v="2"/>
    <x v="4"/>
    <x v="7"/>
    <n v="480871.59153263201"/>
  </r>
  <r>
    <n v="4"/>
    <x v="3"/>
    <x v="4"/>
    <x v="7"/>
    <n v="3760444.6161767002"/>
  </r>
  <r>
    <n v="5"/>
    <x v="4"/>
    <x v="4"/>
    <x v="7"/>
    <m/>
  </r>
  <r>
    <n v="6"/>
    <x v="5"/>
    <x v="4"/>
    <x v="7"/>
    <n v="456940.87998584402"/>
  </r>
  <r>
    <n v="7"/>
    <x v="6"/>
    <x v="4"/>
    <x v="7"/>
    <n v="30127.373850000298"/>
  </r>
  <r>
    <n v="8"/>
    <x v="7"/>
    <x v="4"/>
    <x v="7"/>
    <n v="648503.66521258664"/>
  </r>
  <r>
    <n v="9"/>
    <x v="8"/>
    <x v="4"/>
    <x v="7"/>
    <n v="1945510.99563776"/>
  </r>
  <r>
    <n v="10"/>
    <x v="9"/>
    <x v="4"/>
    <x v="7"/>
    <n v="16131931.9704623"/>
  </r>
  <r>
    <n v="11"/>
    <x v="10"/>
    <x v="4"/>
    <x v="7"/>
    <n v="7.3545594992548411"/>
  </r>
  <r>
    <n v="12"/>
    <x v="11"/>
    <x v="4"/>
    <x v="7"/>
    <n v="2.451519833084947"/>
  </r>
  <r>
    <n v="13"/>
    <x v="12"/>
    <x v="4"/>
    <x v="7"/>
    <n v="29.565329187004565"/>
  </r>
  <r>
    <n v="14"/>
    <x v="13"/>
    <x v="4"/>
    <x v="7"/>
    <n v="4312517.9113049665"/>
  </r>
  <r>
    <n v="15"/>
    <x v="14"/>
    <x v="4"/>
    <x v="7"/>
    <n v="26.732804968439133"/>
  </r>
  <r>
    <n v="16"/>
    <x v="15"/>
    <x v="4"/>
    <x v="7"/>
    <m/>
  </r>
  <r>
    <n v="17"/>
    <x v="16"/>
    <x v="4"/>
    <x v="7"/>
    <m/>
  </r>
  <r>
    <n v="18"/>
    <x v="17"/>
    <x v="4"/>
    <x v="7"/>
    <m/>
  </r>
  <r>
    <n v="19"/>
    <x v="18"/>
    <x v="4"/>
    <x v="7"/>
    <m/>
  </r>
  <r>
    <n v="20"/>
    <x v="19"/>
    <x v="4"/>
    <x v="7"/>
    <m/>
  </r>
  <r>
    <n v="21"/>
    <x v="20"/>
    <x v="4"/>
    <x v="7"/>
    <m/>
  </r>
  <r>
    <n v="1"/>
    <x v="0"/>
    <x v="5"/>
    <x v="7"/>
    <n v="11708593.751"/>
  </r>
  <r>
    <n v="2"/>
    <x v="1"/>
    <x v="5"/>
    <x v="7"/>
    <n v="108352.34299999999"/>
  </r>
  <r>
    <n v="3"/>
    <x v="2"/>
    <x v="5"/>
    <x v="7"/>
    <n v="-922669"/>
  </r>
  <r>
    <n v="4"/>
    <x v="3"/>
    <x v="5"/>
    <x v="7"/>
    <n v="11350705"/>
  </r>
  <r>
    <n v="5"/>
    <x v="4"/>
    <x v="5"/>
    <x v="7"/>
    <m/>
  </r>
  <r>
    <n v="6"/>
    <x v="5"/>
    <x v="5"/>
    <x v="7"/>
    <n v="1185707"/>
  </r>
  <r>
    <n v="7"/>
    <x v="6"/>
    <x v="5"/>
    <x v="7"/>
    <n v="13501.592000000001"/>
  </r>
  <r>
    <n v="8"/>
    <x v="7"/>
    <x v="5"/>
    <x v="7"/>
    <n v="1566384.4072935535"/>
  </r>
  <r>
    <n v="9"/>
    <x v="8"/>
    <x v="5"/>
    <x v="7"/>
    <n v="4699153.2218806604"/>
  </r>
  <r>
    <n v="10"/>
    <x v="9"/>
    <x v="5"/>
    <x v="7"/>
    <n v="30726337.669220001"/>
  </r>
  <r>
    <n v="11"/>
    <x v="10"/>
    <x v="5"/>
    <x v="7"/>
    <n v="7.4749172019852166"/>
  </r>
  <r>
    <n v="12"/>
    <x v="11"/>
    <x v="5"/>
    <x v="7"/>
    <n v="2.4916390673284057"/>
  </r>
  <r>
    <n v="13"/>
    <x v="12"/>
    <x v="5"/>
    <x v="7"/>
    <n v="38.106050506400059"/>
  </r>
  <r>
    <n v="14"/>
    <x v="13"/>
    <x v="5"/>
    <x v="7"/>
    <n v="10522886.751"/>
  </r>
  <r>
    <n v="15"/>
    <x v="14"/>
    <x v="5"/>
    <x v="7"/>
    <n v="34.247123312523073"/>
  </r>
  <r>
    <n v="16"/>
    <x v="15"/>
    <x v="5"/>
    <x v="7"/>
    <m/>
  </r>
  <r>
    <n v="17"/>
    <x v="16"/>
    <x v="5"/>
    <x v="7"/>
    <m/>
  </r>
  <r>
    <n v="18"/>
    <x v="17"/>
    <x v="5"/>
    <x v="7"/>
    <m/>
  </r>
  <r>
    <n v="19"/>
    <x v="18"/>
    <x v="5"/>
    <x v="7"/>
    <m/>
  </r>
  <r>
    <n v="20"/>
    <x v="19"/>
    <x v="5"/>
    <x v="7"/>
    <m/>
  </r>
  <r>
    <n v="21"/>
    <x v="20"/>
    <x v="5"/>
    <x v="7"/>
    <m/>
  </r>
  <r>
    <n v="1"/>
    <x v="0"/>
    <x v="6"/>
    <x v="7"/>
    <n v="27934022.180169649"/>
  </r>
  <r>
    <n v="2"/>
    <x v="1"/>
    <x v="6"/>
    <x v="7"/>
    <n v="376380.91940698499"/>
  </r>
  <r>
    <n v="3"/>
    <x v="2"/>
    <x v="6"/>
    <x v="7"/>
    <n v="286252.98899026396"/>
  </r>
  <r>
    <n v="4"/>
    <x v="3"/>
    <x v="6"/>
    <x v="7"/>
    <n v="24329040.287186552"/>
  </r>
  <r>
    <n v="5"/>
    <x v="4"/>
    <x v="6"/>
    <x v="7"/>
    <m/>
  </r>
  <r>
    <n v="6"/>
    <x v="5"/>
    <x v="6"/>
    <x v="7"/>
    <n v="3040755.380315844"/>
  </r>
  <r>
    <n v="7"/>
    <x v="6"/>
    <x v="6"/>
    <x v="7"/>
    <n v="98407.395729994299"/>
  </r>
  <r>
    <n v="8"/>
    <x v="7"/>
    <x v="6"/>
    <x v="7"/>
    <n v="3754004.1006923639"/>
  </r>
  <r>
    <n v="9"/>
    <x v="8"/>
    <x v="6"/>
    <x v="7"/>
    <n v="11262012.30207709"/>
  </r>
  <r>
    <n v="10"/>
    <x v="9"/>
    <x v="6"/>
    <x v="7"/>
    <n v="81332918.744171932"/>
  </r>
  <r>
    <n v="11"/>
    <x v="10"/>
    <x v="6"/>
    <x v="7"/>
    <n v="7.4411272419808183"/>
  </r>
  <r>
    <n v="12"/>
    <x v="11"/>
    <x v="6"/>
    <x v="7"/>
    <n v="2.4803757473269394"/>
  </r>
  <r>
    <n v="13"/>
    <x v="12"/>
    <x v="6"/>
    <x v="7"/>
    <n v="34.345284309830966"/>
  </r>
  <r>
    <n v="14"/>
    <x v="13"/>
    <x v="6"/>
    <x v="7"/>
    <n v="24893266.799853805"/>
  </r>
  <r>
    <n v="15"/>
    <x v="14"/>
    <x v="6"/>
    <x v="7"/>
    <n v="30.606631588070947"/>
  </r>
  <r>
    <n v="16"/>
    <x v="15"/>
    <x v="6"/>
    <x v="7"/>
    <m/>
  </r>
  <r>
    <n v="17"/>
    <x v="16"/>
    <x v="6"/>
    <x v="7"/>
    <m/>
  </r>
  <r>
    <n v="18"/>
    <x v="17"/>
    <x v="6"/>
    <x v="7"/>
    <m/>
  </r>
  <r>
    <n v="19"/>
    <x v="18"/>
    <x v="6"/>
    <x v="7"/>
    <m/>
  </r>
  <r>
    <n v="20"/>
    <x v="19"/>
    <x v="6"/>
    <x v="7"/>
    <m/>
  </r>
  <r>
    <n v="21"/>
    <x v="20"/>
    <x v="6"/>
    <x v="7"/>
    <m/>
  </r>
  <r>
    <n v="1"/>
    <x v="0"/>
    <x v="0"/>
    <x v="8"/>
    <n v="595937.01190000004"/>
  </r>
  <r>
    <n v="2"/>
    <x v="1"/>
    <x v="0"/>
    <x v="8"/>
    <n v="18565.724429999998"/>
  </r>
  <r>
    <n v="3"/>
    <x v="2"/>
    <x v="0"/>
    <x v="8"/>
    <n v="8512.59"/>
  </r>
  <r>
    <n v="4"/>
    <x v="3"/>
    <x v="0"/>
    <x v="8"/>
    <n v="447842.52370999998"/>
  </r>
  <r>
    <n v="5"/>
    <x v="4"/>
    <x v="0"/>
    <x v="8"/>
    <m/>
  </r>
  <r>
    <n v="6"/>
    <x v="5"/>
    <x v="0"/>
    <x v="8"/>
    <n v="124249.57"/>
  </r>
  <r>
    <n v="7"/>
    <x v="6"/>
    <x v="0"/>
    <x v="8"/>
    <n v="3233.39623999983"/>
  </r>
  <r>
    <n v="8"/>
    <x v="7"/>
    <x v="0"/>
    <x v="8"/>
    <n v="89193.096066932325"/>
  </r>
  <r>
    <n v="9"/>
    <x v="8"/>
    <x v="0"/>
    <x v="8"/>
    <n v="267579.28820079699"/>
  </r>
  <r>
    <n v="10"/>
    <x v="9"/>
    <x v="0"/>
    <x v="8"/>
    <n v="2059096.73"/>
  </r>
  <r>
    <n v="11"/>
    <x v="10"/>
    <x v="0"/>
    <x v="8"/>
    <n v="6.6814253364721949"/>
  </r>
  <r>
    <n v="12"/>
    <x v="11"/>
    <x v="0"/>
    <x v="8"/>
    <n v="2.2271417788240648"/>
  </r>
  <r>
    <n v="13"/>
    <x v="12"/>
    <x v="0"/>
    <x v="8"/>
    <n v="28.941671521182009"/>
  </r>
  <r>
    <n v="14"/>
    <x v="13"/>
    <x v="0"/>
    <x v="8"/>
    <n v="471687.44190000009"/>
  </r>
  <r>
    <n v="15"/>
    <x v="14"/>
    <x v="0"/>
    <x v="8"/>
    <n v="22.907493126852767"/>
  </r>
  <r>
    <n v="16"/>
    <x v="15"/>
    <x v="0"/>
    <x v="8"/>
    <m/>
  </r>
  <r>
    <n v="17"/>
    <x v="16"/>
    <x v="0"/>
    <x v="8"/>
    <m/>
  </r>
  <r>
    <n v="18"/>
    <x v="17"/>
    <x v="0"/>
    <x v="8"/>
    <m/>
  </r>
  <r>
    <n v="19"/>
    <x v="18"/>
    <x v="0"/>
    <x v="8"/>
    <m/>
  </r>
  <r>
    <n v="20"/>
    <x v="19"/>
    <x v="0"/>
    <x v="8"/>
    <m/>
  </r>
  <r>
    <n v="21"/>
    <x v="20"/>
    <x v="0"/>
    <x v="8"/>
    <m/>
  </r>
  <r>
    <n v="1"/>
    <x v="0"/>
    <x v="1"/>
    <x v="8"/>
    <n v="87735"/>
  </r>
  <r>
    <n v="2"/>
    <x v="1"/>
    <x v="1"/>
    <x v="8"/>
    <n v="1027"/>
  </r>
  <r>
    <n v="3"/>
    <x v="2"/>
    <x v="1"/>
    <x v="8"/>
    <n v="36555"/>
  </r>
  <r>
    <n v="4"/>
    <x v="3"/>
    <x v="1"/>
    <x v="8"/>
    <n v="38126"/>
  </r>
  <r>
    <n v="5"/>
    <x v="4"/>
    <x v="1"/>
    <x v="8"/>
    <m/>
  </r>
  <r>
    <n v="6"/>
    <x v="5"/>
    <x v="1"/>
    <x v="8"/>
    <n v="12027"/>
  </r>
  <r>
    <n v="7"/>
    <x v="6"/>
    <x v="1"/>
    <x v="8"/>
    <m/>
  </r>
  <r>
    <n v="8"/>
    <x v="7"/>
    <x v="1"/>
    <x v="8"/>
    <n v="6947.3519489299997"/>
  </r>
  <r>
    <n v="9"/>
    <x v="8"/>
    <x v="1"/>
    <x v="8"/>
    <n v="20842.055846790001"/>
  </r>
  <r>
    <n v="10"/>
    <x v="9"/>
    <x v="1"/>
    <x v="8"/>
    <n v="194354.9"/>
  </r>
  <r>
    <n v="11"/>
    <x v="10"/>
    <x v="1"/>
    <x v="8"/>
    <n v="12.628552669411336"/>
  </r>
  <r>
    <n v="12"/>
    <x v="11"/>
    <x v="1"/>
    <x v="8"/>
    <n v="4.2095175564704448"/>
  </r>
  <r>
    <n v="13"/>
    <x v="12"/>
    <x v="1"/>
    <x v="8"/>
    <n v="45.141645515497679"/>
  </r>
  <r>
    <n v="14"/>
    <x v="13"/>
    <x v="1"/>
    <x v="8"/>
    <n v="75708"/>
  </r>
  <r>
    <n v="15"/>
    <x v="14"/>
    <x v="1"/>
    <x v="8"/>
    <n v="38.953481491848159"/>
  </r>
  <r>
    <n v="16"/>
    <x v="15"/>
    <x v="1"/>
    <x v="8"/>
    <m/>
  </r>
  <r>
    <n v="17"/>
    <x v="16"/>
    <x v="1"/>
    <x v="8"/>
    <m/>
  </r>
  <r>
    <n v="18"/>
    <x v="17"/>
    <x v="1"/>
    <x v="8"/>
    <m/>
  </r>
  <r>
    <n v="19"/>
    <x v="18"/>
    <x v="1"/>
    <x v="8"/>
    <m/>
  </r>
  <r>
    <n v="20"/>
    <x v="19"/>
    <x v="1"/>
    <x v="8"/>
    <m/>
  </r>
  <r>
    <n v="21"/>
    <x v="20"/>
    <x v="1"/>
    <x v="8"/>
    <m/>
  </r>
  <r>
    <n v="1"/>
    <x v="0"/>
    <x v="2"/>
    <x v="8"/>
    <n v="860836"/>
  </r>
  <r>
    <n v="2"/>
    <x v="1"/>
    <x v="2"/>
    <x v="8"/>
    <n v="51199"/>
  </r>
  <r>
    <n v="3"/>
    <x v="2"/>
    <x v="2"/>
    <x v="8"/>
    <n v="130833"/>
  </r>
  <r>
    <n v="4"/>
    <x v="3"/>
    <x v="2"/>
    <x v="8"/>
    <n v="713129"/>
  </r>
  <r>
    <n v="5"/>
    <x v="4"/>
    <x v="2"/>
    <x v="8"/>
    <m/>
  </r>
  <r>
    <n v="6"/>
    <x v="5"/>
    <x v="2"/>
    <x v="8"/>
    <n v="238955"/>
  </r>
  <r>
    <n v="7"/>
    <x v="6"/>
    <x v="2"/>
    <x v="8"/>
    <n v="11614"/>
  </r>
  <r>
    <n v="8"/>
    <x v="7"/>
    <x v="2"/>
    <x v="8"/>
    <n v="174690.71098666667"/>
  </r>
  <r>
    <n v="9"/>
    <x v="8"/>
    <x v="2"/>
    <x v="8"/>
    <n v="524072.13296000002"/>
  </r>
  <r>
    <n v="10"/>
    <x v="9"/>
    <x v="2"/>
    <x v="8"/>
    <n v="5082158"/>
  </r>
  <r>
    <n v="11"/>
    <x v="10"/>
    <x v="2"/>
    <x v="8"/>
    <n v="4.9277720328569936"/>
  </r>
  <r>
    <n v="12"/>
    <x v="11"/>
    <x v="2"/>
    <x v="8"/>
    <n v="1.6425906776189978"/>
  </r>
  <r>
    <n v="13"/>
    <x v="12"/>
    <x v="2"/>
    <x v="8"/>
    <n v="16.938395067607107"/>
  </r>
  <r>
    <n v="14"/>
    <x v="13"/>
    <x v="2"/>
    <x v="8"/>
    <n v="621881"/>
  </r>
  <r>
    <n v="15"/>
    <x v="14"/>
    <x v="2"/>
    <x v="8"/>
    <n v="12.236553841891574"/>
  </r>
  <r>
    <n v="16"/>
    <x v="15"/>
    <x v="2"/>
    <x v="8"/>
    <m/>
  </r>
  <r>
    <n v="17"/>
    <x v="16"/>
    <x v="2"/>
    <x v="8"/>
    <m/>
  </r>
  <r>
    <n v="18"/>
    <x v="17"/>
    <x v="2"/>
    <x v="8"/>
    <m/>
  </r>
  <r>
    <n v="19"/>
    <x v="18"/>
    <x v="2"/>
    <x v="8"/>
    <m/>
  </r>
  <r>
    <n v="20"/>
    <x v="19"/>
    <x v="2"/>
    <x v="8"/>
    <m/>
  </r>
  <r>
    <n v="21"/>
    <x v="20"/>
    <x v="2"/>
    <x v="8"/>
    <m/>
  </r>
  <r>
    <n v="1"/>
    <x v="0"/>
    <x v="3"/>
    <x v="8"/>
    <n v="7904482.2163386699"/>
  </r>
  <r>
    <n v="2"/>
    <x v="1"/>
    <x v="3"/>
    <x v="8"/>
    <n v="94259.418721449983"/>
  </r>
  <r>
    <n v="3"/>
    <x v="2"/>
    <x v="3"/>
    <x v="8"/>
    <n v="842889.07899572898"/>
  </r>
  <r>
    <n v="4"/>
    <x v="3"/>
    <x v="3"/>
    <x v="8"/>
    <n v="5986218.9181214897"/>
  </r>
  <r>
    <n v="5"/>
    <x v="4"/>
    <x v="3"/>
    <x v="8"/>
    <m/>
  </r>
  <r>
    <n v="6"/>
    <x v="5"/>
    <x v="3"/>
    <x v="8"/>
    <n v="1016471.839"/>
  </r>
  <r>
    <n v="7"/>
    <x v="6"/>
    <x v="3"/>
    <x v="8"/>
    <n v="35357.038499998998"/>
  </r>
  <r>
    <n v="8"/>
    <x v="7"/>
    <x v="3"/>
    <x v="8"/>
    <n v="1322698.4704860966"/>
  </r>
  <r>
    <n v="9"/>
    <x v="8"/>
    <x v="3"/>
    <x v="8"/>
    <n v="3968095.4114582902"/>
  </r>
  <r>
    <n v="10"/>
    <x v="9"/>
    <x v="3"/>
    <x v="8"/>
    <n v="26524456.915246401"/>
  </r>
  <r>
    <n v="11"/>
    <x v="10"/>
    <x v="3"/>
    <x v="8"/>
    <n v="5.9760273355678279"/>
  </r>
  <r>
    <n v="12"/>
    <x v="11"/>
    <x v="3"/>
    <x v="8"/>
    <n v="1.9920091118559426"/>
  </r>
  <r>
    <n v="13"/>
    <x v="12"/>
    <x v="3"/>
    <x v="8"/>
    <n v="29.800731610060339"/>
  </r>
  <r>
    <n v="14"/>
    <x v="13"/>
    <x v="3"/>
    <x v="8"/>
    <n v="6888010.3773386702"/>
  </r>
  <r>
    <n v="15"/>
    <x v="14"/>
    <x v="3"/>
    <x v="8"/>
    <n v="25.968525573767369"/>
  </r>
  <r>
    <n v="16"/>
    <x v="15"/>
    <x v="3"/>
    <x v="8"/>
    <m/>
  </r>
  <r>
    <n v="17"/>
    <x v="16"/>
    <x v="3"/>
    <x v="8"/>
    <m/>
  </r>
  <r>
    <n v="18"/>
    <x v="17"/>
    <x v="3"/>
    <x v="8"/>
    <m/>
  </r>
  <r>
    <n v="19"/>
    <x v="18"/>
    <x v="3"/>
    <x v="8"/>
    <m/>
  </r>
  <r>
    <n v="20"/>
    <x v="19"/>
    <x v="3"/>
    <x v="8"/>
    <m/>
  </r>
  <r>
    <n v="21"/>
    <x v="20"/>
    <x v="3"/>
    <x v="8"/>
    <m/>
  </r>
  <r>
    <n v="1"/>
    <x v="0"/>
    <x v="4"/>
    <x v="8"/>
    <n v="4083979.7388618998"/>
  </r>
  <r>
    <n v="2"/>
    <x v="1"/>
    <x v="4"/>
    <x v="8"/>
    <n v="101327.68419"/>
  </r>
  <r>
    <n v="3"/>
    <x v="2"/>
    <x v="4"/>
    <x v="8"/>
    <n v="756075.69200000004"/>
  </r>
  <r>
    <n v="4"/>
    <x v="3"/>
    <x v="4"/>
    <x v="8"/>
    <n v="2790811.1303619002"/>
  </r>
  <r>
    <n v="5"/>
    <x v="4"/>
    <x v="4"/>
    <x v="8"/>
    <m/>
  </r>
  <r>
    <n v="6"/>
    <x v="5"/>
    <x v="4"/>
    <x v="8"/>
    <n v="463047.40500000003"/>
  </r>
  <r>
    <n v="7"/>
    <x v="6"/>
    <x v="4"/>
    <x v="8"/>
    <n v="27282.172690000501"/>
  </r>
  <r>
    <n v="8"/>
    <x v="7"/>
    <x v="4"/>
    <x v="8"/>
    <n v="649740.98733532999"/>
  </r>
  <r>
    <n v="9"/>
    <x v="8"/>
    <x v="4"/>
    <x v="8"/>
    <n v="1949222.9620059901"/>
  </r>
  <r>
    <n v="10"/>
    <x v="9"/>
    <x v="4"/>
    <x v="8"/>
    <n v="15821396.636621"/>
  </r>
  <r>
    <n v="11"/>
    <x v="10"/>
    <x v="4"/>
    <x v="8"/>
    <n v="6.2855504246558578"/>
  </r>
  <r>
    <n v="12"/>
    <x v="11"/>
    <x v="4"/>
    <x v="8"/>
    <n v="2.0951834748852858"/>
  </r>
  <r>
    <n v="13"/>
    <x v="12"/>
    <x v="4"/>
    <x v="8"/>
    <n v="25.813016591777462"/>
  </r>
  <r>
    <n v="14"/>
    <x v="13"/>
    <x v="4"/>
    <x v="8"/>
    <n v="3620932.3338619"/>
  </r>
  <r>
    <n v="15"/>
    <x v="14"/>
    <x v="4"/>
    <x v="8"/>
    <n v="22.886300223841857"/>
  </r>
  <r>
    <n v="16"/>
    <x v="15"/>
    <x v="4"/>
    <x v="8"/>
    <m/>
  </r>
  <r>
    <n v="17"/>
    <x v="16"/>
    <x v="4"/>
    <x v="8"/>
    <m/>
  </r>
  <r>
    <n v="18"/>
    <x v="17"/>
    <x v="4"/>
    <x v="8"/>
    <m/>
  </r>
  <r>
    <n v="19"/>
    <x v="18"/>
    <x v="4"/>
    <x v="8"/>
    <m/>
  </r>
  <r>
    <n v="20"/>
    <x v="19"/>
    <x v="4"/>
    <x v="8"/>
    <m/>
  </r>
  <r>
    <n v="21"/>
    <x v="20"/>
    <x v="4"/>
    <x v="8"/>
    <m/>
  </r>
  <r>
    <n v="1"/>
    <x v="0"/>
    <x v="5"/>
    <x v="8"/>
    <n v="10252461.4"/>
  </r>
  <r>
    <n v="2"/>
    <x v="1"/>
    <x v="5"/>
    <x v="8"/>
    <n v="107200.08199999999"/>
  </r>
  <r>
    <n v="3"/>
    <x v="2"/>
    <x v="5"/>
    <x v="8"/>
    <n v="752679.61199999996"/>
  </r>
  <r>
    <n v="4"/>
    <x v="3"/>
    <x v="5"/>
    <x v="8"/>
    <n v="8227844.7740000002"/>
  </r>
  <r>
    <n v="5"/>
    <x v="4"/>
    <x v="5"/>
    <x v="8"/>
    <m/>
  </r>
  <r>
    <n v="6"/>
    <x v="5"/>
    <x v="5"/>
    <x v="8"/>
    <n v="1180040.2450000001"/>
  </r>
  <r>
    <n v="7"/>
    <x v="6"/>
    <x v="5"/>
    <x v="8"/>
    <n v="15303.313"/>
  </r>
  <r>
    <n v="8"/>
    <x v="7"/>
    <x v="5"/>
    <x v="8"/>
    <n v="1583447.534127"/>
  </r>
  <r>
    <n v="9"/>
    <x v="8"/>
    <x v="5"/>
    <x v="8"/>
    <n v="4750342.6023810003"/>
  </r>
  <r>
    <n v="10"/>
    <x v="9"/>
    <x v="5"/>
    <x v="8"/>
    <n v="30116772.897999998"/>
  </r>
  <r>
    <n v="11"/>
    <x v="10"/>
    <x v="5"/>
    <x v="8"/>
    <n v="6.4747717742681479"/>
  </r>
  <r>
    <n v="12"/>
    <x v="11"/>
    <x v="5"/>
    <x v="8"/>
    <n v="2.1582572580893826"/>
  </r>
  <r>
    <n v="13"/>
    <x v="12"/>
    <x v="5"/>
    <x v="8"/>
    <n v="34.042363817409026"/>
  </r>
  <r>
    <n v="14"/>
    <x v="13"/>
    <x v="5"/>
    <x v="8"/>
    <n v="9072421.1549999993"/>
  </r>
  <r>
    <n v="15"/>
    <x v="14"/>
    <x v="5"/>
    <x v="8"/>
    <n v="30.124147715715193"/>
  </r>
  <r>
    <n v="16"/>
    <x v="15"/>
    <x v="5"/>
    <x v="8"/>
    <m/>
  </r>
  <r>
    <n v="17"/>
    <x v="16"/>
    <x v="5"/>
    <x v="8"/>
    <m/>
  </r>
  <r>
    <n v="18"/>
    <x v="17"/>
    <x v="5"/>
    <x v="8"/>
    <m/>
  </r>
  <r>
    <n v="19"/>
    <x v="18"/>
    <x v="5"/>
    <x v="8"/>
    <m/>
  </r>
  <r>
    <n v="20"/>
    <x v="19"/>
    <x v="5"/>
    <x v="8"/>
    <m/>
  </r>
  <r>
    <n v="21"/>
    <x v="20"/>
    <x v="5"/>
    <x v="8"/>
    <m/>
  </r>
  <r>
    <n v="1"/>
    <x v="0"/>
    <x v="6"/>
    <x v="8"/>
    <n v="23785431.36710057"/>
  </r>
  <r>
    <n v="2"/>
    <x v="1"/>
    <x v="6"/>
    <x v="8"/>
    <n v="373578.90934144997"/>
  </r>
  <r>
    <n v="3"/>
    <x v="2"/>
    <x v="6"/>
    <x v="8"/>
    <n v="2265878.9729957292"/>
  </r>
  <r>
    <n v="4"/>
    <x v="3"/>
    <x v="6"/>
    <x v="8"/>
    <n v="18203972.346193388"/>
  </r>
  <r>
    <n v="5"/>
    <x v="4"/>
    <x v="6"/>
    <x v="8"/>
    <m/>
  </r>
  <r>
    <n v="6"/>
    <x v="5"/>
    <x v="6"/>
    <x v="8"/>
    <n v="3034791.0589999999"/>
  </r>
  <r>
    <n v="7"/>
    <x v="6"/>
    <x v="6"/>
    <x v="8"/>
    <n v="92789.920429996506"/>
  </r>
  <r>
    <n v="8"/>
    <x v="7"/>
    <x v="6"/>
    <x v="8"/>
    <n v="3826718.1509509552"/>
  </r>
  <r>
    <n v="9"/>
    <x v="8"/>
    <x v="6"/>
    <x v="8"/>
    <n v="11480154.452852868"/>
  </r>
  <r>
    <n v="10"/>
    <x v="9"/>
    <x v="6"/>
    <x v="8"/>
    <n v="79798236.079867408"/>
  </r>
  <r>
    <n v="11"/>
    <x v="10"/>
    <x v="6"/>
    <x v="8"/>
    <n v="6.2156214356131221"/>
  </r>
  <r>
    <n v="12"/>
    <x v="11"/>
    <x v="6"/>
    <x v="8"/>
    <n v="2.0718738118710407"/>
  </r>
  <r>
    <n v="13"/>
    <x v="12"/>
    <x v="6"/>
    <x v="8"/>
    <n v="29.806963832251281"/>
  </r>
  <r>
    <n v="14"/>
    <x v="13"/>
    <x v="6"/>
    <x v="8"/>
    <n v="20750640.30810057"/>
  </r>
  <r>
    <n v="15"/>
    <x v="14"/>
    <x v="6"/>
    <x v="8"/>
    <n v="26.003883453428649"/>
  </r>
  <r>
    <n v="16"/>
    <x v="15"/>
    <x v="6"/>
    <x v="8"/>
    <m/>
  </r>
  <r>
    <n v="17"/>
    <x v="16"/>
    <x v="6"/>
    <x v="8"/>
    <m/>
  </r>
  <r>
    <n v="18"/>
    <x v="17"/>
    <x v="6"/>
    <x v="8"/>
    <m/>
  </r>
  <r>
    <n v="19"/>
    <x v="18"/>
    <x v="6"/>
    <x v="8"/>
    <m/>
  </r>
  <r>
    <n v="20"/>
    <x v="19"/>
    <x v="6"/>
    <x v="8"/>
    <m/>
  </r>
  <r>
    <n v="21"/>
    <x v="20"/>
    <x v="6"/>
    <x v="8"/>
    <m/>
  </r>
  <r>
    <n v="1"/>
    <x v="0"/>
    <x v="6"/>
    <x v="9"/>
    <n v="24066682.487829853"/>
  </r>
  <r>
    <n v="2"/>
    <x v="1"/>
    <x v="6"/>
    <x v="9"/>
    <n v="369274.36279432155"/>
  </r>
  <r>
    <n v="3"/>
    <x v="2"/>
    <x v="6"/>
    <x v="9"/>
    <n v="2732412.0801719734"/>
  </r>
  <r>
    <n v="4"/>
    <x v="3"/>
    <x v="6"/>
    <x v="9"/>
    <n v="18062232.620689869"/>
  </r>
  <r>
    <n v="5"/>
    <x v="4"/>
    <x v="6"/>
    <x v="9"/>
    <m/>
  </r>
  <r>
    <n v="6"/>
    <x v="5"/>
    <x v="6"/>
    <x v="9"/>
    <n v="2985115.9421636956"/>
  </r>
  <r>
    <n v="7"/>
    <x v="6"/>
    <x v="6"/>
    <x v="9"/>
    <n v="82352.517990008797"/>
  </r>
  <r>
    <n v="8"/>
    <x v="7"/>
    <x v="6"/>
    <x v="9"/>
    <n v="3755128.2495866097"/>
  </r>
  <r>
    <n v="9"/>
    <x v="8"/>
    <x v="6"/>
    <x v="9"/>
    <n v="11265384.74875983"/>
  </r>
  <r>
    <n v="10"/>
    <x v="9"/>
    <x v="6"/>
    <x v="9"/>
    <n v="78671332.346766695"/>
  </r>
  <r>
    <n v="11"/>
    <x v="10"/>
    <x v="6"/>
    <x v="9"/>
    <n v="6.4090174524609855"/>
  </r>
  <r>
    <n v="12"/>
    <x v="11"/>
    <x v="6"/>
    <x v="9"/>
    <n v="2.1363391508203282"/>
  </r>
  <r>
    <n v="13"/>
    <x v="12"/>
    <x v="6"/>
    <x v="9"/>
    <n v="30.591426088665912"/>
  </r>
  <r>
    <n v="14"/>
    <x v="13"/>
    <x v="6"/>
    <x v="9"/>
    <n v="21081566.545666158"/>
  </r>
  <r>
    <n v="15"/>
    <x v="14"/>
    <x v="6"/>
    <x v="9"/>
    <n v="26.797012223897575"/>
  </r>
  <r>
    <n v="16"/>
    <x v="15"/>
    <x v="6"/>
    <x v="9"/>
    <s v=" "/>
  </r>
  <r>
    <n v="17"/>
    <x v="16"/>
    <x v="6"/>
    <x v="9"/>
    <s v=" "/>
  </r>
  <r>
    <n v="18"/>
    <x v="17"/>
    <x v="6"/>
    <x v="9"/>
    <s v=" "/>
  </r>
  <r>
    <n v="19"/>
    <x v="18"/>
    <x v="6"/>
    <x v="9"/>
    <s v=" "/>
  </r>
  <r>
    <n v="20"/>
    <x v="19"/>
    <x v="6"/>
    <x v="9"/>
    <s v=" "/>
  </r>
  <r>
    <n v="21"/>
    <x v="20"/>
    <x v="6"/>
    <x v="9"/>
    <s v=" "/>
  </r>
  <r>
    <n v="1"/>
    <x v="0"/>
    <x v="6"/>
    <x v="10"/>
    <n v="23433692.499555551"/>
  </r>
  <r>
    <n v="2"/>
    <x v="1"/>
    <x v="6"/>
    <x v="10"/>
    <n v="364874.57317188487"/>
  </r>
  <r>
    <n v="3"/>
    <x v="2"/>
    <x v="6"/>
    <x v="10"/>
    <n v="3671199.7714926354"/>
  </r>
  <r>
    <n v="4"/>
    <x v="3"/>
    <x v="6"/>
    <x v="10"/>
    <n v="16520356.35567281"/>
  </r>
  <r>
    <n v="5"/>
    <x v="4"/>
    <x v="6"/>
    <x v="10"/>
    <m/>
  </r>
  <r>
    <n v="6"/>
    <x v="5"/>
    <x v="6"/>
    <x v="10"/>
    <n v="2955577.1442642231"/>
  </r>
  <r>
    <n v="7"/>
    <x v="6"/>
    <x v="6"/>
    <x v="10"/>
    <n v="78315.345046003305"/>
  </r>
  <r>
    <n v="8"/>
    <x v="7"/>
    <x v="6"/>
    <x v="10"/>
    <n v="3620798.7708305768"/>
  </r>
  <r>
    <n v="9"/>
    <x v="8"/>
    <x v="6"/>
    <x v="10"/>
    <n v="10862396.312491732"/>
  </r>
  <r>
    <n v="10"/>
    <x v="9"/>
    <x v="6"/>
    <x v="10"/>
    <n v="78107946.067532659"/>
  </r>
  <r>
    <n v="11"/>
    <x v="10"/>
    <x v="6"/>
    <x v="10"/>
    <n v="6.4719676465698983"/>
  </r>
  <r>
    <n v="12"/>
    <x v="11"/>
    <x v="6"/>
    <x v="10"/>
    <n v="2.1573225488566328"/>
  </r>
  <r>
    <n v="13"/>
    <x v="12"/>
    <x v="6"/>
    <x v="10"/>
    <n v="30.001675475238613"/>
  </r>
  <r>
    <n v="14"/>
    <x v="13"/>
    <x v="6"/>
    <x v="10"/>
    <n v="20478115.355291329"/>
  </r>
  <r>
    <n v="15"/>
    <x v="14"/>
    <x v="6"/>
    <x v="10"/>
    <n v="26.217710727645834"/>
  </r>
  <r>
    <n v="16"/>
    <x v="15"/>
    <x v="6"/>
    <x v="10"/>
    <s v=" "/>
  </r>
  <r>
    <n v="17"/>
    <x v="16"/>
    <x v="6"/>
    <x v="10"/>
    <s v=" "/>
  </r>
  <r>
    <n v="18"/>
    <x v="17"/>
    <x v="6"/>
    <x v="10"/>
    <s v=" "/>
  </r>
  <r>
    <n v="19"/>
    <x v="18"/>
    <x v="6"/>
    <x v="10"/>
    <s v=" "/>
  </r>
  <r>
    <n v="20"/>
    <x v="19"/>
    <x v="6"/>
    <x v="10"/>
    <s v=" "/>
  </r>
  <r>
    <n v="21"/>
    <x v="20"/>
    <x v="6"/>
    <x v="10"/>
    <s v=" "/>
  </r>
  <r>
    <n v="1"/>
    <x v="0"/>
    <x v="6"/>
    <x v="11"/>
    <n v="22125517.346445151"/>
  </r>
  <r>
    <n v="2"/>
    <x v="1"/>
    <x v="6"/>
    <x v="11"/>
    <n v="361587.26962873724"/>
  </r>
  <r>
    <n v="3"/>
    <x v="2"/>
    <x v="6"/>
    <x v="11"/>
    <n v="3109575.8437227933"/>
  </r>
  <r>
    <n v="4"/>
    <x v="3"/>
    <x v="6"/>
    <x v="11"/>
    <n v="15800299.97027218"/>
  </r>
  <r>
    <n v="5"/>
    <x v="4"/>
    <x v="6"/>
    <x v="11"/>
    <m/>
  </r>
  <r>
    <n v="6"/>
    <x v="5"/>
    <x v="6"/>
    <x v="11"/>
    <n v="2930033.1181814433"/>
  </r>
  <r>
    <n v="7"/>
    <x v="6"/>
    <x v="6"/>
    <x v="11"/>
    <n v="75978.855360003494"/>
  </r>
  <r>
    <n v="8"/>
    <x v="7"/>
    <x v="6"/>
    <x v="11"/>
    <n v="3413255.5388625469"/>
  </r>
  <r>
    <n v="9"/>
    <x v="8"/>
    <x v="6"/>
    <x v="11"/>
    <n v="10239766.616587641"/>
  </r>
  <r>
    <n v="10"/>
    <x v="9"/>
    <x v="6"/>
    <x v="11"/>
    <n v="77204329.365612403"/>
  </r>
  <r>
    <n v="11"/>
    <x v="10"/>
    <x v="6"/>
    <x v="11"/>
    <n v="6.4822328989227653"/>
  </r>
  <r>
    <n v="12"/>
    <x v="11"/>
    <x v="6"/>
    <x v="11"/>
    <n v="2.1607442996409216"/>
  </r>
  <r>
    <n v="13"/>
    <x v="12"/>
    <x v="6"/>
    <x v="11"/>
    <n v="28.658389404131118"/>
  </r>
  <r>
    <n v="14"/>
    <x v="13"/>
    <x v="6"/>
    <x v="11"/>
    <n v="19195484.22826371"/>
  </r>
  <r>
    <n v="15"/>
    <x v="14"/>
    <x v="6"/>
    <x v="11"/>
    <n v="24.863222549814125"/>
  </r>
  <r>
    <n v="16"/>
    <x v="15"/>
    <x v="6"/>
    <x v="11"/>
    <s v=" "/>
  </r>
  <r>
    <n v="17"/>
    <x v="16"/>
    <x v="6"/>
    <x v="11"/>
    <s v=" "/>
  </r>
  <r>
    <n v="18"/>
    <x v="17"/>
    <x v="6"/>
    <x v="11"/>
    <s v=" "/>
  </r>
  <r>
    <n v="19"/>
    <x v="18"/>
    <x v="6"/>
    <x v="11"/>
    <s v=" "/>
  </r>
  <r>
    <n v="20"/>
    <x v="19"/>
    <x v="6"/>
    <x v="11"/>
    <s v=" "/>
  </r>
  <r>
    <n v="21"/>
    <x v="20"/>
    <x v="6"/>
    <x v="11"/>
    <s v=" "/>
  </r>
  <r>
    <n v="1"/>
    <x v="0"/>
    <x v="6"/>
    <x v="12"/>
    <n v="21439833.0189397"/>
  </r>
  <r>
    <n v="2"/>
    <x v="1"/>
    <x v="6"/>
    <x v="12"/>
    <n v="358611.88307907811"/>
  </r>
  <r>
    <n v="3"/>
    <x v="2"/>
    <x v="6"/>
    <x v="12"/>
    <n v="2714993.7873807759"/>
  </r>
  <r>
    <n v="4"/>
    <x v="3"/>
    <x v="6"/>
    <x v="12"/>
    <n v="15532455.71210984"/>
  </r>
  <r>
    <n v="5"/>
    <x v="4"/>
    <x v="6"/>
    <x v="12"/>
    <m/>
  </r>
  <r>
    <n v="6"/>
    <x v="5"/>
    <x v="6"/>
    <x v="12"/>
    <n v="2910255.469"/>
  </r>
  <r>
    <n v="7"/>
    <x v="6"/>
    <x v="6"/>
    <x v="12"/>
    <n v="76483.832629993398"/>
  </r>
  <r>
    <n v="8"/>
    <x v="7"/>
    <x v="6"/>
    <x v="12"/>
    <n v="3456059.9042634605"/>
  </r>
  <r>
    <n v="9"/>
    <x v="8"/>
    <x v="6"/>
    <x v="12"/>
    <n v="10368179.712790383"/>
  </r>
  <r>
    <n v="10"/>
    <x v="9"/>
    <x v="6"/>
    <x v="12"/>
    <n v="76601119.14382045"/>
  </r>
  <r>
    <n v="11"/>
    <x v="10"/>
    <x v="6"/>
    <x v="12"/>
    <n v="6.2035478587888822"/>
  </r>
  <r>
    <n v="12"/>
    <x v="11"/>
    <x v="6"/>
    <x v="12"/>
    <n v="2.0678492862629607"/>
  </r>
  <r>
    <n v="13"/>
    <x v="12"/>
    <x v="6"/>
    <x v="12"/>
    <n v="27.988929220062563"/>
  </r>
  <r>
    <n v="14"/>
    <x v="13"/>
    <x v="6"/>
    <x v="12"/>
    <n v="18529577.549939699"/>
  </r>
  <r>
    <n v="15"/>
    <x v="14"/>
    <x v="6"/>
    <x v="12"/>
    <n v="24.189695603728676"/>
  </r>
  <r>
    <n v="16"/>
    <x v="15"/>
    <x v="6"/>
    <x v="12"/>
    <s v=" "/>
  </r>
  <r>
    <n v="17"/>
    <x v="16"/>
    <x v="6"/>
    <x v="12"/>
    <s v=" "/>
  </r>
  <r>
    <n v="18"/>
    <x v="17"/>
    <x v="6"/>
    <x v="12"/>
    <s v=" "/>
  </r>
  <r>
    <n v="19"/>
    <x v="18"/>
    <x v="6"/>
    <x v="12"/>
    <s v=" "/>
  </r>
  <r>
    <n v="20"/>
    <x v="19"/>
    <x v="6"/>
    <x v="12"/>
    <s v=" "/>
  </r>
  <r>
    <n v="21"/>
    <x v="20"/>
    <x v="6"/>
    <x v="12"/>
    <s v=" "/>
  </r>
  <r>
    <n v="1"/>
    <x v="0"/>
    <x v="6"/>
    <x v="13"/>
    <n v="20120918.513908736"/>
  </r>
  <r>
    <n v="2"/>
    <x v="1"/>
    <x v="6"/>
    <x v="13"/>
    <n v="354012.61590573558"/>
  </r>
  <r>
    <n v="3"/>
    <x v="2"/>
    <x v="6"/>
    <x v="13"/>
    <n v="2657618.0702423221"/>
  </r>
  <r>
    <n v="4"/>
    <x v="3"/>
    <x v="6"/>
    <x v="13"/>
    <n v="14303513.48483514"/>
  </r>
  <r>
    <n v="5"/>
    <x v="4"/>
    <x v="6"/>
    <x v="13"/>
    <m/>
  </r>
  <r>
    <n v="6"/>
    <x v="5"/>
    <x v="6"/>
    <x v="13"/>
    <n v="2892274.9366955482"/>
  </r>
  <r>
    <n v="7"/>
    <x v="6"/>
    <x v="6"/>
    <x v="13"/>
    <n v="86500.593770007094"/>
  </r>
  <r>
    <n v="8"/>
    <x v="7"/>
    <x v="6"/>
    <x v="13"/>
    <n v="3201448.8015803983"/>
  </r>
  <r>
    <n v="9"/>
    <x v="8"/>
    <x v="6"/>
    <x v="13"/>
    <n v="9604346.404741196"/>
  </r>
  <r>
    <n v="10"/>
    <x v="9"/>
    <x v="6"/>
    <x v="13"/>
    <n v="75660445.225524068"/>
  </r>
  <r>
    <n v="11"/>
    <x v="10"/>
    <x v="6"/>
    <x v="13"/>
    <n v="6.2849415252169658"/>
  </r>
  <r>
    <n v="12"/>
    <x v="11"/>
    <x v="6"/>
    <x v="13"/>
    <n v="2.0949805084056554"/>
  </r>
  <r>
    <n v="13"/>
    <x v="12"/>
    <x v="6"/>
    <x v="13"/>
    <n v="26.593708844738522"/>
  </r>
  <r>
    <n v="14"/>
    <x v="13"/>
    <x v="6"/>
    <x v="13"/>
    <n v="17228643.577213187"/>
  </r>
  <r>
    <n v="15"/>
    <x v="14"/>
    <x v="6"/>
    <x v="13"/>
    <n v="22.771004751371859"/>
  </r>
  <r>
    <n v="16"/>
    <x v="15"/>
    <x v="6"/>
    <x v="13"/>
    <s v=" "/>
  </r>
  <r>
    <n v="17"/>
    <x v="16"/>
    <x v="6"/>
    <x v="13"/>
    <s v=" "/>
  </r>
  <r>
    <n v="18"/>
    <x v="17"/>
    <x v="6"/>
    <x v="13"/>
    <s v=" "/>
  </r>
  <r>
    <n v="19"/>
    <x v="18"/>
    <x v="6"/>
    <x v="13"/>
    <s v=" "/>
  </r>
  <r>
    <n v="20"/>
    <x v="19"/>
    <x v="6"/>
    <x v="13"/>
    <s v=" "/>
  </r>
  <r>
    <n v="21"/>
    <x v="20"/>
    <x v="6"/>
    <x v="13"/>
    <s v=" "/>
  </r>
  <r>
    <n v="1"/>
    <x v="0"/>
    <x v="6"/>
    <x v="14"/>
    <n v="18940457.469978828"/>
  </r>
  <r>
    <n v="2"/>
    <x v="1"/>
    <x v="6"/>
    <x v="14"/>
    <n v="351959.56328264164"/>
  </r>
  <r>
    <n v="3"/>
    <x v="2"/>
    <x v="6"/>
    <x v="14"/>
    <n v="2847342.9711288549"/>
  </r>
  <r>
    <n v="4"/>
    <x v="3"/>
    <x v="6"/>
    <x v="14"/>
    <n v="12913164.324981259"/>
  </r>
  <r>
    <n v="5"/>
    <x v="4"/>
    <x v="6"/>
    <x v="14"/>
    <m/>
  </r>
  <r>
    <n v="6"/>
    <x v="5"/>
    <x v="6"/>
    <x v="14"/>
    <n v="2912659.9595360742"/>
  </r>
  <r>
    <n v="7"/>
    <x v="6"/>
    <x v="6"/>
    <x v="14"/>
    <n v="84669.348950001193"/>
  </r>
  <r>
    <n v="8"/>
    <x v="7"/>
    <x v="6"/>
    <x v="14"/>
    <n v="3137077.8575507202"/>
  </r>
  <r>
    <n v="9"/>
    <x v="8"/>
    <x v="6"/>
    <x v="14"/>
    <n v="9411233.5726521611"/>
  </r>
  <r>
    <n v="10"/>
    <x v="9"/>
    <x v="6"/>
    <x v="14"/>
    <n v="74273384.844421953"/>
  </r>
  <r>
    <n v="11"/>
    <x v="10"/>
    <x v="6"/>
    <x v="14"/>
    <n v="6.0376115385184059"/>
  </r>
  <r>
    <n v="12"/>
    <x v="11"/>
    <x v="6"/>
    <x v="14"/>
    <n v="2.0125371795061353"/>
  </r>
  <r>
    <n v="13"/>
    <x v="12"/>
    <x v="6"/>
    <x v="14"/>
    <n v="25.501002155284546"/>
  </r>
  <r>
    <n v="14"/>
    <x v="13"/>
    <x v="6"/>
    <x v="14"/>
    <n v="16027797.510442754"/>
  </r>
  <r>
    <n v="15"/>
    <x v="14"/>
    <x v="6"/>
    <x v="14"/>
    <n v="21.579462877605028"/>
  </r>
  <r>
    <n v="16"/>
    <x v="15"/>
    <x v="6"/>
    <x v="14"/>
    <s v=" "/>
  </r>
  <r>
    <n v="17"/>
    <x v="16"/>
    <x v="6"/>
    <x v="14"/>
    <s v=" "/>
  </r>
  <r>
    <n v="18"/>
    <x v="17"/>
    <x v="6"/>
    <x v="14"/>
    <s v=" "/>
  </r>
  <r>
    <n v="19"/>
    <x v="18"/>
    <x v="6"/>
    <x v="14"/>
    <s v=" "/>
  </r>
  <r>
    <n v="20"/>
    <x v="19"/>
    <x v="6"/>
    <x v="14"/>
    <s v=" "/>
  </r>
  <r>
    <n v="21"/>
    <x v="20"/>
    <x v="6"/>
    <x v="14"/>
    <s v=" "/>
  </r>
  <r>
    <n v="1"/>
    <x v="0"/>
    <x v="6"/>
    <x v="15"/>
    <n v="19667735.96529704"/>
  </r>
  <r>
    <n v="2"/>
    <x v="1"/>
    <x v="6"/>
    <x v="15"/>
    <n v="348976.40002795821"/>
  </r>
  <r>
    <n v="3"/>
    <x v="2"/>
    <x v="6"/>
    <x v="15"/>
    <n v="2396999.2219182462"/>
  </r>
  <r>
    <n v="4"/>
    <x v="3"/>
    <x v="6"/>
    <x v="15"/>
    <n v="14072430.986590199"/>
  </r>
  <r>
    <n v="5"/>
    <x v="4"/>
    <x v="6"/>
    <x v="15"/>
    <m/>
  </r>
  <r>
    <n v="6"/>
    <x v="5"/>
    <x v="6"/>
    <x v="15"/>
    <n v="2923979.3929606318"/>
  </r>
  <r>
    <n v="7"/>
    <x v="6"/>
    <x v="6"/>
    <x v="15"/>
    <n v="74650.036199996495"/>
  </r>
  <r>
    <n v="8"/>
    <x v="7"/>
    <x v="6"/>
    <x v="15"/>
    <n v="3179669.7986554895"/>
  </r>
  <r>
    <n v="9"/>
    <x v="8"/>
    <x v="6"/>
    <x v="15"/>
    <n v="9539009.3959664684"/>
  </r>
  <r>
    <n v="10"/>
    <x v="9"/>
    <x v="6"/>
    <x v="15"/>
    <n v="73837593.694887877"/>
  </r>
  <r>
    <n v="11"/>
    <x v="10"/>
    <x v="6"/>
    <x v="15"/>
    <n v="6.1854649101027599"/>
  </r>
  <r>
    <n v="12"/>
    <x v="11"/>
    <x v="6"/>
    <x v="15"/>
    <n v="2.0618216367009201"/>
  </r>
  <r>
    <n v="13"/>
    <x v="12"/>
    <x v="6"/>
    <x v="15"/>
    <n v="26.636480119555589"/>
  </r>
  <r>
    <n v="14"/>
    <x v="13"/>
    <x v="6"/>
    <x v="15"/>
    <n v="16743756.572336407"/>
  </r>
  <r>
    <n v="15"/>
    <x v="14"/>
    <x v="6"/>
    <x v="15"/>
    <n v="22.676465651799344"/>
  </r>
  <r>
    <n v="16"/>
    <x v="15"/>
    <x v="6"/>
    <x v="15"/>
    <s v=" "/>
  </r>
  <r>
    <n v="17"/>
    <x v="16"/>
    <x v="6"/>
    <x v="15"/>
    <s v=" "/>
  </r>
  <r>
    <n v="18"/>
    <x v="17"/>
    <x v="6"/>
    <x v="15"/>
    <s v=" "/>
  </r>
  <r>
    <n v="19"/>
    <x v="18"/>
    <x v="6"/>
    <x v="15"/>
    <s v=" "/>
  </r>
  <r>
    <n v="20"/>
    <x v="19"/>
    <x v="6"/>
    <x v="15"/>
    <s v=" "/>
  </r>
  <r>
    <n v="21"/>
    <x v="20"/>
    <x v="6"/>
    <x v="15"/>
    <s v=" "/>
  </r>
  <r>
    <n v="1"/>
    <x v="0"/>
    <x v="6"/>
    <x v="16"/>
    <n v="18564282.813878532"/>
  </r>
  <r>
    <n v="2"/>
    <x v="1"/>
    <x v="6"/>
    <x v="16"/>
    <n v="346178.52661"/>
  </r>
  <r>
    <n v="3"/>
    <x v="2"/>
    <x v="6"/>
    <x v="16"/>
    <n v="2674264.894201688"/>
  </r>
  <r>
    <n v="4"/>
    <x v="3"/>
    <x v="6"/>
    <x v="16"/>
    <n v="12588951.93667"/>
  </r>
  <r>
    <n v="5"/>
    <x v="4"/>
    <x v="6"/>
    <x v="16"/>
    <n v="3027462.8248373652"/>
  </r>
  <r>
    <n v="6"/>
    <x v="5"/>
    <x v="6"/>
    <x v="16"/>
    <n v="3300836"/>
  </r>
  <r>
    <n v="7"/>
    <x v="6"/>
    <x v="6"/>
    <x v="16"/>
    <n v="72575.368440519102"/>
  </r>
  <r>
    <n v="8"/>
    <x v="7"/>
    <x v="6"/>
    <x v="16"/>
    <n v="1453738.6184251299"/>
  </r>
  <r>
    <n v="9"/>
    <x v="8"/>
    <x v="6"/>
    <x v="16"/>
    <n v="7723169.6522538839"/>
  </r>
  <r>
    <n v="10"/>
    <x v="9"/>
    <x v="6"/>
    <x v="16"/>
    <n v="72686930.921256498"/>
  </r>
  <r>
    <n v="11"/>
    <x v="10"/>
    <x v="6"/>
    <x v="16"/>
    <n v="12.770027966918612"/>
  </r>
  <r>
    <n v="12"/>
    <x v="11"/>
    <x v="6"/>
    <x v="16"/>
    <n v="2.4037129377911364"/>
  </r>
  <r>
    <n v="13"/>
    <x v="12"/>
    <x v="6"/>
    <x v="16"/>
    <n v="25.54005593383722"/>
  </r>
  <r>
    <n v="14"/>
    <x v="13"/>
    <x v="6"/>
    <x v="16"/>
    <s v=" "/>
  </r>
  <r>
    <n v="15"/>
    <x v="14"/>
    <x v="6"/>
    <x v="16"/>
    <s v=" "/>
  </r>
  <r>
    <n v="16"/>
    <x v="15"/>
    <x v="6"/>
    <x v="16"/>
    <n v="15536820"/>
  </r>
  <r>
    <n v="17"/>
    <x v="16"/>
    <x v="6"/>
    <x v="16"/>
    <n v="5363230"/>
  </r>
  <r>
    <n v="18"/>
    <x v="17"/>
    <x v="6"/>
    <x v="16"/>
    <n v="8044845"/>
  </r>
  <r>
    <n v="19"/>
    <x v="18"/>
    <x v="6"/>
    <x v="16"/>
    <n v="2.9"/>
  </r>
  <r>
    <n v="20"/>
    <x v="19"/>
    <x v="6"/>
    <x v="16"/>
    <n v="1.93"/>
  </r>
  <r>
    <n v="21"/>
    <x v="20"/>
    <x v="6"/>
    <x v="16"/>
    <n v="20.52"/>
  </r>
  <r>
    <n v="1"/>
    <x v="0"/>
    <x v="6"/>
    <x v="17"/>
    <n v="17719953.07007958"/>
  </r>
  <r>
    <n v="2"/>
    <x v="1"/>
    <x v="6"/>
    <x v="17"/>
    <n v="341646.09524680598"/>
  </r>
  <r>
    <n v="3"/>
    <x v="2"/>
    <x v="6"/>
    <x v="17"/>
    <n v="2195626.7053183247"/>
  </r>
  <r>
    <n v="4"/>
    <x v="3"/>
    <x v="6"/>
    <x v="17"/>
    <n v="12268494.491533492"/>
  </r>
  <r>
    <n v="5"/>
    <x v="4"/>
    <x v="6"/>
    <x v="17"/>
    <n v="2993001.2133821752"/>
  </r>
  <r>
    <n v="6"/>
    <x v="5"/>
    <x v="6"/>
    <x v="17"/>
    <n v="3289288"/>
  </r>
  <r>
    <n v="7"/>
    <x v="6"/>
    <x v="6"/>
    <x v="17"/>
    <n v="78815.435401215902"/>
  </r>
  <r>
    <n v="8"/>
    <x v="7"/>
    <x v="6"/>
    <x v="17"/>
    <n v="1436978.657519961"/>
  </r>
  <r>
    <n v="9"/>
    <x v="8"/>
    <x v="6"/>
    <x v="17"/>
    <n v="7163433.4675152181"/>
  </r>
  <r>
    <n v="10"/>
    <x v="9"/>
    <x v="6"/>
    <x v="17"/>
    <n v="71848932.87599805"/>
  </r>
  <r>
    <n v="11"/>
    <x v="10"/>
    <x v="6"/>
    <x v="17"/>
    <n v="12.331396139635034"/>
  </r>
  <r>
    <n v="12"/>
    <x v="11"/>
    <x v="6"/>
    <x v="17"/>
    <n v="2.4736675716241567"/>
  </r>
  <r>
    <n v="13"/>
    <x v="12"/>
    <x v="6"/>
    <x v="17"/>
    <n v="24.662792279270068"/>
  </r>
  <r>
    <n v="14"/>
    <x v="13"/>
    <x v="6"/>
    <x v="17"/>
    <s v=" "/>
  </r>
  <r>
    <n v="15"/>
    <x v="14"/>
    <x v="6"/>
    <x v="17"/>
    <s v=" "/>
  </r>
  <r>
    <n v="16"/>
    <x v="15"/>
    <x v="6"/>
    <x v="17"/>
    <n v="14726951.856697405"/>
  </r>
  <r>
    <n v="17"/>
    <x v="16"/>
    <x v="6"/>
    <x v="17"/>
    <n v="4974559.7600335218"/>
  </r>
  <r>
    <n v="18"/>
    <x v="17"/>
    <x v="6"/>
    <x v="17"/>
    <n v="7461839.6400502836"/>
  </r>
  <r>
    <n v="19"/>
    <x v="18"/>
    <x v="6"/>
    <x v="17"/>
    <n v="2.9604532998108288"/>
  </r>
  <r>
    <n v="20"/>
    <x v="19"/>
    <x v="6"/>
    <x v="17"/>
    <n v="1.9736355332072191"/>
  </r>
  <r>
    <n v="21"/>
    <x v="20"/>
    <x v="6"/>
    <x v="17"/>
    <n v="19.677406838671079"/>
  </r>
  <r>
    <n v="1"/>
    <x v="0"/>
    <x v="6"/>
    <x v="18"/>
    <n v="16893889.263748787"/>
  </r>
  <r>
    <n v="2"/>
    <x v="1"/>
    <x v="6"/>
    <x v="18"/>
    <n v="338389.08181088179"/>
  </r>
  <r>
    <n v="3"/>
    <x v="2"/>
    <x v="6"/>
    <x v="18"/>
    <n v="2598724.0090855351"/>
  </r>
  <r>
    <n v="4"/>
    <x v="3"/>
    <x v="6"/>
    <x v="18"/>
    <n v="11114096.370845221"/>
  </r>
  <r>
    <n v="5"/>
    <x v="4"/>
    <x v="6"/>
    <x v="18"/>
    <n v="2925748.5304961163"/>
  </r>
  <r>
    <n v="6"/>
    <x v="5"/>
    <x v="6"/>
    <x v="18"/>
    <n v="3294421.9904866652"/>
  </r>
  <r>
    <n v="7"/>
    <x v="6"/>
    <x v="6"/>
    <x v="18"/>
    <n v="83068.728488964203"/>
  </r>
  <r>
    <n v="8"/>
    <x v="7"/>
    <x v="6"/>
    <x v="18"/>
    <n v="1411461.0132329313"/>
  </r>
  <r>
    <n v="9"/>
    <x v="8"/>
    <x v="6"/>
    <x v="18"/>
    <n v="6931111.7292501815"/>
  </r>
  <r>
    <n v="10"/>
    <x v="9"/>
    <x v="6"/>
    <x v="18"/>
    <n v="70573050.661646545"/>
  </r>
  <r>
    <n v="11"/>
    <x v="10"/>
    <x v="6"/>
    <x v="18"/>
    <n v="11.969079631220968"/>
  </r>
  <r>
    <n v="12"/>
    <x v="11"/>
    <x v="6"/>
    <x v="18"/>
    <n v="2.4373996443390755"/>
  </r>
  <r>
    <n v="13"/>
    <x v="12"/>
    <x v="6"/>
    <x v="18"/>
    <n v="23.938159262441939"/>
  </r>
  <r>
    <n v="14"/>
    <x v="13"/>
    <x v="6"/>
    <x v="18"/>
    <s v=" "/>
  </r>
  <r>
    <n v="15"/>
    <x v="14"/>
    <x v="6"/>
    <x v="18"/>
    <s v=" "/>
  </r>
  <r>
    <n v="16"/>
    <x v="15"/>
    <x v="6"/>
    <x v="18"/>
    <n v="13968140.733252671"/>
  </r>
  <r>
    <n v="17"/>
    <x v="16"/>
    <x v="6"/>
    <x v="18"/>
    <n v="4812303.321550251"/>
  </r>
  <r>
    <n v="18"/>
    <x v="17"/>
    <x v="6"/>
    <x v="18"/>
    <n v="7218454.9823253769"/>
  </r>
  <r>
    <n v="19"/>
    <x v="18"/>
    <x v="6"/>
    <x v="18"/>
    <n v="2.9025894254630917"/>
  </r>
  <r>
    <n v="20"/>
    <x v="19"/>
    <x v="6"/>
    <x v="18"/>
    <n v="1.9350596169753944"/>
  </r>
  <r>
    <n v="21"/>
    <x v="20"/>
    <x v="6"/>
    <x v="18"/>
    <n v="19.00458359426629"/>
  </r>
  <r>
    <n v="1"/>
    <x v="0"/>
    <x v="6"/>
    <x v="19"/>
    <n v="17738687.872964043"/>
  </r>
  <r>
    <n v="2"/>
    <x v="1"/>
    <x v="6"/>
    <x v="19"/>
    <n v="339597.09715248039"/>
  </r>
  <r>
    <n v="3"/>
    <x v="2"/>
    <x v="6"/>
    <x v="19"/>
    <n v="3267415.5941028958"/>
  </r>
  <r>
    <n v="4"/>
    <x v="3"/>
    <x v="6"/>
    <x v="19"/>
    <n v="11268593.2666173"/>
  </r>
  <r>
    <n v="5"/>
    <x v="4"/>
    <x v="6"/>
    <x v="19"/>
    <n v="2937038.6422679755"/>
  </r>
  <r>
    <n v="6"/>
    <x v="5"/>
    <x v="6"/>
    <x v="19"/>
    <n v="3307244.9361730497"/>
  </r>
  <r>
    <n v="7"/>
    <x v="6"/>
    <x v="6"/>
    <x v="19"/>
    <n v="73956.727176612403"/>
  </r>
  <r>
    <n v="8"/>
    <x v="7"/>
    <x v="6"/>
    <x v="19"/>
    <n v="1409094.5966886282"/>
  </r>
  <r>
    <n v="9"/>
    <x v="8"/>
    <x v="6"/>
    <x v="19"/>
    <n v="7275700.6206090674"/>
  </r>
  <r>
    <n v="10"/>
    <x v="9"/>
    <x v="6"/>
    <x v="19"/>
    <n v="70454729.834431395"/>
  </r>
  <r>
    <n v="11"/>
    <x v="10"/>
    <x v="6"/>
    <x v="19"/>
    <n v="12.58871328770258"/>
  </r>
  <r>
    <n v="12"/>
    <x v="11"/>
    <x v="6"/>
    <x v="19"/>
    <n v="2.438072812220673"/>
  </r>
  <r>
    <n v="13"/>
    <x v="12"/>
    <x v="6"/>
    <x v="19"/>
    <n v="25.17742657540516"/>
  </r>
  <r>
    <n v="14"/>
    <x v="13"/>
    <x v="6"/>
    <x v="19"/>
    <s v=" "/>
  </r>
  <r>
    <n v="15"/>
    <x v="14"/>
    <x v="6"/>
    <x v="19"/>
    <s v=" "/>
  </r>
  <r>
    <n v="16"/>
    <x v="15"/>
    <x v="6"/>
    <x v="19"/>
    <n v="14801649.230696067"/>
  </r>
  <r>
    <n v="17"/>
    <x v="16"/>
    <x v="6"/>
    <x v="19"/>
    <n v="5052667.972832704"/>
  </r>
  <r>
    <n v="18"/>
    <x v="17"/>
    <x v="6"/>
    <x v="19"/>
    <n v="7579001.9592490569"/>
  </r>
  <r>
    <n v="19"/>
    <x v="18"/>
    <x v="6"/>
    <x v="19"/>
    <n v="2.9294719760494652"/>
  </r>
  <r>
    <n v="20"/>
    <x v="19"/>
    <x v="6"/>
    <x v="19"/>
    <n v="1.95298131736631"/>
  </r>
  <r>
    <n v="21"/>
    <x v="20"/>
    <x v="6"/>
    <x v="19"/>
    <n v="20.167996408746212"/>
  </r>
  <r>
    <n v="1"/>
    <x v="0"/>
    <x v="6"/>
    <x v="20"/>
    <n v="15106427"/>
  </r>
  <r>
    <n v="2"/>
    <x v="1"/>
    <x v="6"/>
    <x v="20"/>
    <n v="337643"/>
  </r>
  <r>
    <n v="3"/>
    <x v="2"/>
    <x v="6"/>
    <x v="20"/>
    <n v="2957017"/>
  </r>
  <r>
    <n v="4"/>
    <x v="3"/>
    <x v="6"/>
    <x v="20"/>
    <n v="9000656.6390191205"/>
  </r>
  <r>
    <n v="5"/>
    <x v="4"/>
    <x v="6"/>
    <x v="20"/>
    <n v="2883077"/>
  </r>
  <r>
    <n v="6"/>
    <x v="5"/>
    <x v="6"/>
    <x v="20"/>
    <n v="3344034.2018230204"/>
  </r>
  <r>
    <n v="7"/>
    <x v="6"/>
    <x v="6"/>
    <x v="20"/>
    <n v="71965.659140000804"/>
  </r>
  <r>
    <n v="8"/>
    <x v="7"/>
    <x v="6"/>
    <x v="20"/>
    <n v="1384301"/>
  </r>
  <r>
    <n v="9"/>
    <x v="8"/>
    <x v="6"/>
    <x v="20"/>
    <n v="5795230.5533705531"/>
  </r>
  <r>
    <n v="10"/>
    <x v="9"/>
    <x v="6"/>
    <x v="20"/>
    <n v="69215043.660138786"/>
  </r>
  <r>
    <n v="11"/>
    <x v="10"/>
    <x v="6"/>
    <x v="20"/>
    <n v="10.91"/>
  </r>
  <r>
    <n v="12"/>
    <x v="11"/>
    <x v="6"/>
    <x v="20"/>
    <n v="2.61"/>
  </r>
  <r>
    <n v="13"/>
    <x v="12"/>
    <x v="6"/>
    <x v="20"/>
    <n v="21.83"/>
  </r>
  <r>
    <n v="14"/>
    <x v="13"/>
    <x v="6"/>
    <x v="20"/>
    <s v=" "/>
  </r>
  <r>
    <n v="15"/>
    <x v="14"/>
    <x v="6"/>
    <x v="20"/>
    <s v=" "/>
  </r>
  <r>
    <n v="16"/>
    <x v="15"/>
    <x v="6"/>
    <x v="20"/>
    <n v="12223350.338255685"/>
  </r>
  <r>
    <n v="17"/>
    <x v="16"/>
    <x v="6"/>
    <x v="20"/>
    <n v="4024416.3717479594"/>
  </r>
  <r>
    <n v="18"/>
    <x v="17"/>
    <x v="6"/>
    <x v="20"/>
    <n v="6036624.5576219391"/>
  </r>
  <r>
    <n v="19"/>
    <x v="18"/>
    <x v="6"/>
    <x v="20"/>
    <n v="3.04"/>
  </r>
  <r>
    <n v="20"/>
    <x v="19"/>
    <x v="6"/>
    <x v="20"/>
    <n v="2.02"/>
  </r>
  <r>
    <n v="21"/>
    <x v="20"/>
    <x v="6"/>
    <x v="20"/>
    <n v="16.95"/>
  </r>
  <r>
    <n v="1"/>
    <x v="0"/>
    <x v="6"/>
    <x v="21"/>
    <n v="14625567"/>
  </r>
  <r>
    <n v="2"/>
    <x v="1"/>
    <x v="6"/>
    <x v="21"/>
    <n v="332010"/>
  </r>
  <r>
    <n v="3"/>
    <x v="2"/>
    <x v="6"/>
    <x v="21"/>
    <n v="2304546"/>
  </r>
  <r>
    <n v="4"/>
    <x v="3"/>
    <x v="6"/>
    <x v="21"/>
    <n v="9222470"/>
  </r>
  <r>
    <n v="5"/>
    <x v="4"/>
    <x v="6"/>
    <x v="21"/>
    <n v="2833882"/>
  </r>
  <r>
    <n v="6"/>
    <x v="5"/>
    <x v="6"/>
    <x v="21"/>
    <n v="3370139.4586080792"/>
  </r>
  <r>
    <n v="7"/>
    <x v="6"/>
    <x v="6"/>
    <x v="21"/>
    <n v="67342.305144469501"/>
  </r>
  <r>
    <n v="8"/>
    <x v="7"/>
    <x v="6"/>
    <x v="21"/>
    <n v="1362677"/>
  </r>
  <r>
    <n v="9"/>
    <x v="8"/>
    <x v="6"/>
    <x v="21"/>
    <n v="6509356.0731480289"/>
  </r>
  <r>
    <n v="10"/>
    <x v="9"/>
    <x v="6"/>
    <x v="21"/>
    <n v="68133872.587981761"/>
  </r>
  <r>
    <n v="11"/>
    <x v="10"/>
    <x v="6"/>
    <x v="21"/>
    <n v="10.73"/>
  </r>
  <r>
    <n v="12"/>
    <x v="11"/>
    <x v="6"/>
    <x v="21"/>
    <n v="2.25"/>
  </r>
  <r>
    <n v="13"/>
    <x v="12"/>
    <x v="6"/>
    <x v="21"/>
    <n v="21.47"/>
  </r>
  <r>
    <n v="14"/>
    <x v="13"/>
    <x v="6"/>
    <x v="21"/>
    <s v=" "/>
  </r>
  <r>
    <n v="15"/>
    <x v="14"/>
    <x v="6"/>
    <x v="21"/>
    <s v=" "/>
  </r>
  <r>
    <n v="16"/>
    <x v="15"/>
    <x v="6"/>
    <x v="21"/>
    <n v="11791685"/>
  </r>
  <r>
    <n v="17"/>
    <x v="16"/>
    <x v="6"/>
    <x v="21"/>
    <n v="4520065.8323855307"/>
  </r>
  <r>
    <n v="18"/>
    <x v="17"/>
    <x v="6"/>
    <x v="21"/>
    <n v="6780098.748578297"/>
  </r>
  <r>
    <n v="19"/>
    <x v="18"/>
    <x v="6"/>
    <x v="21"/>
    <n v="2.61"/>
  </r>
  <r>
    <n v="20"/>
    <x v="19"/>
    <x v="6"/>
    <x v="21"/>
    <n v="1.74"/>
  </r>
  <r>
    <n v="21"/>
    <x v="20"/>
    <x v="6"/>
    <x v="21"/>
    <n v="16.62"/>
  </r>
  <r>
    <n v="1"/>
    <x v="0"/>
    <x v="6"/>
    <x v="22"/>
    <n v="18753366"/>
  </r>
  <r>
    <n v="2"/>
    <x v="1"/>
    <x v="6"/>
    <x v="22"/>
    <n v="327843"/>
  </r>
  <r>
    <n v="3"/>
    <x v="2"/>
    <x v="6"/>
    <x v="22"/>
    <n v="5752730"/>
  </r>
  <r>
    <n v="4"/>
    <x v="3"/>
    <x v="6"/>
    <x v="22"/>
    <n v="9882360"/>
  </r>
  <r>
    <n v="5"/>
    <x v="4"/>
    <x v="6"/>
    <x v="22"/>
    <n v="2855702.8731762883"/>
  </r>
  <r>
    <n v="6"/>
    <x v="5"/>
    <x v="6"/>
    <x v="22"/>
    <n v="3425713.6740040919"/>
  </r>
  <r>
    <n v="7"/>
    <x v="6"/>
    <x v="6"/>
    <x v="22"/>
    <n v="65269.850731060797"/>
  </r>
  <r>
    <n v="8"/>
    <x v="7"/>
    <x v="6"/>
    <x v="22"/>
    <n v="1371387"/>
  </r>
  <r>
    <n v="9"/>
    <x v="8"/>
    <x v="6"/>
    <x v="22"/>
    <n v="8439160.5634285528"/>
  </r>
  <r>
    <n v="10"/>
    <x v="9"/>
    <x v="6"/>
    <x v="22"/>
    <n v="68569367.926005796"/>
  </r>
  <r>
    <n v="11"/>
    <x v="10"/>
    <x v="6"/>
    <x v="22"/>
    <n v="13.67"/>
  </r>
  <r>
    <n v="12"/>
    <x v="11"/>
    <x v="6"/>
    <x v="22"/>
    <n v="2.2200000000000002"/>
  </r>
  <r>
    <n v="13"/>
    <x v="12"/>
    <x v="6"/>
    <x v="22"/>
    <n v="27.35"/>
  </r>
  <r>
    <n v="14"/>
    <x v="13"/>
    <x v="6"/>
    <x v="22"/>
    <s v=" "/>
  </r>
  <r>
    <n v="15"/>
    <x v="14"/>
    <x v="6"/>
    <x v="22"/>
    <s v=" "/>
  </r>
  <r>
    <n v="16"/>
    <x v="15"/>
    <x v="6"/>
    <x v="22"/>
    <n v="15897663.281184513"/>
  </r>
  <r>
    <n v="17"/>
    <x v="16"/>
    <x v="6"/>
    <x v="22"/>
    <n v="5860417.0633841939"/>
  </r>
  <r>
    <n v="18"/>
    <x v="17"/>
    <x v="6"/>
    <x v="22"/>
    <n v="8790625.5950762909"/>
  </r>
  <r>
    <n v="19"/>
    <x v="18"/>
    <x v="6"/>
    <x v="22"/>
    <n v="2.71"/>
  </r>
  <r>
    <n v="20"/>
    <x v="19"/>
    <x v="6"/>
    <x v="22"/>
    <n v="1.81"/>
  </r>
  <r>
    <n v="21"/>
    <x v="20"/>
    <x v="6"/>
    <x v="22"/>
    <n v="22.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44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H27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25">
        <item x="0"/>
        <item n=" 1.1 Oma pääoma" x="1"/>
        <item n=" 1.2 Osittamaton lisävakuutusvastuu" x="2"/>
        <item n=" 1.3 Arvostuserot" x="3"/>
        <item n=" 1.4 Tasausvastuusta vakavaraisuuspääomaan rinnastettava määrä" x="4"/>
        <item m="1" x="22"/>
        <item n=" 1.5 Tasoitusmäärä" x="5"/>
        <item n=" 1.6 Muut erät" x="6"/>
        <item x="7"/>
        <item x="8"/>
        <item x="9"/>
        <item n="5. Vakavaraisuusasema" x="10"/>
        <item x="11"/>
        <item x="12"/>
        <item x="13"/>
        <item x="14"/>
        <item n="10. Vakavaraisuuspääoma ilman määräaikaislain 853/2008 vaikutuksia" m="1" x="24"/>
        <item n="11. Vakavaraisuuspääoman vähimmäismäärä ilman määräaikaislain 853/2008 vaikutuksia" m="1" x="21"/>
        <item n="10. Vakavaraisuuspääoma ilman määräaikaislain 853/2008 vaikutuksia " x="15"/>
        <item n="11. Vakavaraisuuspääoman vähimmäismäärä ilman määräaikaislain 853/2008 vaikutuksia " x="16"/>
        <item x="17"/>
        <item x="18"/>
        <item n="14. Riskiperusteinen vakavaraisuusasema ilman määräaikaislain 853/2008 vaikutuksia" m="1" x="23"/>
        <item n="14. Riskiperusteinen vakavaraisuusasema ilman määräaikaislain 853/2008 vaikutuksia " x="19"/>
        <item n="15. Vakavaraisuusaste ilman määräaikaislain 853/2008 vaikutuksia" x="20"/>
      </items>
    </pivotField>
    <pivotField name="Yhteisö" axis="axisCol" compact="0" outline="0" showAll="0" defaultSubtotal="0">
      <items count="10">
        <item x="6"/>
        <item x="1"/>
        <item x="4"/>
        <item x="2"/>
        <item m="1" x="9"/>
        <item x="3"/>
        <item m="1" x="8"/>
        <item m="1" x="7"/>
        <item x="5"/>
        <item x="0"/>
      </items>
    </pivotField>
    <pivotField name="Ajankohta" axis="axisCol" compact="0" numFmtId="14" outline="0" showAll="0" sortType="descending" defaultSubtotal="0">
      <items count="23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</items>
    </pivotField>
    <pivotField dataField="1" compact="0" outline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8"/>
    </i>
    <i>
      <x v="19"/>
    </i>
    <i>
      <x v="20"/>
    </i>
    <i>
      <x v="21"/>
    </i>
    <i>
      <x v="23"/>
    </i>
    <i>
      <x v="24"/>
    </i>
  </rowItems>
  <colFields count="2">
    <field x="2"/>
    <field x="3"/>
  </colFields>
  <colItems count="7">
    <i>
      <x/>
      <x/>
    </i>
    <i>
      <x v="1"/>
      <x/>
    </i>
    <i>
      <x v="2"/>
      <x/>
    </i>
    <i>
      <x v="3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65">
    <format dxfId="486">
      <pivotArea outline="0" collapsedLevelsAreSubtotals="1" fieldPosition="0"/>
    </format>
    <format dxfId="485">
      <pivotArea outline="0" collapsedLevelsAreSubtotals="1" fieldPosition="0"/>
    </format>
    <format dxfId="484">
      <pivotArea outline="0" collapsedLevelsAreSubtotals="1" fieldPosition="0"/>
    </format>
    <format dxfId="483">
      <pivotArea dataOnly="0" labelOnly="1" outline="0" fieldPosition="0">
        <references count="1">
          <reference field="2" count="0"/>
        </references>
      </pivotArea>
    </format>
    <format dxfId="482">
      <pivotArea dataOnly="0" labelOnly="1" outline="0" fieldPosition="0">
        <references count="1">
          <reference field="2" count="0" defaultSubtotal="1"/>
        </references>
      </pivotArea>
    </format>
    <format dxfId="481">
      <pivotArea dataOnly="0" labelOnly="1" outline="0" fieldPosition="0">
        <references count="2">
          <reference field="2" count="1" selected="0">
            <x v="2"/>
          </reference>
          <reference field="3" count="4">
            <x v="8"/>
            <x v="9"/>
            <x v="10"/>
            <x v="11"/>
          </reference>
        </references>
      </pivotArea>
    </format>
    <format dxfId="48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7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7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77">
      <pivotArea dataOnly="0" labelOnly="1" outline="0" fieldPosition="0">
        <references count="2">
          <reference field="2" count="1" selected="0">
            <x v="4"/>
          </reference>
          <reference field="3" count="11"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47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75">
      <pivotArea dataOnly="0" labelOnly="1" outline="0" fieldPosition="0">
        <references count="2">
          <reference field="2" count="1" selected="0">
            <x v="6"/>
          </reference>
          <reference field="3" count="4">
            <x v="12"/>
            <x v="13"/>
            <x v="14"/>
            <x v="15"/>
          </reference>
        </references>
      </pivotArea>
    </format>
    <format dxfId="474">
      <pivotArea dataOnly="0" labelOnly="1" outline="0" fieldPosition="0">
        <references count="2">
          <reference field="2" count="1" selected="0">
            <x v="7"/>
          </reference>
          <reference field="3" count="7">
            <x v="16"/>
            <x v="17"/>
            <x v="18"/>
            <x v="19"/>
            <x v="20"/>
            <x v="21"/>
            <x v="22"/>
          </reference>
        </references>
      </pivotArea>
    </format>
    <format dxfId="47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7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71">
      <pivotArea dataOnly="0" labelOnly="1" outline="0" fieldPosition="0">
        <references count="1">
          <reference field="2" count="0"/>
        </references>
      </pivotArea>
    </format>
    <format dxfId="470">
      <pivotArea dataOnly="0" labelOnly="1" outline="0" fieldPosition="0">
        <references count="1">
          <reference field="2" count="0" defaultSubtotal="1"/>
        </references>
      </pivotArea>
    </format>
    <format dxfId="469">
      <pivotArea dataOnly="0" labelOnly="1" outline="0" fieldPosition="0">
        <references count="2">
          <reference field="2" count="1" selected="0">
            <x v="2"/>
          </reference>
          <reference field="3" count="4">
            <x v="8"/>
            <x v="9"/>
            <x v="10"/>
            <x v="11"/>
          </reference>
        </references>
      </pivotArea>
    </format>
    <format dxfId="46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6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6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65">
      <pivotArea dataOnly="0" labelOnly="1" outline="0" fieldPosition="0">
        <references count="2">
          <reference field="2" count="1" selected="0">
            <x v="4"/>
          </reference>
          <reference field="3" count="11"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46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63">
      <pivotArea dataOnly="0" labelOnly="1" outline="0" fieldPosition="0">
        <references count="2">
          <reference field="2" count="1" selected="0">
            <x v="6"/>
          </reference>
          <reference field="3" count="4">
            <x v="12"/>
            <x v="13"/>
            <x v="14"/>
            <x v="15"/>
          </reference>
        </references>
      </pivotArea>
    </format>
    <format dxfId="462">
      <pivotArea dataOnly="0" labelOnly="1" outline="0" fieldPosition="0">
        <references count="2">
          <reference field="2" count="1" selected="0">
            <x v="7"/>
          </reference>
          <reference field="3" count="7">
            <x v="16"/>
            <x v="17"/>
            <x v="18"/>
            <x v="19"/>
            <x v="20"/>
            <x v="21"/>
            <x v="22"/>
          </reference>
        </references>
      </pivotArea>
    </format>
    <format dxfId="46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6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59">
      <pivotArea dataOnly="0" labelOnly="1" outline="0" fieldPosition="0">
        <references count="1">
          <reference field="2" count="0"/>
        </references>
      </pivotArea>
    </format>
    <format dxfId="45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57">
      <pivotArea dataOnly="0" labelOnly="1" outline="0" fieldPosition="0">
        <references count="2">
          <reference field="2" count="1" selected="0">
            <x v="2"/>
          </reference>
          <reference field="3" count="4">
            <x v="8"/>
            <x v="9"/>
            <x v="10"/>
            <x v="11"/>
          </reference>
        </references>
      </pivotArea>
    </format>
    <format dxfId="45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5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5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53">
      <pivotArea dataOnly="0" labelOnly="1" outline="0" fieldPosition="0">
        <references count="2">
          <reference field="2" count="1" selected="0">
            <x v="4"/>
          </reference>
          <reference field="3" count="11"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45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51">
      <pivotArea dataOnly="0" labelOnly="1" outline="0" fieldPosition="0">
        <references count="2">
          <reference field="2" count="1" selected="0">
            <x v="6"/>
          </reference>
          <reference field="3" count="4">
            <x v="12"/>
            <x v="13"/>
            <x v="14"/>
            <x v="15"/>
          </reference>
        </references>
      </pivotArea>
    </format>
    <format dxfId="450">
      <pivotArea dataOnly="0" labelOnly="1" outline="0" fieldPosition="0">
        <references count="2">
          <reference field="2" count="1" selected="0">
            <x v="7"/>
          </reference>
          <reference field="3" count="7">
            <x v="16"/>
            <x v="17"/>
            <x v="18"/>
            <x v="19"/>
            <x v="20"/>
            <x v="21"/>
            <x v="22"/>
          </reference>
        </references>
      </pivotArea>
    </format>
    <format dxfId="44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48">
      <pivotArea dataOnly="0" labelOnly="1" outline="0" fieldPosition="0">
        <references count="1">
          <reference field="2" count="0"/>
        </references>
      </pivotArea>
    </format>
    <format dxfId="44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46">
      <pivotArea dataOnly="0" labelOnly="1" outline="0" fieldPosition="0">
        <references count="2">
          <reference field="2" count="1" selected="0">
            <x v="2"/>
          </reference>
          <reference field="3" count="4">
            <x v="8"/>
            <x v="9"/>
            <x v="10"/>
            <x v="11"/>
          </reference>
        </references>
      </pivotArea>
    </format>
    <format dxfId="44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4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4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42">
      <pivotArea dataOnly="0" labelOnly="1" outline="0" fieldPosition="0">
        <references count="2">
          <reference field="2" count="1" selected="0">
            <x v="4"/>
          </reference>
          <reference field="3" count="11"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44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40">
      <pivotArea dataOnly="0" labelOnly="1" outline="0" fieldPosition="0">
        <references count="2">
          <reference field="2" count="1" selected="0">
            <x v="6"/>
          </reference>
          <reference field="3" count="4">
            <x v="12"/>
            <x v="13"/>
            <x v="14"/>
            <x v="15"/>
          </reference>
        </references>
      </pivotArea>
    </format>
    <format dxfId="439">
      <pivotArea dataOnly="0" labelOnly="1" outline="0" fieldPosition="0">
        <references count="2">
          <reference field="2" count="1" selected="0">
            <x v="7"/>
          </reference>
          <reference field="3" count="7">
            <x v="16"/>
            <x v="17"/>
            <x v="18"/>
            <x v="19"/>
            <x v="20"/>
            <x v="21"/>
            <x v="22"/>
          </reference>
        </references>
      </pivotArea>
    </format>
    <format dxfId="43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37">
      <pivotArea field="2" type="button" dataOnly="0" labelOnly="1" outline="0" axis="axisCol" fieldPosition="0"/>
    </format>
    <format dxfId="436">
      <pivotArea dataOnly="0" labelOnly="1" outline="0" fieldPosition="0">
        <references count="1">
          <reference field="2" count="0"/>
        </references>
      </pivotArea>
    </format>
    <format dxfId="435">
      <pivotArea dataOnly="0" labelOnly="1" outline="0" fieldPosition="0">
        <references count="1">
          <reference field="2" count="0"/>
        </references>
      </pivotArea>
    </format>
    <format dxfId="434">
      <pivotArea field="3" type="button" dataOnly="0" labelOnly="1" outline="0" axis="axisCol" fieldPosition="1"/>
    </format>
    <format dxfId="43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32">
      <pivotArea dataOnly="0" labelOnly="1" outline="0" fieldPosition="0">
        <references count="2">
          <reference field="2" count="1" selected="0">
            <x v="2"/>
          </reference>
          <reference field="3" count="4">
            <x v="8"/>
            <x v="9"/>
            <x v="10"/>
            <x v="11"/>
          </reference>
        </references>
      </pivotArea>
    </format>
    <format dxfId="431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3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2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28">
      <pivotArea dataOnly="0" labelOnly="1" outline="0" fieldPosition="0">
        <references count="2">
          <reference field="2" count="1" selected="0">
            <x v="4"/>
          </reference>
          <reference field="3" count="11"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42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26">
      <pivotArea dataOnly="0" labelOnly="1" outline="0" fieldPosition="0">
        <references count="2">
          <reference field="2" count="1" selected="0">
            <x v="6"/>
          </reference>
          <reference field="3" count="4">
            <x v="12"/>
            <x v="13"/>
            <x v="14"/>
            <x v="15"/>
          </reference>
        </references>
      </pivotArea>
    </format>
    <format dxfId="425">
      <pivotArea dataOnly="0" labelOnly="1" outline="0" fieldPosition="0">
        <references count="2">
          <reference field="2" count="1" selected="0">
            <x v="7"/>
          </reference>
          <reference field="3" count="7">
            <x v="16"/>
            <x v="17"/>
            <x v="18"/>
            <x v="19"/>
            <x v="20"/>
            <x v="21"/>
            <x v="22"/>
          </reference>
        </references>
      </pivotArea>
    </format>
    <format dxfId="42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23">
      <pivotArea dataOnly="0" labelOnly="1" outline="0" fieldPosition="0">
        <references count="1">
          <reference field="1" count="1">
            <x v="0"/>
          </reference>
        </references>
      </pivotArea>
    </format>
    <format dxfId="422">
      <pivotArea dataOnly="0" labelOnly="1" outline="0" fieldPosition="0">
        <references count="1">
          <reference field="1" count="1">
            <x v="0"/>
          </reference>
        </references>
      </pivotArea>
    </format>
    <format dxfId="421">
      <pivotArea dataOnly="0" labelOnly="1" outline="0" fieldPosition="0">
        <references count="1">
          <reference field="1" count="1">
            <x v="0"/>
          </reference>
        </references>
      </pivotArea>
    </format>
    <format dxfId="420">
      <pivotArea dataOnly="0" labelOnly="1" outline="0" fieldPosition="0">
        <references count="1">
          <reference field="1" count="1">
            <x v="1"/>
          </reference>
        </references>
      </pivotArea>
    </format>
    <format dxfId="419">
      <pivotArea dataOnly="0" labelOnly="1" outline="0" fieldPosition="0">
        <references count="1">
          <reference field="1" count="1">
            <x v="1"/>
          </reference>
        </references>
      </pivotArea>
    </format>
    <format dxfId="418">
      <pivotArea dataOnly="0" labelOnly="1" outline="0" fieldPosition="0">
        <references count="1">
          <reference field="1" count="1">
            <x v="1"/>
          </reference>
        </references>
      </pivotArea>
    </format>
    <format dxfId="417">
      <pivotArea dataOnly="0" labelOnly="1" outline="0" fieldPosition="0">
        <references count="1">
          <reference field="1" count="1">
            <x v="2"/>
          </reference>
        </references>
      </pivotArea>
    </format>
    <format dxfId="416">
      <pivotArea dataOnly="0" labelOnly="1" outline="0" fieldPosition="0">
        <references count="1">
          <reference field="1" count="1">
            <x v="2"/>
          </reference>
        </references>
      </pivotArea>
    </format>
    <format dxfId="415">
      <pivotArea dataOnly="0" labelOnly="1" outline="0" fieldPosition="0">
        <references count="1">
          <reference field="1" count="1">
            <x v="2"/>
          </reference>
        </references>
      </pivotArea>
    </format>
    <format dxfId="414">
      <pivotArea dataOnly="0" labelOnly="1" outline="0" fieldPosition="0">
        <references count="1">
          <reference field="1" count="1">
            <x v="3"/>
          </reference>
        </references>
      </pivotArea>
    </format>
    <format dxfId="413">
      <pivotArea dataOnly="0" labelOnly="1" outline="0" fieldPosition="0">
        <references count="1">
          <reference field="1" count="1">
            <x v="3"/>
          </reference>
        </references>
      </pivotArea>
    </format>
    <format dxfId="412">
      <pivotArea dataOnly="0" labelOnly="1" outline="0" fieldPosition="0">
        <references count="1">
          <reference field="1" count="1">
            <x v="3"/>
          </reference>
        </references>
      </pivotArea>
    </format>
    <format dxfId="411">
      <pivotArea dataOnly="0" labelOnly="1" outline="0" fieldPosition="0">
        <references count="1">
          <reference field="1" count="1">
            <x v="5"/>
          </reference>
        </references>
      </pivotArea>
    </format>
    <format dxfId="410">
      <pivotArea dataOnly="0" labelOnly="1" outline="0" fieldPosition="0">
        <references count="1">
          <reference field="1" count="1">
            <x v="5"/>
          </reference>
        </references>
      </pivotArea>
    </format>
    <format dxfId="409">
      <pivotArea dataOnly="0" labelOnly="1" outline="0" fieldPosition="0">
        <references count="1">
          <reference field="1" count="1">
            <x v="5"/>
          </reference>
        </references>
      </pivotArea>
    </format>
    <format dxfId="408">
      <pivotArea dataOnly="0" labelOnly="1" outline="0" fieldPosition="0">
        <references count="1">
          <reference field="1" count="1">
            <x v="6"/>
          </reference>
        </references>
      </pivotArea>
    </format>
    <format dxfId="407">
      <pivotArea dataOnly="0" labelOnly="1" outline="0" fieldPosition="0">
        <references count="1">
          <reference field="1" count="1">
            <x v="6"/>
          </reference>
        </references>
      </pivotArea>
    </format>
    <format dxfId="406">
      <pivotArea dataOnly="0" labelOnly="1" outline="0" fieldPosition="0">
        <references count="1">
          <reference field="1" count="1">
            <x v="6"/>
          </reference>
        </references>
      </pivotArea>
    </format>
    <format dxfId="405">
      <pivotArea dataOnly="0" labelOnly="1" outline="0" fieldPosition="0">
        <references count="1">
          <reference field="1" count="1">
            <x v="7"/>
          </reference>
        </references>
      </pivotArea>
    </format>
    <format dxfId="404">
      <pivotArea dataOnly="0" labelOnly="1" outline="0" fieldPosition="0">
        <references count="1">
          <reference field="1" count="1">
            <x v="7"/>
          </reference>
        </references>
      </pivotArea>
    </format>
    <format dxfId="403">
      <pivotArea dataOnly="0" labelOnly="1" outline="0" fieldPosition="0">
        <references count="1">
          <reference field="1" count="1">
            <x v="7"/>
          </reference>
        </references>
      </pivotArea>
    </format>
    <format dxfId="402">
      <pivotArea dataOnly="0" labelOnly="1" outline="0" fieldPosition="0">
        <references count="1">
          <reference field="1" count="1">
            <x v="8"/>
          </reference>
        </references>
      </pivotArea>
    </format>
    <format dxfId="401">
      <pivotArea dataOnly="0" labelOnly="1" outline="0" fieldPosition="0">
        <references count="1">
          <reference field="1" count="1">
            <x v="8"/>
          </reference>
        </references>
      </pivotArea>
    </format>
    <format dxfId="400">
      <pivotArea dataOnly="0" labelOnly="1" outline="0" fieldPosition="0">
        <references count="1">
          <reference field="1" count="1">
            <x v="8"/>
          </reference>
        </references>
      </pivotArea>
    </format>
    <format dxfId="399">
      <pivotArea dataOnly="0" labelOnly="1" outline="0" fieldPosition="0">
        <references count="1">
          <reference field="1" count="1">
            <x v="9"/>
          </reference>
        </references>
      </pivotArea>
    </format>
    <format dxfId="398">
      <pivotArea dataOnly="0" labelOnly="1" outline="0" fieldPosition="0">
        <references count="1">
          <reference field="1" count="1">
            <x v="9"/>
          </reference>
        </references>
      </pivotArea>
    </format>
    <format dxfId="397">
      <pivotArea dataOnly="0" labelOnly="1" outline="0" fieldPosition="0">
        <references count="1">
          <reference field="1" count="1">
            <x v="9"/>
          </reference>
        </references>
      </pivotArea>
    </format>
    <format dxfId="396">
      <pivotArea dataOnly="0" labelOnly="1" outline="0" fieldPosition="0">
        <references count="1">
          <reference field="1" count="1">
            <x v="10"/>
          </reference>
        </references>
      </pivotArea>
    </format>
    <format dxfId="395">
      <pivotArea dataOnly="0" labelOnly="1" outline="0" fieldPosition="0">
        <references count="1">
          <reference field="1" count="1">
            <x v="10"/>
          </reference>
        </references>
      </pivotArea>
    </format>
    <format dxfId="394">
      <pivotArea dataOnly="0" labelOnly="1" outline="0" fieldPosition="0">
        <references count="1">
          <reference field="1" count="1">
            <x v="10"/>
          </reference>
        </references>
      </pivotArea>
    </format>
    <format dxfId="393">
      <pivotArea dataOnly="0" labelOnly="1" outline="0" fieldPosition="0">
        <references count="1">
          <reference field="1" count="1">
            <x v="11"/>
          </reference>
        </references>
      </pivotArea>
    </format>
    <format dxfId="392">
      <pivotArea dataOnly="0" labelOnly="1" outline="0" fieldPosition="0">
        <references count="1">
          <reference field="1" count="1">
            <x v="11"/>
          </reference>
        </references>
      </pivotArea>
    </format>
    <format dxfId="391">
      <pivotArea dataOnly="0" labelOnly="1" outline="0" fieldPosition="0">
        <references count="1">
          <reference field="1" count="1">
            <x v="11"/>
          </reference>
        </references>
      </pivotArea>
    </format>
    <format dxfId="390">
      <pivotArea dataOnly="0" labelOnly="1" outline="0" fieldPosition="0">
        <references count="1">
          <reference field="1" count="1">
            <x v="12"/>
          </reference>
        </references>
      </pivotArea>
    </format>
    <format dxfId="389">
      <pivotArea dataOnly="0" labelOnly="1" outline="0" fieldPosition="0">
        <references count="1">
          <reference field="1" count="1">
            <x v="12"/>
          </reference>
        </references>
      </pivotArea>
    </format>
    <format dxfId="388">
      <pivotArea dataOnly="0" labelOnly="1" outline="0" fieldPosition="0">
        <references count="1">
          <reference field="1" count="1">
            <x v="12"/>
          </reference>
        </references>
      </pivotArea>
    </format>
    <format dxfId="387">
      <pivotArea dataOnly="0" labelOnly="1" outline="0" fieldPosition="0">
        <references count="1">
          <reference field="1" count="1">
            <x v="13"/>
          </reference>
        </references>
      </pivotArea>
    </format>
    <format dxfId="386">
      <pivotArea dataOnly="0" labelOnly="1" outline="0" fieldPosition="0">
        <references count="1">
          <reference field="1" count="1">
            <x v="13"/>
          </reference>
        </references>
      </pivotArea>
    </format>
    <format dxfId="385">
      <pivotArea dataOnly="0" labelOnly="1" outline="0" fieldPosition="0">
        <references count="1">
          <reference field="1" count="1">
            <x v="13"/>
          </reference>
        </references>
      </pivotArea>
    </format>
    <format dxfId="384">
      <pivotArea dataOnly="0" labelOnly="1" outline="0" fieldPosition="0">
        <references count="1">
          <reference field="1" count="1">
            <x v="14"/>
          </reference>
        </references>
      </pivotArea>
    </format>
    <format dxfId="383">
      <pivotArea dataOnly="0" labelOnly="1" outline="0" fieldPosition="0">
        <references count="1">
          <reference field="1" count="1">
            <x v="14"/>
          </reference>
        </references>
      </pivotArea>
    </format>
    <format dxfId="382">
      <pivotArea dataOnly="0" labelOnly="1" outline="0" fieldPosition="0">
        <references count="1">
          <reference field="1" count="1">
            <x v="14"/>
          </reference>
        </references>
      </pivotArea>
    </format>
    <format dxfId="381">
      <pivotArea dataOnly="0" labelOnly="1" outline="0" fieldPosition="0">
        <references count="1">
          <reference field="1" count="1">
            <x v="15"/>
          </reference>
        </references>
      </pivotArea>
    </format>
    <format dxfId="380">
      <pivotArea dataOnly="0" labelOnly="1" outline="0" fieldPosition="0">
        <references count="1">
          <reference field="1" count="1">
            <x v="15"/>
          </reference>
        </references>
      </pivotArea>
    </format>
    <format dxfId="379">
      <pivotArea dataOnly="0" labelOnly="1" outline="0" fieldPosition="0">
        <references count="1">
          <reference field="1" count="1">
            <x v="15"/>
          </reference>
        </references>
      </pivotArea>
    </format>
    <format dxfId="378">
      <pivotArea dataOnly="0" labelOnly="1" outline="0" fieldPosition="0">
        <references count="1">
          <reference field="1" count="1">
            <x v="16"/>
          </reference>
        </references>
      </pivotArea>
    </format>
    <format dxfId="377">
      <pivotArea dataOnly="0" labelOnly="1" outline="0" fieldPosition="0">
        <references count="1">
          <reference field="1" count="1">
            <x v="16"/>
          </reference>
        </references>
      </pivotArea>
    </format>
    <format dxfId="376">
      <pivotArea dataOnly="0" labelOnly="1" outline="0" fieldPosition="0">
        <references count="1">
          <reference field="1" count="1">
            <x v="16"/>
          </reference>
        </references>
      </pivotArea>
    </format>
    <format dxfId="375">
      <pivotArea dataOnly="0" labelOnly="1" outline="0" fieldPosition="0">
        <references count="1">
          <reference field="1" count="1">
            <x v="17"/>
          </reference>
        </references>
      </pivotArea>
    </format>
    <format dxfId="374">
      <pivotArea dataOnly="0" labelOnly="1" outline="0" fieldPosition="0">
        <references count="1">
          <reference field="1" count="1">
            <x v="17"/>
          </reference>
        </references>
      </pivotArea>
    </format>
    <format dxfId="373">
      <pivotArea dataOnly="0" labelOnly="1" outline="0" fieldPosition="0">
        <references count="1">
          <reference field="1" count="1">
            <x v="17"/>
          </reference>
        </references>
      </pivotArea>
    </format>
    <format dxfId="372">
      <pivotArea dataOnly="0" labelOnly="1" outline="0" fieldPosition="0">
        <references count="1">
          <reference field="1" count="1">
            <x v="20"/>
          </reference>
        </references>
      </pivotArea>
    </format>
    <format dxfId="371">
      <pivotArea dataOnly="0" labelOnly="1" outline="0" fieldPosition="0">
        <references count="1">
          <reference field="1" count="1">
            <x v="20"/>
          </reference>
        </references>
      </pivotArea>
    </format>
    <format dxfId="370">
      <pivotArea dataOnly="0" labelOnly="1" outline="0" fieldPosition="0">
        <references count="1">
          <reference field="1" count="1">
            <x v="20"/>
          </reference>
        </references>
      </pivotArea>
    </format>
    <format dxfId="369">
      <pivotArea dataOnly="0" labelOnly="1" outline="0" fieldPosition="0">
        <references count="1">
          <reference field="1" count="1">
            <x v="21"/>
          </reference>
        </references>
      </pivotArea>
    </format>
    <format dxfId="368">
      <pivotArea dataOnly="0" labelOnly="1" outline="0" fieldPosition="0">
        <references count="1">
          <reference field="1" count="1">
            <x v="21"/>
          </reference>
        </references>
      </pivotArea>
    </format>
    <format dxfId="367">
      <pivotArea dataOnly="0" labelOnly="1" outline="0" fieldPosition="0">
        <references count="1">
          <reference field="1" count="1">
            <x v="21"/>
          </reference>
        </references>
      </pivotArea>
    </format>
    <format dxfId="366">
      <pivotArea dataOnly="0" labelOnly="1" outline="0" fieldPosition="0">
        <references count="1">
          <reference field="1" count="1">
            <x v="22"/>
          </reference>
        </references>
      </pivotArea>
    </format>
    <format dxfId="365">
      <pivotArea dataOnly="0" labelOnly="1" outline="0" fieldPosition="0">
        <references count="1">
          <reference field="1" count="1">
            <x v="22"/>
          </reference>
        </references>
      </pivotArea>
    </format>
    <format dxfId="364">
      <pivotArea dataOnly="0" labelOnly="1" outline="0" fieldPosition="0">
        <references count="1">
          <reference field="1" count="1">
            <x v="22"/>
          </reference>
        </references>
      </pivotArea>
    </format>
    <format dxfId="363">
      <pivotArea dataOnly="0" labelOnly="1" outline="0" fieldPosition="0">
        <references count="1">
          <reference field="1" count="1">
            <x v="24"/>
          </reference>
        </references>
      </pivotArea>
    </format>
    <format dxfId="362">
      <pivotArea dataOnly="0" labelOnly="1" outline="0" fieldPosition="0">
        <references count="1">
          <reference field="1" count="1">
            <x v="24"/>
          </reference>
        </references>
      </pivotArea>
    </format>
    <format dxfId="361">
      <pivotArea dataOnly="0" labelOnly="1" outline="0" fieldPosition="0">
        <references count="1">
          <reference field="1" count="1">
            <x v="24"/>
          </reference>
        </references>
      </pivotArea>
    </format>
    <format dxfId="360">
      <pivotArea outline="0" collapsedLevelsAreSubtotals="1" fieldPosition="0"/>
    </format>
    <format dxfId="359">
      <pivotArea dataOnly="0" labelOnly="1" outline="0" fieldPosition="0">
        <references count="1">
          <reference field="1" count="0"/>
        </references>
      </pivotArea>
    </format>
    <format dxfId="358">
      <pivotArea outline="0" collapsedLevelsAreSubtotals="1" fieldPosition="0"/>
    </format>
    <format dxfId="357">
      <pivotArea dataOnly="0" labelOnly="1" outline="0" fieldPosition="0">
        <references count="1">
          <reference field="1" count="0"/>
        </references>
      </pivotArea>
    </format>
    <format dxfId="356">
      <pivotArea type="all" dataOnly="0" outline="0" fieldPosition="0"/>
    </format>
    <format dxfId="355">
      <pivotArea outline="0" collapsedLevelsAreSubtotals="1" fieldPosition="0"/>
    </format>
    <format dxfId="354">
      <pivotArea dataOnly="0" labelOnly="1" outline="0" fieldPosition="0">
        <references count="1">
          <reference field="1" count="0"/>
        </references>
      </pivotArea>
    </format>
    <format dxfId="353">
      <pivotArea dataOnly="0" labelOnly="1" outline="0" fieldPosition="0">
        <references count="1">
          <reference field="2" count="0"/>
        </references>
      </pivotArea>
    </format>
    <format dxfId="352">
      <pivotArea dataOnly="0" labelOnly="1" outline="0" fieldPosition="0">
        <references count="2">
          <reference field="2" count="1" selected="0">
            <x v="4"/>
          </reference>
          <reference field="3" count="11"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351">
      <pivotArea type="all" dataOnly="0" outline="0" fieldPosition="0"/>
    </format>
    <format dxfId="350">
      <pivotArea outline="0" collapsedLevelsAreSubtotals="1" fieldPosition="0"/>
    </format>
    <format dxfId="349">
      <pivotArea dataOnly="0" labelOnly="1" outline="0" fieldPosition="0">
        <references count="1">
          <reference field="1" count="0"/>
        </references>
      </pivotArea>
    </format>
    <format dxfId="348">
      <pivotArea dataOnly="0" labelOnly="1" outline="0" fieldPosition="0">
        <references count="1">
          <reference field="2" count="0"/>
        </references>
      </pivotArea>
    </format>
    <format dxfId="347">
      <pivotArea dataOnly="0" labelOnly="1" outline="0" fieldPosition="0">
        <references count="2">
          <reference field="2" count="1" selected="0">
            <x v="4"/>
          </reference>
          <reference field="3" count="11"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346">
      <pivotArea type="all" dataOnly="0" outline="0" fieldPosition="0"/>
    </format>
    <format dxfId="345">
      <pivotArea outline="0" collapsedLevelsAreSubtotals="1" fieldPosition="0"/>
    </format>
    <format dxfId="344">
      <pivotArea dataOnly="0" labelOnly="1" outline="0" fieldPosition="0">
        <references count="1">
          <reference field="1" count="0"/>
        </references>
      </pivotArea>
    </format>
    <format dxfId="343">
      <pivotArea dataOnly="0" labelOnly="1" outline="0" fieldPosition="0">
        <references count="1">
          <reference field="2" count="0"/>
        </references>
      </pivotArea>
    </format>
    <format dxfId="342">
      <pivotArea dataOnly="0" labelOnly="1" outline="0" fieldPosition="0">
        <references count="2">
          <reference field="2" count="1" selected="0">
            <x v="4"/>
          </reference>
          <reference field="3" count="11"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341">
      <pivotArea type="all" dataOnly="0" outline="0" fieldPosition="0"/>
    </format>
    <format dxfId="340">
      <pivotArea outline="0" collapsedLevelsAreSubtotals="1" fieldPosition="0"/>
    </format>
    <format dxfId="339">
      <pivotArea dataOnly="0" labelOnly="1" outline="0" fieldPosition="0">
        <references count="1">
          <reference field="1" count="0"/>
        </references>
      </pivotArea>
    </format>
    <format dxfId="338">
      <pivotArea dataOnly="0" labelOnly="1" outline="0" fieldPosition="0">
        <references count="1">
          <reference field="2" count="0"/>
        </references>
      </pivotArea>
    </format>
    <format dxfId="337">
      <pivotArea dataOnly="0" labelOnly="1" outline="0" fieldPosition="0">
        <references count="2">
          <reference field="2" count="1" selected="0">
            <x v="4"/>
          </reference>
          <reference field="3" count="11"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336">
      <pivotArea dataOnly="0" labelOnly="1" outline="0" fieldPosition="0">
        <references count="1">
          <reference field="1" count="1">
            <x v="4"/>
          </reference>
        </references>
      </pivotArea>
    </format>
    <format dxfId="335">
      <pivotArea outline="0" collapsedLevelsAreSubtotals="1" fieldPosition="0">
        <references count="1">
          <reference field="1" count="3" selected="0">
            <x v="11"/>
            <x v="12"/>
            <x v="13"/>
          </reference>
        </references>
      </pivotArea>
    </format>
    <format dxfId="334">
      <pivotArea dataOnly="0" labelOnly="1" outline="0" fieldPosition="0">
        <references count="1">
          <reference field="1" count="1">
            <x v="23"/>
          </reference>
        </references>
      </pivotArea>
    </format>
    <format dxfId="333">
      <pivotArea dataOnly="0" labelOnly="1" outline="0" fieldPosition="0">
        <references count="1">
          <reference field="1" count="1">
            <x v="18"/>
          </reference>
        </references>
      </pivotArea>
    </format>
    <format dxfId="332">
      <pivotArea dataOnly="0" labelOnly="1" outline="0" fieldPosition="0">
        <references count="1">
          <reference field="1" count="1">
            <x v="19"/>
          </reference>
        </references>
      </pivotArea>
    </format>
    <format dxfId="331">
      <pivotArea outline="0" collapsedLevelsAreSubtotals="1" fieldPosition="0">
        <references count="1">
          <reference field="1" count="1" selected="0">
            <x v="15"/>
          </reference>
        </references>
      </pivotArea>
    </format>
    <format dxfId="330">
      <pivotArea outline="0" collapsedLevelsAreSubtotals="1" fieldPosition="0">
        <references count="1">
          <reference field="1" count="3" selected="0">
            <x v="21"/>
            <x v="23"/>
            <x v="24"/>
          </reference>
        </references>
      </pivotArea>
    </format>
    <format dxfId="329">
      <pivotArea dataOnly="0" labelOnly="1" outline="0" fieldPosition="0">
        <references count="1">
          <reference field="2" count="7">
            <x v="0"/>
            <x v="1"/>
            <x v="2"/>
            <x v="3"/>
            <x v="5"/>
            <x v="8"/>
            <x v="9"/>
          </reference>
        </references>
      </pivotArea>
    </format>
    <format dxfId="32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2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2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2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2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2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2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45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H27" firstHeaderRow="1" firstDataRow="3" firstDataCol="1"/>
  <pivotFields count="5">
    <pivotField compact="0" outline="0" showAll="0" defaultSubtotal="0"/>
    <pivotField name="Radval" axis="axisRow" compact="0" outline="0" showAll="0" defaultSubtotal="0">
      <items count="25">
        <item n="1.  Solvenskapital" x="0"/>
        <item n=" 1.1 Eget kapital" x="1"/>
        <item n=" 1.2 Ofördelat tilläggsförsäkringsansvar" x="2"/>
        <item n=" 1.3 Värderingsdifferenser " x="3"/>
        <item n=" 1.4 Belopp av utjämningsavsättningen som är jämställbart med solvenskapital" x="4"/>
        <item n="1.4 Belopp av utjämningsavsättningen som är jämställbart med solvenskapital" m="1" x="22"/>
        <item n=" 1.5 Utjämningsbelopp" x="5"/>
        <item n=" 1.6 Övriga poster" x="6"/>
        <item n="2. Minimikapitalkrav" x="7"/>
        <item n="3. Solvensgräns" x="8"/>
        <item n="4. Ansvarsskuld som används vid beräkning av solvensgränsen" x="9"/>
        <item n="5. Solvensställning" x="10"/>
        <item n="6. Riskbaserad solvensställning" x="11"/>
        <item n="7. Solvensnivå" x="12"/>
        <item n="8. Solvenskapital före utjämningsbelopp" x="13"/>
        <item n="9. Solvenskapital i procent av ansvarsskulden före utjämningsbelopp" x="14"/>
        <item n="10. Solvenskapital utan den temporära lagens 853/2008 inverkan" m="1" x="24"/>
        <item n="11. Solvenskapitalets minimibelopp utan den temporära lagens 853/2008 inverkan" m="1" x="21"/>
        <item n="10.  Solvenskapital utan den temporära lagens 853/2008 inverkan " x="15"/>
        <item n="11. Solvenskapitalets minimibelopp utan den temporära lagens 853/2008 inverkan " x="16"/>
        <item n="12. Solvensgräns utan den temporära lagens 853/2008 inverkan" x="17"/>
        <item n="13. Solvensställning utan den temporära lagens 853/2008 inverkan " x="18"/>
        <item n="14. Riskbaserad solvensställning utan den temporära lagens 853/2008 inverkan" m="1" x="23"/>
        <item n="14. Riskbaserad solvensställning utan den temporära lagens 853/2008 inverkan " x="19"/>
        <item n="15. Solvensnivå utan den temporära lagens 853/2008 inverkan" x="20"/>
      </items>
    </pivotField>
    <pivotField name="Samfund" axis="axisCol" compact="0" outline="0" showAll="0" defaultSubtotal="0">
      <items count="10">
        <item n="Totalt" x="6"/>
        <item x="1"/>
        <item x="4"/>
        <item x="2"/>
        <item m="1" x="9"/>
        <item x="3"/>
        <item m="1" x="8"/>
        <item m="1" x="7"/>
        <item x="5"/>
        <item x="0"/>
      </items>
    </pivotField>
    <pivotField name="Tid" axis="axisCol" compact="0" numFmtId="14" outline="0" showAll="0" sortType="descending" defaultSubtotal="0">
      <items count="23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</items>
    </pivotField>
    <pivotField dataField="1" compact="0" outline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8"/>
    </i>
    <i>
      <x v="19"/>
    </i>
    <i>
      <x v="20"/>
    </i>
    <i>
      <x v="21"/>
    </i>
    <i>
      <x v="23"/>
    </i>
    <i>
      <x v="24"/>
    </i>
  </rowItems>
  <colFields count="2">
    <field x="2"/>
    <field x="3"/>
  </colFields>
  <colItems count="7">
    <i>
      <x/>
      <x/>
    </i>
    <i>
      <x v="1"/>
      <x/>
    </i>
    <i>
      <x v="2"/>
      <x/>
    </i>
    <i>
      <x v="3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57">
    <format dxfId="321">
      <pivotArea outline="0" collapsedLevelsAreSubtotals="1" fieldPosition="0"/>
    </format>
    <format dxfId="320">
      <pivotArea outline="0" collapsedLevelsAreSubtotals="1" fieldPosition="0"/>
    </format>
    <format dxfId="319">
      <pivotArea outline="0" collapsedLevelsAreSubtotals="1" fieldPosition="0"/>
    </format>
    <format dxfId="318">
      <pivotArea dataOnly="0" labelOnly="1" outline="0" fieldPosition="0">
        <references count="1">
          <reference field="2" count="0"/>
        </references>
      </pivotArea>
    </format>
    <format dxfId="317">
      <pivotArea dataOnly="0" labelOnly="1" outline="0" fieldPosition="0">
        <references count="1">
          <reference field="2" count="0" defaultSubtotal="1"/>
        </references>
      </pivotArea>
    </format>
    <format dxfId="316">
      <pivotArea dataOnly="0" labelOnly="1" outline="0" fieldPosition="0">
        <references count="2">
          <reference field="2" count="1" selected="0">
            <x v="2"/>
          </reference>
          <reference field="3" count="4">
            <x v="8"/>
            <x v="9"/>
            <x v="10"/>
            <x v="11"/>
          </reference>
        </references>
      </pivotArea>
    </format>
    <format dxfId="315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1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1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12">
      <pivotArea dataOnly="0" labelOnly="1" outline="0" fieldPosition="0">
        <references count="2">
          <reference field="2" count="1" selected="0">
            <x v="4"/>
          </reference>
          <reference field="3" count="11"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31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10">
      <pivotArea dataOnly="0" labelOnly="1" outline="0" fieldPosition="0">
        <references count="2">
          <reference field="2" count="1" selected="0">
            <x v="6"/>
          </reference>
          <reference field="3" count="4">
            <x v="12"/>
            <x v="13"/>
            <x v="14"/>
            <x v="15"/>
          </reference>
        </references>
      </pivotArea>
    </format>
    <format dxfId="309">
      <pivotArea dataOnly="0" labelOnly="1" outline="0" fieldPosition="0">
        <references count="2">
          <reference field="2" count="1" selected="0">
            <x v="7"/>
          </reference>
          <reference field="3" count="7">
            <x v="16"/>
            <x v="17"/>
            <x v="18"/>
            <x v="19"/>
            <x v="20"/>
            <x v="21"/>
            <x v="22"/>
          </reference>
        </references>
      </pivotArea>
    </format>
    <format dxfId="30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0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06">
      <pivotArea dataOnly="0" labelOnly="1" outline="0" fieldPosition="0">
        <references count="1">
          <reference field="2" count="0"/>
        </references>
      </pivotArea>
    </format>
    <format dxfId="305">
      <pivotArea dataOnly="0" labelOnly="1" outline="0" fieldPosition="0">
        <references count="1">
          <reference field="2" count="0" defaultSubtotal="1"/>
        </references>
      </pivotArea>
    </format>
    <format dxfId="304">
      <pivotArea dataOnly="0" labelOnly="1" outline="0" fieldPosition="0">
        <references count="2">
          <reference field="2" count="1" selected="0">
            <x v="2"/>
          </reference>
          <reference field="3" count="4">
            <x v="8"/>
            <x v="9"/>
            <x v="10"/>
            <x v="11"/>
          </reference>
        </references>
      </pivotArea>
    </format>
    <format dxfId="30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0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0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00">
      <pivotArea dataOnly="0" labelOnly="1" outline="0" fieldPosition="0">
        <references count="2">
          <reference field="2" count="1" selected="0">
            <x v="4"/>
          </reference>
          <reference field="3" count="11"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29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98">
      <pivotArea dataOnly="0" labelOnly="1" outline="0" fieldPosition="0">
        <references count="2">
          <reference field="2" count="1" selected="0">
            <x v="6"/>
          </reference>
          <reference field="3" count="4">
            <x v="12"/>
            <x v="13"/>
            <x v="14"/>
            <x v="15"/>
          </reference>
        </references>
      </pivotArea>
    </format>
    <format dxfId="297">
      <pivotArea dataOnly="0" labelOnly="1" outline="0" fieldPosition="0">
        <references count="2">
          <reference field="2" count="1" selected="0">
            <x v="7"/>
          </reference>
          <reference field="3" count="7">
            <x v="16"/>
            <x v="17"/>
            <x v="18"/>
            <x v="19"/>
            <x v="20"/>
            <x v="21"/>
            <x v="22"/>
          </reference>
        </references>
      </pivotArea>
    </format>
    <format dxfId="296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9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94">
      <pivotArea dataOnly="0" labelOnly="1" outline="0" fieldPosition="0">
        <references count="1">
          <reference field="2" count="0"/>
        </references>
      </pivotArea>
    </format>
    <format dxfId="29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92">
      <pivotArea dataOnly="0" labelOnly="1" outline="0" fieldPosition="0">
        <references count="2">
          <reference field="2" count="1" selected="0">
            <x v="2"/>
          </reference>
          <reference field="3" count="4">
            <x v="8"/>
            <x v="9"/>
            <x v="10"/>
            <x v="11"/>
          </reference>
        </references>
      </pivotArea>
    </format>
    <format dxfId="291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9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8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88">
      <pivotArea dataOnly="0" labelOnly="1" outline="0" fieldPosition="0">
        <references count="2">
          <reference field="2" count="1" selected="0">
            <x v="4"/>
          </reference>
          <reference field="3" count="11"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28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86">
      <pivotArea dataOnly="0" labelOnly="1" outline="0" fieldPosition="0">
        <references count="2">
          <reference field="2" count="1" selected="0">
            <x v="6"/>
          </reference>
          <reference field="3" count="4">
            <x v="12"/>
            <x v="13"/>
            <x v="14"/>
            <x v="15"/>
          </reference>
        </references>
      </pivotArea>
    </format>
    <format dxfId="285">
      <pivotArea dataOnly="0" labelOnly="1" outline="0" fieldPosition="0">
        <references count="2">
          <reference field="2" count="1" selected="0">
            <x v="7"/>
          </reference>
          <reference field="3" count="7">
            <x v="16"/>
            <x v="17"/>
            <x v="18"/>
            <x v="19"/>
            <x v="20"/>
            <x v="21"/>
            <x v="22"/>
          </reference>
        </references>
      </pivotArea>
    </format>
    <format dxfId="28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83">
      <pivotArea dataOnly="0" labelOnly="1" outline="0" fieldPosition="0">
        <references count="1">
          <reference field="2" count="0"/>
        </references>
      </pivotArea>
    </format>
    <format dxfId="28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81">
      <pivotArea dataOnly="0" labelOnly="1" outline="0" fieldPosition="0">
        <references count="2">
          <reference field="2" count="1" selected="0">
            <x v="2"/>
          </reference>
          <reference field="3" count="4">
            <x v="8"/>
            <x v="9"/>
            <x v="10"/>
            <x v="11"/>
          </reference>
        </references>
      </pivotArea>
    </format>
    <format dxfId="28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7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7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77">
      <pivotArea dataOnly="0" labelOnly="1" outline="0" fieldPosition="0">
        <references count="2">
          <reference field="2" count="1" selected="0">
            <x v="4"/>
          </reference>
          <reference field="3" count="11"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27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75">
      <pivotArea dataOnly="0" labelOnly="1" outline="0" fieldPosition="0">
        <references count="2">
          <reference field="2" count="1" selected="0">
            <x v="6"/>
          </reference>
          <reference field="3" count="4">
            <x v="12"/>
            <x v="13"/>
            <x v="14"/>
            <x v="15"/>
          </reference>
        </references>
      </pivotArea>
    </format>
    <format dxfId="274">
      <pivotArea dataOnly="0" labelOnly="1" outline="0" fieldPosition="0">
        <references count="2">
          <reference field="2" count="1" selected="0">
            <x v="7"/>
          </reference>
          <reference field="3" count="7">
            <x v="16"/>
            <x v="17"/>
            <x v="18"/>
            <x v="19"/>
            <x v="20"/>
            <x v="21"/>
            <x v="22"/>
          </reference>
        </references>
      </pivotArea>
    </format>
    <format dxfId="27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72">
      <pivotArea field="2" type="button" dataOnly="0" labelOnly="1" outline="0" axis="axisCol" fieldPosition="0"/>
    </format>
    <format dxfId="271">
      <pivotArea dataOnly="0" labelOnly="1" outline="0" fieldPosition="0">
        <references count="1">
          <reference field="2" count="0"/>
        </references>
      </pivotArea>
    </format>
    <format dxfId="270">
      <pivotArea dataOnly="0" labelOnly="1" outline="0" fieldPosition="0">
        <references count="1">
          <reference field="2" count="0"/>
        </references>
      </pivotArea>
    </format>
    <format dxfId="269">
      <pivotArea field="3" type="button" dataOnly="0" labelOnly="1" outline="0" axis="axisCol" fieldPosition="1"/>
    </format>
    <format dxfId="26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67">
      <pivotArea dataOnly="0" labelOnly="1" outline="0" fieldPosition="0">
        <references count="2">
          <reference field="2" count="1" selected="0">
            <x v="2"/>
          </reference>
          <reference field="3" count="4">
            <x v="8"/>
            <x v="9"/>
            <x v="10"/>
            <x v="11"/>
          </reference>
        </references>
      </pivotArea>
    </format>
    <format dxfId="26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6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6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63">
      <pivotArea dataOnly="0" labelOnly="1" outline="0" fieldPosition="0">
        <references count="2">
          <reference field="2" count="1" selected="0">
            <x v="4"/>
          </reference>
          <reference field="3" count="11"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26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61">
      <pivotArea dataOnly="0" labelOnly="1" outline="0" fieldPosition="0">
        <references count="2">
          <reference field="2" count="1" selected="0">
            <x v="6"/>
          </reference>
          <reference field="3" count="4">
            <x v="12"/>
            <x v="13"/>
            <x v="14"/>
            <x v="15"/>
          </reference>
        </references>
      </pivotArea>
    </format>
    <format dxfId="260">
      <pivotArea dataOnly="0" labelOnly="1" outline="0" fieldPosition="0">
        <references count="2">
          <reference field="2" count="1" selected="0">
            <x v="7"/>
          </reference>
          <reference field="3" count="7">
            <x v="16"/>
            <x v="17"/>
            <x v="18"/>
            <x v="19"/>
            <x v="20"/>
            <x v="21"/>
            <x v="22"/>
          </reference>
        </references>
      </pivotArea>
    </format>
    <format dxfId="25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58">
      <pivotArea dataOnly="0" labelOnly="1" outline="0" fieldPosition="0">
        <references count="1">
          <reference field="1" count="1">
            <x v="0"/>
          </reference>
        </references>
      </pivotArea>
    </format>
    <format dxfId="257">
      <pivotArea dataOnly="0" labelOnly="1" outline="0" fieldPosition="0">
        <references count="1">
          <reference field="1" count="1">
            <x v="0"/>
          </reference>
        </references>
      </pivotArea>
    </format>
    <format dxfId="256">
      <pivotArea dataOnly="0" labelOnly="1" outline="0" fieldPosition="0">
        <references count="1">
          <reference field="1" count="1">
            <x v="0"/>
          </reference>
        </references>
      </pivotArea>
    </format>
    <format dxfId="255">
      <pivotArea dataOnly="0" labelOnly="1" outline="0" fieldPosition="0">
        <references count="1">
          <reference field="1" count="1">
            <x v="1"/>
          </reference>
        </references>
      </pivotArea>
    </format>
    <format dxfId="254">
      <pivotArea dataOnly="0" labelOnly="1" outline="0" fieldPosition="0">
        <references count="1">
          <reference field="1" count="1">
            <x v="1"/>
          </reference>
        </references>
      </pivotArea>
    </format>
    <format dxfId="253">
      <pivotArea dataOnly="0" labelOnly="1" outline="0" fieldPosition="0">
        <references count="1">
          <reference field="1" count="1">
            <x v="1"/>
          </reference>
        </references>
      </pivotArea>
    </format>
    <format dxfId="252">
      <pivotArea dataOnly="0" labelOnly="1" outline="0" fieldPosition="0">
        <references count="1">
          <reference field="1" count="1">
            <x v="2"/>
          </reference>
        </references>
      </pivotArea>
    </format>
    <format dxfId="251">
      <pivotArea dataOnly="0" labelOnly="1" outline="0" fieldPosition="0">
        <references count="1">
          <reference field="1" count="1">
            <x v="2"/>
          </reference>
        </references>
      </pivotArea>
    </format>
    <format dxfId="250">
      <pivotArea dataOnly="0" labelOnly="1" outline="0" fieldPosition="0">
        <references count="1">
          <reference field="1" count="1">
            <x v="2"/>
          </reference>
        </references>
      </pivotArea>
    </format>
    <format dxfId="249">
      <pivotArea dataOnly="0" labelOnly="1" outline="0" fieldPosition="0">
        <references count="1">
          <reference field="1" count="1">
            <x v="3"/>
          </reference>
        </references>
      </pivotArea>
    </format>
    <format dxfId="248">
      <pivotArea dataOnly="0" labelOnly="1" outline="0" fieldPosition="0">
        <references count="1">
          <reference field="1" count="1">
            <x v="3"/>
          </reference>
        </references>
      </pivotArea>
    </format>
    <format dxfId="247">
      <pivotArea dataOnly="0" labelOnly="1" outline="0" fieldPosition="0">
        <references count="1">
          <reference field="1" count="1">
            <x v="3"/>
          </reference>
        </references>
      </pivotArea>
    </format>
    <format dxfId="246">
      <pivotArea dataOnly="0" labelOnly="1" outline="0" fieldPosition="0">
        <references count="1">
          <reference field="1" count="1">
            <x v="5"/>
          </reference>
        </references>
      </pivotArea>
    </format>
    <format dxfId="245">
      <pivotArea dataOnly="0" labelOnly="1" outline="0" fieldPosition="0">
        <references count="1">
          <reference field="1" count="1">
            <x v="5"/>
          </reference>
        </references>
      </pivotArea>
    </format>
    <format dxfId="244">
      <pivotArea dataOnly="0" labelOnly="1" outline="0" fieldPosition="0">
        <references count="1">
          <reference field="1" count="1">
            <x v="5"/>
          </reference>
        </references>
      </pivotArea>
    </format>
    <format dxfId="243">
      <pivotArea dataOnly="0" labelOnly="1" outline="0" fieldPosition="0">
        <references count="1">
          <reference field="1" count="1">
            <x v="6"/>
          </reference>
        </references>
      </pivotArea>
    </format>
    <format dxfId="242">
      <pivotArea dataOnly="0" labelOnly="1" outline="0" fieldPosition="0">
        <references count="1">
          <reference field="1" count="1">
            <x v="6"/>
          </reference>
        </references>
      </pivotArea>
    </format>
    <format dxfId="241">
      <pivotArea dataOnly="0" labelOnly="1" outline="0" fieldPosition="0">
        <references count="1">
          <reference field="1" count="1">
            <x v="6"/>
          </reference>
        </references>
      </pivotArea>
    </format>
    <format dxfId="240">
      <pivotArea dataOnly="0" labelOnly="1" outline="0" fieldPosition="0">
        <references count="1">
          <reference field="1" count="1">
            <x v="7"/>
          </reference>
        </references>
      </pivotArea>
    </format>
    <format dxfId="239">
      <pivotArea dataOnly="0" labelOnly="1" outline="0" fieldPosition="0">
        <references count="1">
          <reference field="1" count="1">
            <x v="7"/>
          </reference>
        </references>
      </pivotArea>
    </format>
    <format dxfId="238">
      <pivotArea dataOnly="0" labelOnly="1" outline="0" fieldPosition="0">
        <references count="1">
          <reference field="1" count="1">
            <x v="7"/>
          </reference>
        </references>
      </pivotArea>
    </format>
    <format dxfId="237">
      <pivotArea dataOnly="0" labelOnly="1" outline="0" fieldPosition="0">
        <references count="1">
          <reference field="1" count="1">
            <x v="8"/>
          </reference>
        </references>
      </pivotArea>
    </format>
    <format dxfId="236">
      <pivotArea dataOnly="0" labelOnly="1" outline="0" fieldPosition="0">
        <references count="1">
          <reference field="1" count="1">
            <x v="8"/>
          </reference>
        </references>
      </pivotArea>
    </format>
    <format dxfId="235">
      <pivotArea dataOnly="0" labelOnly="1" outline="0" fieldPosition="0">
        <references count="1">
          <reference field="1" count="1">
            <x v="8"/>
          </reference>
        </references>
      </pivotArea>
    </format>
    <format dxfId="234">
      <pivotArea dataOnly="0" labelOnly="1" outline="0" fieldPosition="0">
        <references count="1">
          <reference field="1" count="1">
            <x v="9"/>
          </reference>
        </references>
      </pivotArea>
    </format>
    <format dxfId="233">
      <pivotArea dataOnly="0" labelOnly="1" outline="0" fieldPosition="0">
        <references count="1">
          <reference field="1" count="1">
            <x v="9"/>
          </reference>
        </references>
      </pivotArea>
    </format>
    <format dxfId="232">
      <pivotArea dataOnly="0" labelOnly="1" outline="0" fieldPosition="0">
        <references count="1">
          <reference field="1" count="1">
            <x v="9"/>
          </reference>
        </references>
      </pivotArea>
    </format>
    <format dxfId="231">
      <pivotArea dataOnly="0" labelOnly="1" outline="0" fieldPosition="0">
        <references count="1">
          <reference field="1" count="1">
            <x v="10"/>
          </reference>
        </references>
      </pivotArea>
    </format>
    <format dxfId="230">
      <pivotArea dataOnly="0" labelOnly="1" outline="0" fieldPosition="0">
        <references count="1">
          <reference field="1" count="1">
            <x v="10"/>
          </reference>
        </references>
      </pivotArea>
    </format>
    <format dxfId="229">
      <pivotArea dataOnly="0" labelOnly="1" outline="0" fieldPosition="0">
        <references count="1">
          <reference field="1" count="1">
            <x v="10"/>
          </reference>
        </references>
      </pivotArea>
    </format>
    <format dxfId="228">
      <pivotArea dataOnly="0" labelOnly="1" outline="0" fieldPosition="0">
        <references count="1">
          <reference field="1" count="1">
            <x v="11"/>
          </reference>
        </references>
      </pivotArea>
    </format>
    <format dxfId="227">
      <pivotArea dataOnly="0" labelOnly="1" outline="0" fieldPosition="0">
        <references count="1">
          <reference field="1" count="1">
            <x v="11"/>
          </reference>
        </references>
      </pivotArea>
    </format>
    <format dxfId="226">
      <pivotArea dataOnly="0" labelOnly="1" outline="0" fieldPosition="0">
        <references count="1">
          <reference field="1" count="1">
            <x v="11"/>
          </reference>
        </references>
      </pivotArea>
    </format>
    <format dxfId="225">
      <pivotArea dataOnly="0" labelOnly="1" outline="0" fieldPosition="0">
        <references count="1">
          <reference field="1" count="1">
            <x v="12"/>
          </reference>
        </references>
      </pivotArea>
    </format>
    <format dxfId="224">
      <pivotArea dataOnly="0" labelOnly="1" outline="0" fieldPosition="0">
        <references count="1">
          <reference field="1" count="1">
            <x v="12"/>
          </reference>
        </references>
      </pivotArea>
    </format>
    <format dxfId="223">
      <pivotArea dataOnly="0" labelOnly="1" outline="0" fieldPosition="0">
        <references count="1">
          <reference field="1" count="1">
            <x v="12"/>
          </reference>
        </references>
      </pivotArea>
    </format>
    <format dxfId="222">
      <pivotArea dataOnly="0" labelOnly="1" outline="0" fieldPosition="0">
        <references count="1">
          <reference field="1" count="1">
            <x v="13"/>
          </reference>
        </references>
      </pivotArea>
    </format>
    <format dxfId="221">
      <pivotArea dataOnly="0" labelOnly="1" outline="0" fieldPosition="0">
        <references count="1">
          <reference field="1" count="1">
            <x v="13"/>
          </reference>
        </references>
      </pivotArea>
    </format>
    <format dxfId="220">
      <pivotArea dataOnly="0" labelOnly="1" outline="0" fieldPosition="0">
        <references count="1">
          <reference field="1" count="1">
            <x v="13"/>
          </reference>
        </references>
      </pivotArea>
    </format>
    <format dxfId="219">
      <pivotArea dataOnly="0" labelOnly="1" outline="0" fieldPosition="0">
        <references count="1">
          <reference field="1" count="1">
            <x v="14"/>
          </reference>
        </references>
      </pivotArea>
    </format>
    <format dxfId="218">
      <pivotArea dataOnly="0" labelOnly="1" outline="0" fieldPosition="0">
        <references count="1">
          <reference field="1" count="1">
            <x v="14"/>
          </reference>
        </references>
      </pivotArea>
    </format>
    <format dxfId="217">
      <pivotArea dataOnly="0" labelOnly="1" outline="0" fieldPosition="0">
        <references count="1">
          <reference field="1" count="1">
            <x v="14"/>
          </reference>
        </references>
      </pivotArea>
    </format>
    <format dxfId="216">
      <pivotArea dataOnly="0" labelOnly="1" outline="0" fieldPosition="0">
        <references count="1">
          <reference field="1" count="1">
            <x v="15"/>
          </reference>
        </references>
      </pivotArea>
    </format>
    <format dxfId="215">
      <pivotArea dataOnly="0" labelOnly="1" outline="0" fieldPosition="0">
        <references count="1">
          <reference field="1" count="1">
            <x v="15"/>
          </reference>
        </references>
      </pivotArea>
    </format>
    <format dxfId="214">
      <pivotArea dataOnly="0" labelOnly="1" outline="0" fieldPosition="0">
        <references count="1">
          <reference field="1" count="1">
            <x v="15"/>
          </reference>
        </references>
      </pivotArea>
    </format>
    <format dxfId="213">
      <pivotArea dataOnly="0" labelOnly="1" outline="0" fieldPosition="0">
        <references count="1">
          <reference field="1" count="1">
            <x v="16"/>
          </reference>
        </references>
      </pivotArea>
    </format>
    <format dxfId="212">
      <pivotArea dataOnly="0" labelOnly="1" outline="0" fieldPosition="0">
        <references count="1">
          <reference field="1" count="1">
            <x v="16"/>
          </reference>
        </references>
      </pivotArea>
    </format>
    <format dxfId="211">
      <pivotArea dataOnly="0" labelOnly="1" outline="0" fieldPosition="0">
        <references count="1">
          <reference field="1" count="1">
            <x v="16"/>
          </reference>
        </references>
      </pivotArea>
    </format>
    <format dxfId="210">
      <pivotArea dataOnly="0" labelOnly="1" outline="0" fieldPosition="0">
        <references count="1">
          <reference field="1" count="1">
            <x v="17"/>
          </reference>
        </references>
      </pivotArea>
    </format>
    <format dxfId="209">
      <pivotArea dataOnly="0" labelOnly="1" outline="0" fieldPosition="0">
        <references count="1">
          <reference field="1" count="1">
            <x v="17"/>
          </reference>
        </references>
      </pivotArea>
    </format>
    <format dxfId="208">
      <pivotArea dataOnly="0" labelOnly="1" outline="0" fieldPosition="0">
        <references count="1">
          <reference field="1" count="1">
            <x v="17"/>
          </reference>
        </references>
      </pivotArea>
    </format>
    <format dxfId="207">
      <pivotArea dataOnly="0" labelOnly="1" outline="0" fieldPosition="0">
        <references count="1">
          <reference field="1" count="1">
            <x v="22"/>
          </reference>
        </references>
      </pivotArea>
    </format>
    <format dxfId="206">
      <pivotArea dataOnly="0" labelOnly="1" outline="0" fieldPosition="0">
        <references count="1">
          <reference field="1" count="1">
            <x v="22"/>
          </reference>
        </references>
      </pivotArea>
    </format>
    <format dxfId="205">
      <pivotArea dataOnly="0" labelOnly="1" outline="0" fieldPosition="0">
        <references count="1">
          <reference field="1" count="1">
            <x v="22"/>
          </reference>
        </references>
      </pivotArea>
    </format>
    <format dxfId="204">
      <pivotArea dataOnly="0" labelOnly="1" outline="0" fieldPosition="0">
        <references count="1">
          <reference field="1" count="1">
            <x v="24"/>
          </reference>
        </references>
      </pivotArea>
    </format>
    <format dxfId="203">
      <pivotArea dataOnly="0" labelOnly="1" outline="0" fieldPosition="0">
        <references count="1">
          <reference field="1" count="1">
            <x v="24"/>
          </reference>
        </references>
      </pivotArea>
    </format>
    <format dxfId="202">
      <pivotArea dataOnly="0" labelOnly="1" outline="0" fieldPosition="0">
        <references count="1">
          <reference field="1" count="1">
            <x v="24"/>
          </reference>
        </references>
      </pivotArea>
    </format>
    <format dxfId="201">
      <pivotArea outline="0" collapsedLevelsAreSubtotals="1" fieldPosition="0"/>
    </format>
    <format dxfId="200">
      <pivotArea dataOnly="0" labelOnly="1" outline="0" fieldPosition="0">
        <references count="1">
          <reference field="1" count="0"/>
        </references>
      </pivotArea>
    </format>
    <format dxfId="199">
      <pivotArea outline="0" collapsedLevelsAreSubtotals="1" fieldPosition="0"/>
    </format>
    <format dxfId="198">
      <pivotArea dataOnly="0" labelOnly="1" outline="0" fieldPosition="0">
        <references count="1">
          <reference field="1" count="0"/>
        </references>
      </pivotArea>
    </format>
    <format dxfId="197">
      <pivotArea type="all" dataOnly="0" outline="0" fieldPosition="0"/>
    </format>
    <format dxfId="196">
      <pivotArea outline="0" collapsedLevelsAreSubtotals="1" fieldPosition="0"/>
    </format>
    <format dxfId="195">
      <pivotArea dataOnly="0" labelOnly="1" outline="0" fieldPosition="0">
        <references count="1">
          <reference field="1" count="0"/>
        </references>
      </pivotArea>
    </format>
    <format dxfId="194">
      <pivotArea dataOnly="0" labelOnly="1" outline="0" fieldPosition="0">
        <references count="1">
          <reference field="2" count="0"/>
        </references>
      </pivotArea>
    </format>
    <format dxfId="193">
      <pivotArea dataOnly="0" labelOnly="1" outline="0" fieldPosition="0">
        <references count="2">
          <reference field="2" count="1" selected="0">
            <x v="4"/>
          </reference>
          <reference field="3" count="11"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92">
      <pivotArea type="all" dataOnly="0" outline="0" fieldPosition="0"/>
    </format>
    <format dxfId="191">
      <pivotArea outline="0" collapsedLevelsAreSubtotals="1" fieldPosition="0"/>
    </format>
    <format dxfId="190">
      <pivotArea dataOnly="0" labelOnly="1" outline="0" fieldPosition="0">
        <references count="1">
          <reference field="1" count="0"/>
        </references>
      </pivotArea>
    </format>
    <format dxfId="189">
      <pivotArea dataOnly="0" labelOnly="1" outline="0" fieldPosition="0">
        <references count="1">
          <reference field="2" count="0"/>
        </references>
      </pivotArea>
    </format>
    <format dxfId="188">
      <pivotArea dataOnly="0" labelOnly="1" outline="0" fieldPosition="0">
        <references count="2">
          <reference field="2" count="1" selected="0">
            <x v="4"/>
          </reference>
          <reference field="3" count="11"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87">
      <pivotArea type="all" dataOnly="0" outline="0" fieldPosition="0"/>
    </format>
    <format dxfId="186">
      <pivotArea outline="0" collapsedLevelsAreSubtotals="1" fieldPosition="0"/>
    </format>
    <format dxfId="185">
      <pivotArea dataOnly="0" labelOnly="1" outline="0" fieldPosition="0">
        <references count="1">
          <reference field="1" count="0"/>
        </references>
      </pivotArea>
    </format>
    <format dxfId="184">
      <pivotArea dataOnly="0" labelOnly="1" outline="0" fieldPosition="0">
        <references count="1">
          <reference field="2" count="0"/>
        </references>
      </pivotArea>
    </format>
    <format dxfId="183">
      <pivotArea dataOnly="0" labelOnly="1" outline="0" fieldPosition="0">
        <references count="2">
          <reference field="2" count="1" selected="0">
            <x v="4"/>
          </reference>
          <reference field="3" count="11"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82">
      <pivotArea type="all" dataOnly="0" outline="0" fieldPosition="0"/>
    </format>
    <format dxfId="181">
      <pivotArea outline="0" collapsedLevelsAreSubtotals="1" fieldPosition="0"/>
    </format>
    <format dxfId="180">
      <pivotArea dataOnly="0" labelOnly="1" outline="0" fieldPosition="0">
        <references count="1">
          <reference field="1" count="0"/>
        </references>
      </pivotArea>
    </format>
    <format dxfId="179">
      <pivotArea dataOnly="0" labelOnly="1" outline="0" fieldPosition="0">
        <references count="1">
          <reference field="2" count="0"/>
        </references>
      </pivotArea>
    </format>
    <format dxfId="178">
      <pivotArea dataOnly="0" labelOnly="1" outline="0" fieldPosition="0">
        <references count="2">
          <reference field="2" count="1" selected="0">
            <x v="4"/>
          </reference>
          <reference field="3" count="11"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77">
      <pivotArea dataOnly="0" labelOnly="1" outline="0" fieldPosition="0">
        <references count="1">
          <reference field="1" count="1">
            <x v="4"/>
          </reference>
        </references>
      </pivotArea>
    </format>
    <format dxfId="176">
      <pivotArea outline="0" collapsedLevelsAreSubtotals="1" fieldPosition="0">
        <references count="1">
          <reference field="1" count="3" selected="0">
            <x v="11"/>
            <x v="12"/>
            <x v="13"/>
          </reference>
        </references>
      </pivotArea>
    </format>
    <format dxfId="175">
      <pivotArea dataOnly="0" labelOnly="1" outline="0" fieldPosition="0">
        <references count="1">
          <reference field="1" count="5">
            <x v="18"/>
            <x v="19"/>
            <x v="20"/>
            <x v="21"/>
            <x v="23"/>
          </reference>
        </references>
      </pivotArea>
    </format>
    <format dxfId="174">
      <pivotArea outline="0" collapsedLevelsAreSubtotals="1" fieldPosition="0">
        <references count="1">
          <reference field="1" count="3" selected="0">
            <x v="21"/>
            <x v="23"/>
            <x v="24"/>
          </reference>
        </references>
      </pivotArea>
    </format>
    <format dxfId="173">
      <pivotArea dataOnly="0" labelOnly="1" outline="0" fieldPosition="0">
        <references count="1">
          <reference field="2" count="7">
            <x v="0"/>
            <x v="1"/>
            <x v="2"/>
            <x v="3"/>
            <x v="5"/>
            <x v="8"/>
            <x v="9"/>
          </reference>
        </references>
      </pivotArea>
    </format>
    <format dxfId="17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7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7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6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6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6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6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65">
      <pivotArea outline="0" collapsedLevelsAreSubtotals="1" fieldPosition="0">
        <references count="1">
          <reference field="1" count="1" selected="0">
            <x v="1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46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H27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25">
        <item n="1. Solvency capital" x="0"/>
        <item n=" 1.1  Equity" x="1"/>
        <item n=" 1.2  Provision for future bonuses" x="2"/>
        <item n=" 1.3 Differences between market and book values" x="3"/>
        <item n=" 1.4 Amount of provision for pooled claims comparable to solvency capital" x="4"/>
        <item m="1" x="22"/>
        <item n=" 1.5 Equalisation provision" x="5"/>
        <item n=" 1.6 Other items" x="6"/>
        <item n="2. Minimum capital requirement" x="7"/>
        <item n="3. Solvency limit" x="8"/>
        <item n="4. Technical provisions used in solvency limit calculation" x="9"/>
        <item n="5. Solvency position" x="10"/>
        <item n="6. Risk-based solvency position" x="11"/>
        <item n="7. Solvency ratio" x="12"/>
        <item n="8. Solvency capital before equalisation provision" x="13"/>
        <item n="9. Solvency capital before equalisation provision in % of technical provisions" x="14"/>
        <item n="10. Solvency margin  prior to influence of temporary Act 853/2008" m="1" x="24"/>
        <item n="11. Minimum solvency margin  prior to influence of temporary Act 853/2008" m="1" x="21"/>
        <item n="10. Solvency capital prior to influence of temporary Act 853/2008 " x="15"/>
        <item n="11. Minimum solvency capital prior to influence of temporary Act 853/2008" x="16"/>
        <item n="12. Solvency limit  prior to influence of temporary Act 853/2008" x="17"/>
        <item n="13. Solvency position prior to influence of temporary Act 853/2008" x="18"/>
        <item n="14. Risk-based solvency position  prior to influence of temporary Act 853/2008" m="1" x="23"/>
        <item n="14. Risk-based solvency position prior to influence of temporary Act 853/2008" x="19"/>
        <item n="15. Solvency ratio  prior to influence of temporary Act 853/2008" x="20"/>
      </items>
    </pivotField>
    <pivotField name="Entity" axis="axisCol" compact="0" outline="0" showAll="0" defaultSubtotal="0">
      <items count="10">
        <item n="Total" x="6"/>
        <item x="1"/>
        <item x="4"/>
        <item x="2"/>
        <item m="1" x="9"/>
        <item x="3"/>
        <item m="1" x="8"/>
        <item m="1" x="7"/>
        <item x="5"/>
        <item x="0"/>
      </items>
    </pivotField>
    <pivotField name="Date" axis="axisCol" compact="0" numFmtId="14" outline="0" showAll="0" sortType="descending" defaultSubtotal="0">
      <items count="23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</items>
    </pivotField>
    <pivotField dataField="1" compact="0" outline="0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8"/>
    </i>
    <i>
      <x v="19"/>
    </i>
    <i>
      <x v="20"/>
    </i>
    <i>
      <x v="21"/>
    </i>
    <i>
      <x v="23"/>
    </i>
    <i>
      <x v="24"/>
    </i>
  </rowItems>
  <colFields count="2">
    <field x="2"/>
    <field x="3"/>
  </colFields>
  <colItems count="7">
    <i>
      <x/>
      <x/>
    </i>
    <i>
      <x v="1"/>
      <x/>
    </i>
    <i>
      <x v="2"/>
      <x/>
    </i>
    <i>
      <x v="3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57">
    <format dxfId="164">
      <pivotArea outline="0" collapsedLevelsAreSubtotals="1" fieldPosition="0"/>
    </format>
    <format dxfId="163">
      <pivotArea outline="0" collapsedLevelsAreSubtotals="1" fieldPosition="0"/>
    </format>
    <format dxfId="162">
      <pivotArea outline="0" collapsedLevelsAreSubtotals="1" fieldPosition="0"/>
    </format>
    <format dxfId="161">
      <pivotArea dataOnly="0" labelOnly="1" outline="0" fieldPosition="0">
        <references count="1">
          <reference field="2" count="0"/>
        </references>
      </pivotArea>
    </format>
    <format dxfId="160">
      <pivotArea dataOnly="0" labelOnly="1" outline="0" fieldPosition="0">
        <references count="1">
          <reference field="2" count="0" defaultSubtotal="1"/>
        </references>
      </pivotArea>
    </format>
    <format dxfId="159">
      <pivotArea dataOnly="0" labelOnly="1" outline="0" fieldPosition="0">
        <references count="2">
          <reference field="2" count="1" selected="0">
            <x v="2"/>
          </reference>
          <reference field="3" count="4">
            <x v="8"/>
            <x v="9"/>
            <x v="10"/>
            <x v="11"/>
          </reference>
        </references>
      </pivotArea>
    </format>
    <format dxfId="15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5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5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55">
      <pivotArea dataOnly="0" labelOnly="1" outline="0" fieldPosition="0">
        <references count="2">
          <reference field="2" count="1" selected="0">
            <x v="4"/>
          </reference>
          <reference field="3" count="11"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5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53">
      <pivotArea dataOnly="0" labelOnly="1" outline="0" fieldPosition="0">
        <references count="2">
          <reference field="2" count="1" selected="0">
            <x v="6"/>
          </reference>
          <reference field="3" count="4">
            <x v="12"/>
            <x v="13"/>
            <x v="14"/>
            <x v="15"/>
          </reference>
        </references>
      </pivotArea>
    </format>
    <format dxfId="152">
      <pivotArea dataOnly="0" labelOnly="1" outline="0" fieldPosition="0">
        <references count="2">
          <reference field="2" count="1" selected="0">
            <x v="7"/>
          </reference>
          <reference field="3" count="7">
            <x v="16"/>
            <x v="17"/>
            <x v="18"/>
            <x v="19"/>
            <x v="20"/>
            <x v="21"/>
            <x v="22"/>
          </reference>
        </references>
      </pivotArea>
    </format>
    <format dxfId="15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50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9">
      <pivotArea dataOnly="0" labelOnly="1" outline="0" fieldPosition="0">
        <references count="1">
          <reference field="2" count="0"/>
        </references>
      </pivotArea>
    </format>
    <format dxfId="148">
      <pivotArea dataOnly="0" labelOnly="1" outline="0" fieldPosition="0">
        <references count="1">
          <reference field="2" count="0" defaultSubtotal="1"/>
        </references>
      </pivotArea>
    </format>
    <format dxfId="147">
      <pivotArea dataOnly="0" labelOnly="1" outline="0" fieldPosition="0">
        <references count="2">
          <reference field="2" count="1" selected="0">
            <x v="2"/>
          </reference>
          <reference field="3" count="4">
            <x v="8"/>
            <x v="9"/>
            <x v="10"/>
            <x v="11"/>
          </reference>
        </references>
      </pivotArea>
    </format>
    <format dxfId="14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4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4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3">
      <pivotArea dataOnly="0" labelOnly="1" outline="0" fieldPosition="0">
        <references count="2">
          <reference field="2" count="1" selected="0">
            <x v="4"/>
          </reference>
          <reference field="3" count="11"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4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41">
      <pivotArea dataOnly="0" labelOnly="1" outline="0" fieldPosition="0">
        <references count="2">
          <reference field="2" count="1" selected="0">
            <x v="6"/>
          </reference>
          <reference field="3" count="4">
            <x v="12"/>
            <x v="13"/>
            <x v="14"/>
            <x v="15"/>
          </reference>
        </references>
      </pivotArea>
    </format>
    <format dxfId="140">
      <pivotArea dataOnly="0" labelOnly="1" outline="0" fieldPosition="0">
        <references count="2">
          <reference field="2" count="1" selected="0">
            <x v="7"/>
          </reference>
          <reference field="3" count="7">
            <x v="16"/>
            <x v="17"/>
            <x v="18"/>
            <x v="19"/>
            <x v="20"/>
            <x v="21"/>
            <x v="22"/>
          </reference>
        </references>
      </pivotArea>
    </format>
    <format dxfId="13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3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7">
      <pivotArea dataOnly="0" labelOnly="1" outline="0" fieldPosition="0">
        <references count="1">
          <reference field="2" count="0"/>
        </references>
      </pivotArea>
    </format>
    <format dxfId="13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5">
      <pivotArea dataOnly="0" labelOnly="1" outline="0" fieldPosition="0">
        <references count="2">
          <reference field="2" count="1" selected="0">
            <x v="2"/>
          </reference>
          <reference field="3" count="4">
            <x v="8"/>
            <x v="9"/>
            <x v="10"/>
            <x v="11"/>
          </reference>
        </references>
      </pivotArea>
    </format>
    <format dxfId="13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3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3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31">
      <pivotArea dataOnly="0" labelOnly="1" outline="0" fieldPosition="0">
        <references count="2">
          <reference field="2" count="1" selected="0">
            <x v="4"/>
          </reference>
          <reference field="3" count="11"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3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29">
      <pivotArea dataOnly="0" labelOnly="1" outline="0" fieldPosition="0">
        <references count="2">
          <reference field="2" count="1" selected="0">
            <x v="6"/>
          </reference>
          <reference field="3" count="4">
            <x v="12"/>
            <x v="13"/>
            <x v="14"/>
            <x v="15"/>
          </reference>
        </references>
      </pivotArea>
    </format>
    <format dxfId="128">
      <pivotArea dataOnly="0" labelOnly="1" outline="0" fieldPosition="0">
        <references count="2">
          <reference field="2" count="1" selected="0">
            <x v="7"/>
          </reference>
          <reference field="3" count="7">
            <x v="16"/>
            <x v="17"/>
            <x v="18"/>
            <x v="19"/>
            <x v="20"/>
            <x v="21"/>
            <x v="22"/>
          </reference>
        </references>
      </pivotArea>
    </format>
    <format dxfId="12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26">
      <pivotArea dataOnly="0" labelOnly="1" outline="0" fieldPosition="0">
        <references count="1">
          <reference field="2" count="0"/>
        </references>
      </pivotArea>
    </format>
    <format dxfId="12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4">
      <pivotArea dataOnly="0" labelOnly="1" outline="0" fieldPosition="0">
        <references count="2">
          <reference field="2" count="1" selected="0">
            <x v="2"/>
          </reference>
          <reference field="3" count="4">
            <x v="8"/>
            <x v="9"/>
            <x v="10"/>
            <x v="11"/>
          </reference>
        </references>
      </pivotArea>
    </format>
    <format dxfId="12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2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0">
      <pivotArea dataOnly="0" labelOnly="1" outline="0" fieldPosition="0">
        <references count="2">
          <reference field="2" count="1" selected="0">
            <x v="4"/>
          </reference>
          <reference field="3" count="11"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1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18">
      <pivotArea dataOnly="0" labelOnly="1" outline="0" fieldPosition="0">
        <references count="2">
          <reference field="2" count="1" selected="0">
            <x v="6"/>
          </reference>
          <reference field="3" count="4">
            <x v="12"/>
            <x v="13"/>
            <x v="14"/>
            <x v="15"/>
          </reference>
        </references>
      </pivotArea>
    </format>
    <format dxfId="117">
      <pivotArea dataOnly="0" labelOnly="1" outline="0" fieldPosition="0">
        <references count="2">
          <reference field="2" count="1" selected="0">
            <x v="7"/>
          </reference>
          <reference field="3" count="7">
            <x v="16"/>
            <x v="17"/>
            <x v="18"/>
            <x v="19"/>
            <x v="20"/>
            <x v="21"/>
            <x v="22"/>
          </reference>
        </references>
      </pivotArea>
    </format>
    <format dxfId="116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15">
      <pivotArea field="2" type="button" dataOnly="0" labelOnly="1" outline="0" axis="axisCol" fieldPosition="0"/>
    </format>
    <format dxfId="114">
      <pivotArea dataOnly="0" labelOnly="1" outline="0" fieldPosition="0">
        <references count="1">
          <reference field="2" count="0"/>
        </references>
      </pivotArea>
    </format>
    <format dxfId="113">
      <pivotArea dataOnly="0" labelOnly="1" outline="0" fieldPosition="0">
        <references count="1">
          <reference field="2" count="0"/>
        </references>
      </pivotArea>
    </format>
    <format dxfId="112">
      <pivotArea field="3" type="button" dataOnly="0" labelOnly="1" outline="0" axis="axisCol" fieldPosition="1"/>
    </format>
    <format dxfId="11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0">
      <pivotArea dataOnly="0" labelOnly="1" outline="0" fieldPosition="0">
        <references count="2">
          <reference field="2" count="1" selected="0">
            <x v="2"/>
          </reference>
          <reference field="3" count="4">
            <x v="8"/>
            <x v="9"/>
            <x v="10"/>
            <x v="11"/>
          </reference>
        </references>
      </pivotArea>
    </format>
    <format dxfId="10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0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0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06">
      <pivotArea dataOnly="0" labelOnly="1" outline="0" fieldPosition="0">
        <references count="2">
          <reference field="2" count="1" selected="0">
            <x v="4"/>
          </reference>
          <reference field="3" count="11"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10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04">
      <pivotArea dataOnly="0" labelOnly="1" outline="0" fieldPosition="0">
        <references count="2">
          <reference field="2" count="1" selected="0">
            <x v="6"/>
          </reference>
          <reference field="3" count="4">
            <x v="12"/>
            <x v="13"/>
            <x v="14"/>
            <x v="15"/>
          </reference>
        </references>
      </pivotArea>
    </format>
    <format dxfId="103">
      <pivotArea dataOnly="0" labelOnly="1" outline="0" fieldPosition="0">
        <references count="2">
          <reference field="2" count="1" selected="0">
            <x v="7"/>
          </reference>
          <reference field="3" count="7">
            <x v="16"/>
            <x v="17"/>
            <x v="18"/>
            <x v="19"/>
            <x v="20"/>
            <x v="21"/>
            <x v="22"/>
          </reference>
        </references>
      </pivotArea>
    </format>
    <format dxfId="102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01">
      <pivotArea dataOnly="0" labelOnly="1" outline="0" fieldPosition="0">
        <references count="1">
          <reference field="1" count="1">
            <x v="0"/>
          </reference>
        </references>
      </pivotArea>
    </format>
    <format dxfId="100">
      <pivotArea dataOnly="0" labelOnly="1" outline="0" fieldPosition="0">
        <references count="1">
          <reference field="1" count="1">
            <x v="0"/>
          </reference>
        </references>
      </pivotArea>
    </format>
    <format dxfId="99">
      <pivotArea dataOnly="0" labelOnly="1" outline="0" fieldPosition="0">
        <references count="1">
          <reference field="1" count="1">
            <x v="0"/>
          </reference>
        </references>
      </pivotArea>
    </format>
    <format dxfId="98">
      <pivotArea dataOnly="0" labelOnly="1" outline="0" fieldPosition="0">
        <references count="1">
          <reference field="1" count="1">
            <x v="1"/>
          </reference>
        </references>
      </pivotArea>
    </format>
    <format dxfId="97">
      <pivotArea dataOnly="0" labelOnly="1" outline="0" fieldPosition="0">
        <references count="1">
          <reference field="1" count="1">
            <x v="1"/>
          </reference>
        </references>
      </pivotArea>
    </format>
    <format dxfId="96">
      <pivotArea dataOnly="0" labelOnly="1" outline="0" fieldPosition="0">
        <references count="1">
          <reference field="1" count="1">
            <x v="1"/>
          </reference>
        </references>
      </pivotArea>
    </format>
    <format dxfId="95">
      <pivotArea dataOnly="0" labelOnly="1" outline="0" fieldPosition="0">
        <references count="1">
          <reference field="1" count="1">
            <x v="2"/>
          </reference>
        </references>
      </pivotArea>
    </format>
    <format dxfId="94">
      <pivotArea dataOnly="0" labelOnly="1" outline="0" fieldPosition="0">
        <references count="1">
          <reference field="1" count="1">
            <x v="2"/>
          </reference>
        </references>
      </pivotArea>
    </format>
    <format dxfId="93">
      <pivotArea dataOnly="0" labelOnly="1" outline="0" fieldPosition="0">
        <references count="1">
          <reference field="1" count="1">
            <x v="2"/>
          </reference>
        </references>
      </pivotArea>
    </format>
    <format dxfId="92">
      <pivotArea dataOnly="0" labelOnly="1" outline="0" fieldPosition="0">
        <references count="1">
          <reference field="1" count="1">
            <x v="3"/>
          </reference>
        </references>
      </pivotArea>
    </format>
    <format dxfId="91">
      <pivotArea dataOnly="0" labelOnly="1" outline="0" fieldPosition="0">
        <references count="1">
          <reference field="1" count="1">
            <x v="3"/>
          </reference>
        </references>
      </pivotArea>
    </format>
    <format dxfId="90">
      <pivotArea dataOnly="0" labelOnly="1" outline="0" fieldPosition="0">
        <references count="1">
          <reference field="1" count="1">
            <x v="3"/>
          </reference>
        </references>
      </pivotArea>
    </format>
    <format dxfId="89">
      <pivotArea dataOnly="0" labelOnly="1" outline="0" fieldPosition="0">
        <references count="1">
          <reference field="1" count="1">
            <x v="5"/>
          </reference>
        </references>
      </pivotArea>
    </format>
    <format dxfId="88">
      <pivotArea dataOnly="0" labelOnly="1" outline="0" fieldPosition="0">
        <references count="1">
          <reference field="1" count="1">
            <x v="5"/>
          </reference>
        </references>
      </pivotArea>
    </format>
    <format dxfId="87">
      <pivotArea dataOnly="0" labelOnly="1" outline="0" fieldPosition="0">
        <references count="1">
          <reference field="1" count="1">
            <x v="5"/>
          </reference>
        </references>
      </pivotArea>
    </format>
    <format dxfId="86">
      <pivotArea dataOnly="0" labelOnly="1" outline="0" fieldPosition="0">
        <references count="1">
          <reference field="1" count="1">
            <x v="6"/>
          </reference>
        </references>
      </pivotArea>
    </format>
    <format dxfId="85">
      <pivotArea dataOnly="0" labelOnly="1" outline="0" fieldPosition="0">
        <references count="1">
          <reference field="1" count="1">
            <x v="6"/>
          </reference>
        </references>
      </pivotArea>
    </format>
    <format dxfId="84">
      <pivotArea dataOnly="0" labelOnly="1" outline="0" fieldPosition="0">
        <references count="1">
          <reference field="1" count="1">
            <x v="6"/>
          </reference>
        </references>
      </pivotArea>
    </format>
    <format dxfId="83">
      <pivotArea dataOnly="0" labelOnly="1" outline="0" fieldPosition="0">
        <references count="1">
          <reference field="1" count="1">
            <x v="7"/>
          </reference>
        </references>
      </pivotArea>
    </format>
    <format dxfId="82">
      <pivotArea dataOnly="0" labelOnly="1" outline="0" fieldPosition="0">
        <references count="1">
          <reference field="1" count="1">
            <x v="7"/>
          </reference>
        </references>
      </pivotArea>
    </format>
    <format dxfId="81">
      <pivotArea dataOnly="0" labelOnly="1" outline="0" fieldPosition="0">
        <references count="1">
          <reference field="1" count="1">
            <x v="7"/>
          </reference>
        </references>
      </pivotArea>
    </format>
    <format dxfId="80">
      <pivotArea dataOnly="0" labelOnly="1" outline="0" fieldPosition="0">
        <references count="1">
          <reference field="1" count="1">
            <x v="8"/>
          </reference>
        </references>
      </pivotArea>
    </format>
    <format dxfId="79">
      <pivotArea dataOnly="0" labelOnly="1" outline="0" fieldPosition="0">
        <references count="1">
          <reference field="1" count="1">
            <x v="8"/>
          </reference>
        </references>
      </pivotArea>
    </format>
    <format dxfId="78">
      <pivotArea dataOnly="0" labelOnly="1" outline="0" fieldPosition="0">
        <references count="1">
          <reference field="1" count="1">
            <x v="8"/>
          </reference>
        </references>
      </pivotArea>
    </format>
    <format dxfId="77">
      <pivotArea dataOnly="0" labelOnly="1" outline="0" fieldPosition="0">
        <references count="1">
          <reference field="1" count="1">
            <x v="9"/>
          </reference>
        </references>
      </pivotArea>
    </format>
    <format dxfId="76">
      <pivotArea dataOnly="0" labelOnly="1" outline="0" fieldPosition="0">
        <references count="1">
          <reference field="1" count="1">
            <x v="9"/>
          </reference>
        </references>
      </pivotArea>
    </format>
    <format dxfId="75">
      <pivotArea dataOnly="0" labelOnly="1" outline="0" fieldPosition="0">
        <references count="1">
          <reference field="1" count="1">
            <x v="9"/>
          </reference>
        </references>
      </pivotArea>
    </format>
    <format dxfId="74">
      <pivotArea dataOnly="0" labelOnly="1" outline="0" fieldPosition="0">
        <references count="1">
          <reference field="1" count="1">
            <x v="10"/>
          </reference>
        </references>
      </pivotArea>
    </format>
    <format dxfId="73">
      <pivotArea dataOnly="0" labelOnly="1" outline="0" fieldPosition="0">
        <references count="1">
          <reference field="1" count="1">
            <x v="10"/>
          </reference>
        </references>
      </pivotArea>
    </format>
    <format dxfId="72">
      <pivotArea dataOnly="0" labelOnly="1" outline="0" fieldPosition="0">
        <references count="1">
          <reference field="1" count="1">
            <x v="10"/>
          </reference>
        </references>
      </pivotArea>
    </format>
    <format dxfId="71">
      <pivotArea dataOnly="0" labelOnly="1" outline="0" fieldPosition="0">
        <references count="1">
          <reference field="1" count="1">
            <x v="11"/>
          </reference>
        </references>
      </pivotArea>
    </format>
    <format dxfId="70">
      <pivotArea dataOnly="0" labelOnly="1" outline="0" fieldPosition="0">
        <references count="1">
          <reference field="1" count="1">
            <x v="11"/>
          </reference>
        </references>
      </pivotArea>
    </format>
    <format dxfId="69">
      <pivotArea dataOnly="0" labelOnly="1" outline="0" fieldPosition="0">
        <references count="1">
          <reference field="1" count="1">
            <x v="11"/>
          </reference>
        </references>
      </pivotArea>
    </format>
    <format dxfId="68">
      <pivotArea dataOnly="0" labelOnly="1" outline="0" fieldPosition="0">
        <references count="1">
          <reference field="1" count="1">
            <x v="12"/>
          </reference>
        </references>
      </pivotArea>
    </format>
    <format dxfId="67">
      <pivotArea dataOnly="0" labelOnly="1" outline="0" fieldPosition="0">
        <references count="1">
          <reference field="1" count="1">
            <x v="12"/>
          </reference>
        </references>
      </pivotArea>
    </format>
    <format dxfId="66">
      <pivotArea dataOnly="0" labelOnly="1" outline="0" fieldPosition="0">
        <references count="1">
          <reference field="1" count="1">
            <x v="12"/>
          </reference>
        </references>
      </pivotArea>
    </format>
    <format dxfId="65">
      <pivotArea dataOnly="0" labelOnly="1" outline="0" fieldPosition="0">
        <references count="1">
          <reference field="1" count="1">
            <x v="13"/>
          </reference>
        </references>
      </pivotArea>
    </format>
    <format dxfId="64">
      <pivotArea dataOnly="0" labelOnly="1" outline="0" fieldPosition="0">
        <references count="1">
          <reference field="1" count="1">
            <x v="13"/>
          </reference>
        </references>
      </pivotArea>
    </format>
    <format dxfId="63">
      <pivotArea dataOnly="0" labelOnly="1" outline="0" fieldPosition="0">
        <references count="1">
          <reference field="1" count="1">
            <x v="13"/>
          </reference>
        </references>
      </pivotArea>
    </format>
    <format dxfId="62">
      <pivotArea dataOnly="0" labelOnly="1" outline="0" fieldPosition="0">
        <references count="1">
          <reference field="1" count="1">
            <x v="14"/>
          </reference>
        </references>
      </pivotArea>
    </format>
    <format dxfId="61">
      <pivotArea dataOnly="0" labelOnly="1" outline="0" fieldPosition="0">
        <references count="1">
          <reference field="1" count="1">
            <x v="14"/>
          </reference>
        </references>
      </pivotArea>
    </format>
    <format dxfId="60">
      <pivotArea dataOnly="0" labelOnly="1" outline="0" fieldPosition="0">
        <references count="1">
          <reference field="1" count="1">
            <x v="14"/>
          </reference>
        </references>
      </pivotArea>
    </format>
    <format dxfId="59">
      <pivotArea dataOnly="0" labelOnly="1" outline="0" fieldPosition="0">
        <references count="1">
          <reference field="1" count="1">
            <x v="15"/>
          </reference>
        </references>
      </pivotArea>
    </format>
    <format dxfId="58">
      <pivotArea dataOnly="0" labelOnly="1" outline="0" fieldPosition="0">
        <references count="1">
          <reference field="1" count="1">
            <x v="15"/>
          </reference>
        </references>
      </pivotArea>
    </format>
    <format dxfId="57">
      <pivotArea dataOnly="0" labelOnly="1" outline="0" fieldPosition="0">
        <references count="1">
          <reference field="1" count="1">
            <x v="15"/>
          </reference>
        </references>
      </pivotArea>
    </format>
    <format dxfId="56">
      <pivotArea dataOnly="0" labelOnly="1" outline="0" fieldPosition="0">
        <references count="1">
          <reference field="1" count="1">
            <x v="16"/>
          </reference>
        </references>
      </pivotArea>
    </format>
    <format dxfId="55">
      <pivotArea dataOnly="0" labelOnly="1" outline="0" fieldPosition="0">
        <references count="1">
          <reference field="1" count="1">
            <x v="16"/>
          </reference>
        </references>
      </pivotArea>
    </format>
    <format dxfId="54">
      <pivotArea dataOnly="0" labelOnly="1" outline="0" fieldPosition="0">
        <references count="1">
          <reference field="1" count="1">
            <x v="16"/>
          </reference>
        </references>
      </pivotArea>
    </format>
    <format dxfId="53">
      <pivotArea dataOnly="0" labelOnly="1" outline="0" fieldPosition="0">
        <references count="1">
          <reference field="1" count="1">
            <x v="17"/>
          </reference>
        </references>
      </pivotArea>
    </format>
    <format dxfId="52">
      <pivotArea dataOnly="0" labelOnly="1" outline="0" fieldPosition="0">
        <references count="1">
          <reference field="1" count="1">
            <x v="17"/>
          </reference>
        </references>
      </pivotArea>
    </format>
    <format dxfId="51">
      <pivotArea dataOnly="0" labelOnly="1" outline="0" fieldPosition="0">
        <references count="1">
          <reference field="1" count="1">
            <x v="17"/>
          </reference>
        </references>
      </pivotArea>
    </format>
    <format dxfId="50">
      <pivotArea dataOnly="0" labelOnly="1" outline="0" fieldPosition="0">
        <references count="1">
          <reference field="1" count="1">
            <x v="22"/>
          </reference>
        </references>
      </pivotArea>
    </format>
    <format dxfId="49">
      <pivotArea dataOnly="0" labelOnly="1" outline="0" fieldPosition="0">
        <references count="1">
          <reference field="1" count="1">
            <x v="22"/>
          </reference>
        </references>
      </pivotArea>
    </format>
    <format dxfId="48">
      <pivotArea dataOnly="0" labelOnly="1" outline="0" fieldPosition="0">
        <references count="1">
          <reference field="1" count="1">
            <x v="22"/>
          </reference>
        </references>
      </pivotArea>
    </format>
    <format dxfId="47">
      <pivotArea dataOnly="0" labelOnly="1" outline="0" fieldPosition="0">
        <references count="1">
          <reference field="1" count="1">
            <x v="24"/>
          </reference>
        </references>
      </pivotArea>
    </format>
    <format dxfId="46">
      <pivotArea dataOnly="0" labelOnly="1" outline="0" fieldPosition="0">
        <references count="1">
          <reference field="1" count="1">
            <x v="24"/>
          </reference>
        </references>
      </pivotArea>
    </format>
    <format dxfId="45">
      <pivotArea dataOnly="0" labelOnly="1" outline="0" fieldPosition="0">
        <references count="1">
          <reference field="1" count="1">
            <x v="24"/>
          </reference>
        </references>
      </pivotArea>
    </format>
    <format dxfId="44">
      <pivotArea outline="0" collapsedLevelsAreSubtotals="1" fieldPosition="0"/>
    </format>
    <format dxfId="43">
      <pivotArea dataOnly="0" labelOnly="1" outline="0" fieldPosition="0">
        <references count="1">
          <reference field="1" count="0"/>
        </references>
      </pivotArea>
    </format>
    <format dxfId="42">
      <pivotArea outline="0" collapsedLevelsAreSubtotals="1" fieldPosition="0"/>
    </format>
    <format dxfId="41">
      <pivotArea dataOnly="0" labelOnly="1" outline="0" fieldPosition="0">
        <references count="1">
          <reference field="1" count="0"/>
        </references>
      </pivotArea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dataOnly="0" labelOnly="1" outline="0" fieldPosition="0">
        <references count="1">
          <reference field="1" count="0"/>
        </references>
      </pivotArea>
    </format>
    <format dxfId="37">
      <pivotArea dataOnly="0" labelOnly="1" outline="0" fieldPosition="0">
        <references count="1">
          <reference field="2" count="0"/>
        </references>
      </pivotArea>
    </format>
    <format dxfId="36">
      <pivotArea dataOnly="0" labelOnly="1" outline="0" fieldPosition="0">
        <references count="2">
          <reference field="2" count="1" selected="0">
            <x v="4"/>
          </reference>
          <reference field="3" count="11"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dataOnly="0" labelOnly="1" outline="0" fieldPosition="0">
        <references count="1">
          <reference field="1" count="0"/>
        </references>
      </pivotArea>
    </format>
    <format dxfId="32">
      <pivotArea dataOnly="0" labelOnly="1" outline="0" fieldPosition="0">
        <references count="1">
          <reference field="2" count="0"/>
        </references>
      </pivotArea>
    </format>
    <format dxfId="31">
      <pivotArea dataOnly="0" labelOnly="1" outline="0" fieldPosition="0">
        <references count="2">
          <reference field="2" count="1" selected="0">
            <x v="4"/>
          </reference>
          <reference field="3" count="11"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dataOnly="0" labelOnly="1" outline="0" fieldPosition="0">
        <references count="1">
          <reference field="1" count="0"/>
        </references>
      </pivotArea>
    </format>
    <format dxfId="27">
      <pivotArea dataOnly="0" labelOnly="1" outline="0" fieldPosition="0">
        <references count="1">
          <reference field="2" count="0"/>
        </references>
      </pivotArea>
    </format>
    <format dxfId="26">
      <pivotArea dataOnly="0" labelOnly="1" outline="0" fieldPosition="0">
        <references count="2">
          <reference field="2" count="1" selected="0">
            <x v="4"/>
          </reference>
          <reference field="3" count="11"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dataOnly="0" labelOnly="1" outline="0" fieldPosition="0">
        <references count="1">
          <reference field="1" count="0"/>
        </references>
      </pivotArea>
    </format>
    <format dxfId="22">
      <pivotArea dataOnly="0" labelOnly="1" outline="0" fieldPosition="0">
        <references count="1">
          <reference field="2" count="0"/>
        </references>
      </pivotArea>
    </format>
    <format dxfId="21">
      <pivotArea dataOnly="0" labelOnly="1" outline="0" fieldPosition="0">
        <references count="2">
          <reference field="2" count="1" selected="0">
            <x v="4"/>
          </reference>
          <reference field="3" count="11">
            <x v="12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20">
      <pivotArea dataOnly="0" labelOnly="1" outline="0" fieldPosition="0">
        <references count="1">
          <reference field="1" count="1">
            <x v="4"/>
          </reference>
        </references>
      </pivotArea>
    </format>
    <format dxfId="19">
      <pivotArea outline="0" collapsedLevelsAreSubtotals="1" fieldPosition="0">
        <references count="1">
          <reference field="1" count="3" selected="0">
            <x v="11"/>
            <x v="12"/>
            <x v="13"/>
          </reference>
        </references>
      </pivotArea>
    </format>
    <format dxfId="18">
      <pivotArea dataOnly="0" labelOnly="1" outline="0" fieldPosition="0">
        <references count="1">
          <reference field="1" count="5">
            <x v="18"/>
            <x v="19"/>
            <x v="20"/>
            <x v="21"/>
            <x v="23"/>
          </reference>
        </references>
      </pivotArea>
    </format>
    <format dxfId="17">
      <pivotArea outline="0" collapsedLevelsAreSubtotals="1" fieldPosition="0">
        <references count="1">
          <reference field="1" count="3" selected="0">
            <x v="21"/>
            <x v="23"/>
            <x v="24"/>
          </reference>
        </references>
      </pivotArea>
    </format>
    <format dxfId="16">
      <pivotArea dataOnly="0" labelOnly="1" outline="0" fieldPosition="0">
        <references count="1">
          <reference field="2" count="7">
            <x v="0"/>
            <x v="1"/>
            <x v="2"/>
            <x v="3"/>
            <x v="5"/>
            <x v="8"/>
            <x v="9"/>
          </reference>
        </references>
      </pivotArea>
    </format>
    <format dxfId="1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8">
      <pivotArea outline="0" collapsedLevelsAreSubtotals="1" fieldPosition="0">
        <references count="1">
          <reference field="1" count="1" selected="0">
            <x v="1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1618" totalsRowShown="0" headerRowDxfId="7" dataDxfId="6" tableBorderDxfId="5">
  <autoFilter ref="A1:E1618"/>
  <tableColumns count="5">
    <tableColumn id="1" name="Järjestys" dataDxfId="4"/>
    <tableColumn id="2" name="Rivivalinta" dataDxfId="3" dataCellStyle="Normaali 3"/>
    <tableColumn id="3" name="Laitos" dataDxfId="2"/>
    <tableColumn id="4" name="Ajankohta" dataDxfId="1"/>
    <tableColumn id="5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Y49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81.7109375" style="9" customWidth="1"/>
    <col min="2" max="117" width="16.7109375" style="9" customWidth="1"/>
    <col min="118" max="118" width="13.7109375" style="9" customWidth="1"/>
    <col min="119" max="127" width="10.140625" style="9" customWidth="1"/>
    <col min="128" max="128" width="14.7109375" style="9" customWidth="1"/>
    <col min="129" max="129" width="15" style="9" bestFit="1" customWidth="1"/>
    <col min="130" max="16384" width="9.140625" style="9"/>
  </cols>
  <sheetData>
    <row r="1" spans="1:129" ht="39" customHeight="1" x14ac:dyDescent="0.25">
      <c r="A1" s="30" t="s">
        <v>55</v>
      </c>
    </row>
    <row r="2" spans="1:129" ht="34.5" customHeight="1" x14ac:dyDescent="0.25">
      <c r="A2" s="31" t="s">
        <v>98</v>
      </c>
    </row>
    <row r="4" spans="1:129" x14ac:dyDescent="0.25">
      <c r="A4" s="39" t="s">
        <v>29</v>
      </c>
      <c r="B4" s="40" t="s">
        <v>101</v>
      </c>
      <c r="C4" s="40" t="s">
        <v>2</v>
      </c>
      <c r="D4" s="41"/>
      <c r="E4" s="41"/>
      <c r="F4" s="41"/>
      <c r="G4" s="41"/>
      <c r="H4" s="41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</row>
    <row r="5" spans="1:129" x14ac:dyDescent="0.25">
      <c r="A5" s="33"/>
      <c r="B5" s="55" t="s">
        <v>27</v>
      </c>
      <c r="C5" s="55" t="s">
        <v>22</v>
      </c>
      <c r="D5" s="55" t="s">
        <v>25</v>
      </c>
      <c r="E5" s="55" t="s">
        <v>23</v>
      </c>
      <c r="F5" s="55" t="s">
        <v>24</v>
      </c>
      <c r="G5" s="55" t="s">
        <v>26</v>
      </c>
      <c r="H5" s="55" t="s">
        <v>21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</row>
    <row r="6" spans="1:129" ht="17.100000000000001" customHeight="1" x14ac:dyDescent="0.25">
      <c r="A6" s="32" t="s">
        <v>28</v>
      </c>
      <c r="B6" s="56">
        <v>42735</v>
      </c>
      <c r="C6" s="56">
        <v>42735</v>
      </c>
      <c r="D6" s="48">
        <v>42735</v>
      </c>
      <c r="E6" s="56">
        <v>42735</v>
      </c>
      <c r="F6" s="56">
        <v>42735</v>
      </c>
      <c r="G6" s="56">
        <v>42735</v>
      </c>
      <c r="H6" s="56">
        <v>42735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</row>
    <row r="7" spans="1:129" ht="17.100000000000001" customHeight="1" x14ac:dyDescent="0.25">
      <c r="A7" s="54" t="s">
        <v>4</v>
      </c>
      <c r="B7" s="53">
        <v>24547100.380754631</v>
      </c>
      <c r="C7" s="53">
        <v>89628.626699999993</v>
      </c>
      <c r="D7" s="53">
        <v>4270925.8035899997</v>
      </c>
      <c r="E7" s="53">
        <v>845532.14277000003</v>
      </c>
      <c r="F7" s="53">
        <v>8460001.3245646302</v>
      </c>
      <c r="G7" s="53">
        <v>10199455.891000001</v>
      </c>
      <c r="H7" s="53">
        <v>681556.59213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</row>
    <row r="8" spans="1:129" ht="17.100000000000001" customHeight="1" x14ac:dyDescent="0.25">
      <c r="A8" s="54" t="s">
        <v>60</v>
      </c>
      <c r="B8" s="53">
        <v>401143.92251090036</v>
      </c>
      <c r="C8" s="53">
        <v>1155.74585</v>
      </c>
      <c r="D8" s="53">
        <v>101337.94443</v>
      </c>
      <c r="E8" s="53">
        <v>56416</v>
      </c>
      <c r="F8" s="53">
        <v>103980.4736409004</v>
      </c>
      <c r="G8" s="53">
        <v>118949.86</v>
      </c>
      <c r="H8" s="53">
        <v>19303.898590000004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</row>
    <row r="9" spans="1:129" ht="17.100000000000001" customHeight="1" x14ac:dyDescent="0.25">
      <c r="A9" s="54" t="s">
        <v>61</v>
      </c>
      <c r="B9" s="53">
        <v>1282364.2362170701</v>
      </c>
      <c r="C9" s="53">
        <v>38432.93</v>
      </c>
      <c r="D9" s="53">
        <v>545237.42799999996</v>
      </c>
      <c r="E9" s="53">
        <v>-297015</v>
      </c>
      <c r="F9" s="53">
        <v>1522579.3282170701</v>
      </c>
      <c r="G9" s="53">
        <v>-578252.92000000004</v>
      </c>
      <c r="H9" s="53">
        <v>51382.47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</row>
    <row r="10" spans="1:129" ht="17.100000000000001" customHeight="1" x14ac:dyDescent="0.25">
      <c r="A10" s="54" t="s">
        <v>62</v>
      </c>
      <c r="B10" s="53">
        <v>20315546.857969791</v>
      </c>
      <c r="C10" s="53">
        <v>38490.270849999899</v>
      </c>
      <c r="D10" s="53">
        <v>3297951.13852</v>
      </c>
      <c r="E10" s="53">
        <v>898261.14277000003</v>
      </c>
      <c r="F10" s="53">
        <v>5964232.2958297897</v>
      </c>
      <c r="G10" s="53">
        <v>9625957.1699999999</v>
      </c>
      <c r="H10" s="53">
        <v>490654.84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</row>
    <row r="11" spans="1:129" ht="17.100000000000001" customHeight="1" x14ac:dyDescent="0.25">
      <c r="A11" s="54" t="s">
        <v>63</v>
      </c>
      <c r="B11" s="53"/>
      <c r="C11" s="53"/>
      <c r="D11" s="53"/>
      <c r="E11" s="53"/>
      <c r="F11" s="53"/>
      <c r="G11" s="53"/>
      <c r="H11" s="53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</row>
    <row r="12" spans="1:129" ht="17.100000000000001" customHeight="1" x14ac:dyDescent="0.25">
      <c r="A12" s="54" t="s">
        <v>64</v>
      </c>
      <c r="B12" s="53">
        <v>2675357.9991568727</v>
      </c>
      <c r="C12" s="53">
        <v>11549.68</v>
      </c>
      <c r="D12" s="53">
        <v>353032.76199999999</v>
      </c>
      <c r="E12" s="53">
        <v>213379</v>
      </c>
      <c r="F12" s="53">
        <v>905559.53315687296</v>
      </c>
      <c r="G12" s="53">
        <v>1067373.9040000001</v>
      </c>
      <c r="H12" s="53">
        <v>124463.12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</row>
    <row r="13" spans="1:129" ht="17.100000000000001" customHeight="1" x14ac:dyDescent="0.25">
      <c r="A13" s="54" t="s">
        <v>65</v>
      </c>
      <c r="B13" s="53">
        <v>-127312.63510000324</v>
      </c>
      <c r="C13" s="53"/>
      <c r="D13" s="53">
        <v>-26633.469360000134</v>
      </c>
      <c r="E13" s="53">
        <v>-25509</v>
      </c>
      <c r="F13" s="53">
        <v>-36350.306280003788</v>
      </c>
      <c r="G13" s="53">
        <v>-34572.123000000116</v>
      </c>
      <c r="H13" s="53">
        <v>-4247.7364600000383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</row>
    <row r="14" spans="1:129" ht="17.100000000000001" customHeight="1" x14ac:dyDescent="0.25">
      <c r="A14" s="54" t="s">
        <v>10</v>
      </c>
      <c r="B14" s="53">
        <v>4315546.1686333865</v>
      </c>
      <c r="C14" s="53">
        <v>9734.9026229333322</v>
      </c>
      <c r="D14" s="53">
        <v>789214.53512537002</v>
      </c>
      <c r="E14" s="53">
        <v>201601.59798447037</v>
      </c>
      <c r="F14" s="53">
        <v>1409508.28446914</v>
      </c>
      <c r="G14" s="53">
        <v>1818247.4273630567</v>
      </c>
      <c r="H14" s="53">
        <v>87239.421068416006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</row>
    <row r="15" spans="1:129" ht="17.100000000000001" customHeight="1" x14ac:dyDescent="0.25">
      <c r="A15" s="54" t="s">
        <v>11</v>
      </c>
      <c r="B15" s="53">
        <v>12946638.505900161</v>
      </c>
      <c r="C15" s="53">
        <v>29204.7078688</v>
      </c>
      <c r="D15" s="53">
        <v>2367643.6053761099</v>
      </c>
      <c r="E15" s="53">
        <v>604804.79395341105</v>
      </c>
      <c r="F15" s="53">
        <v>4228524.8534074202</v>
      </c>
      <c r="G15" s="53">
        <v>5454742.2820891701</v>
      </c>
      <c r="H15" s="53">
        <v>261718.26320524799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</row>
    <row r="16" spans="1:129" ht="17.100000000000001" customHeight="1" x14ac:dyDescent="0.25">
      <c r="A16" s="54" t="s">
        <v>12</v>
      </c>
      <c r="B16" s="53">
        <v>87602846.015301213</v>
      </c>
      <c r="C16" s="53">
        <v>218551</v>
      </c>
      <c r="D16" s="53">
        <v>17590272.225000001</v>
      </c>
      <c r="E16" s="53">
        <v>5442333</v>
      </c>
      <c r="F16" s="53">
        <v>29011962.2463012</v>
      </c>
      <c r="G16" s="53">
        <v>33025844.364</v>
      </c>
      <c r="H16" s="53">
        <v>2313883.1800000002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</row>
    <row r="17" spans="1:129" ht="17.100000000000001" customHeight="1" x14ac:dyDescent="0.25">
      <c r="A17" s="54" t="s">
        <v>88</v>
      </c>
      <c r="B17" s="57">
        <v>5.6880634389153144</v>
      </c>
      <c r="C17" s="57">
        <v>9.2069361319397558</v>
      </c>
      <c r="D17" s="57">
        <v>5.4116157438883778</v>
      </c>
      <c r="E17" s="57">
        <v>4.1940746066662253</v>
      </c>
      <c r="F17" s="57">
        <v>6.0020940761982837</v>
      </c>
      <c r="G17" s="57">
        <v>5.6094983210243994</v>
      </c>
      <c r="H17" s="57">
        <v>7.8124841245278445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</row>
    <row r="18" spans="1:129" ht="17.100000000000001" customHeight="1" x14ac:dyDescent="0.25">
      <c r="A18" s="54" t="s">
        <v>14</v>
      </c>
      <c r="B18" s="57">
        <v>1.8960211463051047</v>
      </c>
      <c r="C18" s="57">
        <v>3.0689787106465847</v>
      </c>
      <c r="D18" s="57">
        <v>1.8038719146294593</v>
      </c>
      <c r="E18" s="57">
        <v>1.3980248688887418</v>
      </c>
      <c r="F18" s="57">
        <v>2.0006980253994278</v>
      </c>
      <c r="G18" s="57">
        <v>1.8698327736747997</v>
      </c>
      <c r="H18" s="57">
        <v>2.6041613748426151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</row>
    <row r="19" spans="1:129" ht="17.100000000000001" customHeight="1" x14ac:dyDescent="0.25">
      <c r="A19" s="54" t="s">
        <v>15</v>
      </c>
      <c r="B19" s="57">
        <v>28.020893723552199</v>
      </c>
      <c r="C19" s="57">
        <v>41.010394232925037</v>
      </c>
      <c r="D19" s="57">
        <v>24.280043816035938</v>
      </c>
      <c r="E19" s="57">
        <v>15.536207409028444</v>
      </c>
      <c r="F19" s="57">
        <v>29.160389954813258</v>
      </c>
      <c r="G19" s="57">
        <v>30.883255484961868</v>
      </c>
      <c r="H19" s="57">
        <v>29.455099463145757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</row>
    <row r="20" spans="1:129" ht="17.100000000000001" customHeight="1" x14ac:dyDescent="0.25">
      <c r="A20" s="54" t="s">
        <v>16</v>
      </c>
      <c r="B20" s="53">
        <v>21871742.381597761</v>
      </c>
      <c r="C20" s="53">
        <v>78078.946699999986</v>
      </c>
      <c r="D20" s="53">
        <v>3917893.0415899996</v>
      </c>
      <c r="E20" s="53">
        <v>632153.14277000003</v>
      </c>
      <c r="F20" s="53">
        <v>7554441.7914077574</v>
      </c>
      <c r="G20" s="53">
        <v>9132081.9869999997</v>
      </c>
      <c r="H20" s="53">
        <v>557093.47213000001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</row>
    <row r="21" spans="1:129" ht="17.100000000000001" customHeight="1" x14ac:dyDescent="0.25">
      <c r="A21" s="54" t="s">
        <v>17</v>
      </c>
      <c r="B21" s="57">
        <v>24.966931300128671</v>
      </c>
      <c r="C21" s="57">
        <v>35.725732986808566</v>
      </c>
      <c r="D21" s="57">
        <v>22.273066564721685</v>
      </c>
      <c r="E21" s="57">
        <v>11.61548076477496</v>
      </c>
      <c r="F21" s="57">
        <v>26.039058396923465</v>
      </c>
      <c r="G21" s="57">
        <v>27.651320239837606</v>
      </c>
      <c r="H21" s="57">
        <v>24.076127824655348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</row>
    <row r="22" spans="1:129" ht="17.100000000000001" customHeight="1" x14ac:dyDescent="0.25">
      <c r="A22" s="54" t="s">
        <v>89</v>
      </c>
      <c r="B22" s="53"/>
      <c r="C22" s="53"/>
      <c r="D22" s="53"/>
      <c r="E22" s="53"/>
      <c r="F22" s="53"/>
      <c r="G22" s="53"/>
      <c r="H22" s="53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</row>
    <row r="23" spans="1:129" ht="16.5" customHeight="1" x14ac:dyDescent="0.25">
      <c r="A23" s="54" t="s">
        <v>90</v>
      </c>
      <c r="B23" s="53"/>
      <c r="C23" s="53"/>
      <c r="D23" s="53"/>
      <c r="E23" s="53"/>
      <c r="F23" s="53"/>
      <c r="G23" s="53"/>
      <c r="H23" s="5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</row>
    <row r="24" spans="1:129" ht="17.100000000000001" customHeight="1" x14ac:dyDescent="0.25">
      <c r="A24" s="54" t="s">
        <v>18</v>
      </c>
      <c r="B24" s="53"/>
      <c r="C24" s="53"/>
      <c r="D24" s="53"/>
      <c r="E24" s="53"/>
      <c r="F24" s="53"/>
      <c r="G24" s="53"/>
      <c r="H24" s="53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</row>
    <row r="25" spans="1:129" ht="17.100000000000001" customHeight="1" x14ac:dyDescent="0.25">
      <c r="A25" s="54" t="s">
        <v>19</v>
      </c>
      <c r="B25" s="57"/>
      <c r="C25" s="57"/>
      <c r="D25" s="57"/>
      <c r="E25" s="57"/>
      <c r="F25" s="57"/>
      <c r="G25" s="57"/>
      <c r="H25" s="57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</row>
    <row r="26" spans="1:129" ht="16.5" customHeight="1" x14ac:dyDescent="0.25">
      <c r="A26" s="54" t="s">
        <v>91</v>
      </c>
      <c r="B26" s="57"/>
      <c r="C26" s="57"/>
      <c r="D26" s="57"/>
      <c r="E26" s="57"/>
      <c r="F26" s="57"/>
      <c r="G26" s="57"/>
      <c r="H26" s="57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</row>
    <row r="27" spans="1:129" ht="17.100000000000001" customHeight="1" x14ac:dyDescent="0.25">
      <c r="A27" s="54" t="s">
        <v>87</v>
      </c>
      <c r="B27" s="57"/>
      <c r="C27" s="57"/>
      <c r="D27" s="57"/>
      <c r="E27" s="57"/>
      <c r="F27" s="57"/>
      <c r="G27" s="57"/>
      <c r="H27" s="5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</row>
    <row r="28" spans="1:129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</row>
    <row r="29" spans="1:129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</row>
    <row r="30" spans="1:129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</row>
    <row r="31" spans="1:129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</row>
    <row r="32" spans="1:129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</row>
    <row r="33" spans="1:129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</row>
    <row r="34" spans="1:129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</row>
    <row r="35" spans="1:129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</row>
    <row r="36" spans="1:129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</row>
    <row r="37" spans="1:129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</row>
    <row r="38" spans="1:129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</row>
    <row r="39" spans="1:129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</row>
    <row r="40" spans="1:129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</row>
    <row r="41" spans="1:129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</row>
    <row r="42" spans="1:129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</row>
    <row r="43" spans="1:129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</row>
    <row r="44" spans="1:129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</row>
    <row r="45" spans="1:129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</row>
    <row r="46" spans="1:129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</row>
    <row r="47" spans="1:129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</row>
    <row r="48" spans="1:129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</row>
    <row r="49" spans="1:129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Y4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27" sqref="H27"/>
    </sheetView>
  </sheetViews>
  <sheetFormatPr defaultRowHeight="15" x14ac:dyDescent="0.25"/>
  <cols>
    <col min="1" max="1" width="76" style="9" customWidth="1"/>
    <col min="2" max="117" width="16.7109375" style="9" customWidth="1"/>
    <col min="118" max="118" width="13.7109375" style="9" customWidth="1"/>
    <col min="119" max="127" width="10.140625" style="9" customWidth="1"/>
    <col min="128" max="128" width="14.7109375" style="9" customWidth="1"/>
    <col min="129" max="129" width="15" style="9" bestFit="1" customWidth="1"/>
    <col min="130" max="16384" width="9.140625" style="9"/>
  </cols>
  <sheetData>
    <row r="1" spans="1:129" ht="39" customHeight="1" x14ac:dyDescent="0.25">
      <c r="A1" s="30" t="s">
        <v>72</v>
      </c>
    </row>
    <row r="2" spans="1:129" ht="34.5" customHeight="1" x14ac:dyDescent="0.25">
      <c r="A2" s="31" t="s">
        <v>99</v>
      </c>
    </row>
    <row r="4" spans="1:129" x14ac:dyDescent="0.25">
      <c r="A4" s="39" t="s">
        <v>29</v>
      </c>
      <c r="B4" s="40" t="s">
        <v>32</v>
      </c>
      <c r="C4" s="40" t="s">
        <v>31</v>
      </c>
      <c r="D4" s="41"/>
      <c r="E4" s="41"/>
      <c r="F4" s="41"/>
      <c r="G4" s="41"/>
      <c r="H4" s="41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</row>
    <row r="5" spans="1:129" x14ac:dyDescent="0.25">
      <c r="A5" s="33"/>
      <c r="B5" s="55" t="s">
        <v>33</v>
      </c>
      <c r="C5" s="55" t="s">
        <v>22</v>
      </c>
      <c r="D5" s="55" t="s">
        <v>25</v>
      </c>
      <c r="E5" s="55" t="s">
        <v>23</v>
      </c>
      <c r="F5" s="55" t="s">
        <v>24</v>
      </c>
      <c r="G5" s="55" t="s">
        <v>26</v>
      </c>
      <c r="H5" s="55" t="s">
        <v>21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</row>
    <row r="6" spans="1:129" ht="17.100000000000001" customHeight="1" x14ac:dyDescent="0.25">
      <c r="A6" s="32" t="s">
        <v>30</v>
      </c>
      <c r="B6" s="56">
        <v>42735</v>
      </c>
      <c r="C6" s="56">
        <v>42735</v>
      </c>
      <c r="D6" s="48">
        <v>42735</v>
      </c>
      <c r="E6" s="56">
        <v>42735</v>
      </c>
      <c r="F6" s="56">
        <v>42735</v>
      </c>
      <c r="G6" s="56">
        <v>42735</v>
      </c>
      <c r="H6" s="56">
        <v>42735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</row>
    <row r="7" spans="1:129" ht="17.100000000000001" customHeight="1" x14ac:dyDescent="0.25">
      <c r="A7" s="54" t="s">
        <v>57</v>
      </c>
      <c r="B7" s="53">
        <v>24547100.380754631</v>
      </c>
      <c r="C7" s="53">
        <v>89628.626699999993</v>
      </c>
      <c r="D7" s="53">
        <v>4270925.8035899997</v>
      </c>
      <c r="E7" s="53">
        <v>845532.14277000003</v>
      </c>
      <c r="F7" s="53">
        <v>8460001.3245646302</v>
      </c>
      <c r="G7" s="53">
        <v>10199455.891000001</v>
      </c>
      <c r="H7" s="53">
        <v>681556.59213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</row>
    <row r="8" spans="1:129" ht="17.100000000000001" customHeight="1" x14ac:dyDescent="0.25">
      <c r="A8" s="54" t="s">
        <v>66</v>
      </c>
      <c r="B8" s="53">
        <v>401143.92251090036</v>
      </c>
      <c r="C8" s="53">
        <v>1155.74585</v>
      </c>
      <c r="D8" s="53">
        <v>101337.94443</v>
      </c>
      <c r="E8" s="53">
        <v>56416</v>
      </c>
      <c r="F8" s="53">
        <v>103980.4736409004</v>
      </c>
      <c r="G8" s="53">
        <v>118949.86</v>
      </c>
      <c r="H8" s="53">
        <v>19303.898590000004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</row>
    <row r="9" spans="1:129" ht="17.100000000000001" customHeight="1" x14ac:dyDescent="0.25">
      <c r="A9" s="54" t="s">
        <v>67</v>
      </c>
      <c r="B9" s="53">
        <v>1282364.2362170701</v>
      </c>
      <c r="C9" s="53">
        <v>38432.93</v>
      </c>
      <c r="D9" s="53">
        <v>545237.42799999996</v>
      </c>
      <c r="E9" s="53">
        <v>-297015</v>
      </c>
      <c r="F9" s="53">
        <v>1522579.3282170701</v>
      </c>
      <c r="G9" s="53">
        <v>-578252.92000000004</v>
      </c>
      <c r="H9" s="53">
        <v>51382.47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</row>
    <row r="10" spans="1:129" ht="17.100000000000001" customHeight="1" x14ac:dyDescent="0.25">
      <c r="A10" s="54" t="s">
        <v>68</v>
      </c>
      <c r="B10" s="53">
        <v>20315546.857969791</v>
      </c>
      <c r="C10" s="53">
        <v>38490.270849999899</v>
      </c>
      <c r="D10" s="53">
        <v>3297951.13852</v>
      </c>
      <c r="E10" s="53">
        <v>898261.14277000003</v>
      </c>
      <c r="F10" s="53">
        <v>5964232.2958297897</v>
      </c>
      <c r="G10" s="53">
        <v>9625957.1699999999</v>
      </c>
      <c r="H10" s="53">
        <v>490654.84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</row>
    <row r="11" spans="1:129" ht="17.100000000000001" customHeight="1" x14ac:dyDescent="0.25">
      <c r="A11" s="54" t="s">
        <v>69</v>
      </c>
      <c r="B11" s="53"/>
      <c r="C11" s="53"/>
      <c r="D11" s="53"/>
      <c r="E11" s="53"/>
      <c r="F11" s="53"/>
      <c r="G11" s="53"/>
      <c r="H11" s="53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</row>
    <row r="12" spans="1:129" ht="17.100000000000001" customHeight="1" x14ac:dyDescent="0.25">
      <c r="A12" s="54" t="s">
        <v>70</v>
      </c>
      <c r="B12" s="53">
        <v>2675357.9991568727</v>
      </c>
      <c r="C12" s="53">
        <v>11549.68</v>
      </c>
      <c r="D12" s="53">
        <v>353032.76199999999</v>
      </c>
      <c r="E12" s="53">
        <v>213379</v>
      </c>
      <c r="F12" s="53">
        <v>905559.53315687296</v>
      </c>
      <c r="G12" s="53">
        <v>1067373.9040000001</v>
      </c>
      <c r="H12" s="53">
        <v>124463.12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</row>
    <row r="13" spans="1:129" ht="17.100000000000001" customHeight="1" x14ac:dyDescent="0.25">
      <c r="A13" s="54" t="s">
        <v>71</v>
      </c>
      <c r="B13" s="53">
        <v>-127312.63510000324</v>
      </c>
      <c r="C13" s="53"/>
      <c r="D13" s="53">
        <v>-26633.469360000134</v>
      </c>
      <c r="E13" s="53">
        <v>-25509</v>
      </c>
      <c r="F13" s="53">
        <v>-36350.306280003788</v>
      </c>
      <c r="G13" s="53">
        <v>-34572.123000000116</v>
      </c>
      <c r="H13" s="53">
        <v>-4247.7364600000383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</row>
    <row r="14" spans="1:129" ht="17.100000000000001" customHeight="1" x14ac:dyDescent="0.25">
      <c r="A14" s="54" t="s">
        <v>34</v>
      </c>
      <c r="B14" s="53">
        <v>4315546.1686333865</v>
      </c>
      <c r="C14" s="53">
        <v>9734.9026229333322</v>
      </c>
      <c r="D14" s="53">
        <v>789214.53512537002</v>
      </c>
      <c r="E14" s="53">
        <v>201601.59798447037</v>
      </c>
      <c r="F14" s="53">
        <v>1409508.28446914</v>
      </c>
      <c r="G14" s="53">
        <v>1818247.4273630567</v>
      </c>
      <c r="H14" s="53">
        <v>87239.421068416006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</row>
    <row r="15" spans="1:129" ht="17.100000000000001" customHeight="1" x14ac:dyDescent="0.25">
      <c r="A15" s="54" t="s">
        <v>35</v>
      </c>
      <c r="B15" s="53">
        <v>12946638.505900161</v>
      </c>
      <c r="C15" s="53">
        <v>29204.7078688</v>
      </c>
      <c r="D15" s="53">
        <v>2367643.6053761099</v>
      </c>
      <c r="E15" s="53">
        <v>604804.79395341105</v>
      </c>
      <c r="F15" s="53">
        <v>4228524.8534074202</v>
      </c>
      <c r="G15" s="53">
        <v>5454742.2820891701</v>
      </c>
      <c r="H15" s="53">
        <v>261718.26320524799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</row>
    <row r="16" spans="1:129" ht="17.100000000000001" customHeight="1" x14ac:dyDescent="0.25">
      <c r="A16" s="54" t="s">
        <v>36</v>
      </c>
      <c r="B16" s="53">
        <v>87602846.015301213</v>
      </c>
      <c r="C16" s="53">
        <v>218551</v>
      </c>
      <c r="D16" s="53">
        <v>17590272.225000001</v>
      </c>
      <c r="E16" s="53">
        <v>5442333</v>
      </c>
      <c r="F16" s="53">
        <v>29011962.2463012</v>
      </c>
      <c r="G16" s="53">
        <v>33025844.364</v>
      </c>
      <c r="H16" s="53">
        <v>2313883.1800000002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</row>
    <row r="17" spans="1:129" ht="17.100000000000001" customHeight="1" x14ac:dyDescent="0.25">
      <c r="A17" s="54" t="s">
        <v>59</v>
      </c>
      <c r="B17" s="57">
        <v>5.6880634389153144</v>
      </c>
      <c r="C17" s="57">
        <v>9.2069361319397558</v>
      </c>
      <c r="D17" s="57">
        <v>5.4116157438883778</v>
      </c>
      <c r="E17" s="57">
        <v>4.1940746066662253</v>
      </c>
      <c r="F17" s="57">
        <v>6.0020940761982837</v>
      </c>
      <c r="G17" s="57">
        <v>5.6094983210243994</v>
      </c>
      <c r="H17" s="57">
        <v>7.8124841245278445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</row>
    <row r="18" spans="1:129" ht="17.100000000000001" customHeight="1" x14ac:dyDescent="0.25">
      <c r="A18" s="54" t="s">
        <v>37</v>
      </c>
      <c r="B18" s="57">
        <v>1.8960211463051047</v>
      </c>
      <c r="C18" s="57">
        <v>3.0689787106465847</v>
      </c>
      <c r="D18" s="57">
        <v>1.8038719146294593</v>
      </c>
      <c r="E18" s="57">
        <v>1.3980248688887418</v>
      </c>
      <c r="F18" s="57">
        <v>2.0006980253994278</v>
      </c>
      <c r="G18" s="57">
        <v>1.8698327736747997</v>
      </c>
      <c r="H18" s="57">
        <v>2.6041613748426151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</row>
    <row r="19" spans="1:129" ht="17.100000000000001" customHeight="1" x14ac:dyDescent="0.25">
      <c r="A19" s="54" t="s">
        <v>38</v>
      </c>
      <c r="B19" s="57">
        <v>28.020893723552199</v>
      </c>
      <c r="C19" s="57">
        <v>41.010394232925037</v>
      </c>
      <c r="D19" s="57">
        <v>24.280043816035938</v>
      </c>
      <c r="E19" s="57">
        <v>15.536207409028444</v>
      </c>
      <c r="F19" s="57">
        <v>29.160389954813258</v>
      </c>
      <c r="G19" s="57">
        <v>30.883255484961868</v>
      </c>
      <c r="H19" s="57">
        <v>29.455099463145757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</row>
    <row r="20" spans="1:129" ht="17.100000000000001" customHeight="1" x14ac:dyDescent="0.25">
      <c r="A20" s="54" t="s">
        <v>39</v>
      </c>
      <c r="B20" s="53">
        <v>21871742.381597761</v>
      </c>
      <c r="C20" s="53">
        <v>78078.946699999986</v>
      </c>
      <c r="D20" s="53">
        <v>3917893.0415899996</v>
      </c>
      <c r="E20" s="53">
        <v>632153.14277000003</v>
      </c>
      <c r="F20" s="53">
        <v>7554441.7914077574</v>
      </c>
      <c r="G20" s="53">
        <v>9132081.9869999997</v>
      </c>
      <c r="H20" s="53">
        <v>557093.47213000001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</row>
    <row r="21" spans="1:129" ht="17.100000000000001" customHeight="1" x14ac:dyDescent="0.25">
      <c r="A21" s="54" t="s">
        <v>40</v>
      </c>
      <c r="B21" s="57">
        <v>24.966931300128671</v>
      </c>
      <c r="C21" s="57">
        <v>35.725732986808566</v>
      </c>
      <c r="D21" s="57">
        <v>22.273066564721685</v>
      </c>
      <c r="E21" s="57">
        <v>11.61548076477496</v>
      </c>
      <c r="F21" s="57">
        <v>26.039058396923465</v>
      </c>
      <c r="G21" s="57">
        <v>27.651320239837606</v>
      </c>
      <c r="H21" s="57">
        <v>24.076127824655348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</row>
    <row r="22" spans="1:129" ht="17.100000000000001" customHeight="1" x14ac:dyDescent="0.25">
      <c r="A22" s="54" t="s">
        <v>92</v>
      </c>
      <c r="B22" s="53"/>
      <c r="C22" s="53"/>
      <c r="D22" s="53"/>
      <c r="E22" s="53"/>
      <c r="F22" s="53"/>
      <c r="G22" s="53"/>
      <c r="H22" s="53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</row>
    <row r="23" spans="1:129" ht="16.5" customHeight="1" x14ac:dyDescent="0.25">
      <c r="A23" s="54" t="s">
        <v>93</v>
      </c>
      <c r="B23" s="53"/>
      <c r="C23" s="53"/>
      <c r="D23" s="53"/>
      <c r="E23" s="53"/>
      <c r="F23" s="53"/>
      <c r="G23" s="53"/>
      <c r="H23" s="5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</row>
    <row r="24" spans="1:129" ht="17.100000000000001" customHeight="1" x14ac:dyDescent="0.25">
      <c r="A24" s="54" t="s">
        <v>41</v>
      </c>
      <c r="B24" s="53"/>
      <c r="C24" s="53"/>
      <c r="D24" s="53"/>
      <c r="E24" s="53"/>
      <c r="F24" s="53"/>
      <c r="G24" s="53"/>
      <c r="H24" s="53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</row>
    <row r="25" spans="1:129" ht="17.100000000000001" customHeight="1" x14ac:dyDescent="0.25">
      <c r="A25" s="54" t="s">
        <v>42</v>
      </c>
      <c r="B25" s="57"/>
      <c r="C25" s="57"/>
      <c r="D25" s="57"/>
      <c r="E25" s="57"/>
      <c r="F25" s="57"/>
      <c r="G25" s="57"/>
      <c r="H25" s="57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</row>
    <row r="26" spans="1:129" ht="16.5" customHeight="1" x14ac:dyDescent="0.25">
      <c r="A26" s="54" t="s">
        <v>97</v>
      </c>
      <c r="B26" s="57"/>
      <c r="C26" s="57"/>
      <c r="D26" s="57"/>
      <c r="E26" s="57"/>
      <c r="F26" s="57"/>
      <c r="G26" s="57"/>
      <c r="H26" s="57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</row>
    <row r="27" spans="1:129" ht="17.100000000000001" customHeight="1" x14ac:dyDescent="0.25">
      <c r="A27" s="54" t="s">
        <v>84</v>
      </c>
      <c r="B27" s="57"/>
      <c r="C27" s="57"/>
      <c r="D27" s="57"/>
      <c r="E27" s="57"/>
      <c r="F27" s="57"/>
      <c r="G27" s="57"/>
      <c r="H27" s="5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</row>
    <row r="28" spans="1:129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</row>
    <row r="29" spans="1:129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</row>
    <row r="30" spans="1:129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</row>
    <row r="31" spans="1:129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</row>
    <row r="32" spans="1:129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</row>
    <row r="33" spans="1:129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</row>
    <row r="34" spans="1:129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</row>
    <row r="35" spans="1:129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</row>
    <row r="36" spans="1:129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</row>
    <row r="37" spans="1:129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</row>
    <row r="38" spans="1:129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</row>
    <row r="39" spans="1:129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</row>
    <row r="40" spans="1:129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</row>
    <row r="41" spans="1:129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</row>
    <row r="42" spans="1:129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</row>
    <row r="43" spans="1:129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</row>
    <row r="44" spans="1:129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</row>
    <row r="45" spans="1:129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</row>
    <row r="46" spans="1:129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</row>
    <row r="47" spans="1:129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</row>
    <row r="48" spans="1:129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</row>
    <row r="49" spans="1:129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Y4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4" sqref="B24"/>
    </sheetView>
  </sheetViews>
  <sheetFormatPr defaultRowHeight="15" x14ac:dyDescent="0.25"/>
  <cols>
    <col min="1" max="1" width="79" style="9" customWidth="1"/>
    <col min="2" max="117" width="16.7109375" style="9" customWidth="1"/>
    <col min="118" max="118" width="13.7109375" style="9" customWidth="1"/>
    <col min="119" max="127" width="10.140625" style="9" customWidth="1"/>
    <col min="128" max="128" width="14.7109375" style="9" customWidth="1"/>
    <col min="129" max="129" width="15" style="9" bestFit="1" customWidth="1"/>
    <col min="130" max="16384" width="9.140625" style="9"/>
  </cols>
  <sheetData>
    <row r="1" spans="1:129" ht="39" customHeight="1" x14ac:dyDescent="0.25">
      <c r="A1" s="30" t="s">
        <v>73</v>
      </c>
    </row>
    <row r="2" spans="1:129" ht="34.5" customHeight="1" x14ac:dyDescent="0.25">
      <c r="A2" s="31" t="s">
        <v>100</v>
      </c>
    </row>
    <row r="4" spans="1:129" x14ac:dyDescent="0.25">
      <c r="A4" s="39" t="s">
        <v>29</v>
      </c>
      <c r="B4" s="40" t="s">
        <v>45</v>
      </c>
      <c r="C4" s="40" t="s">
        <v>44</v>
      </c>
      <c r="D4" s="41"/>
      <c r="E4" s="41"/>
      <c r="F4" s="41"/>
      <c r="G4" s="41"/>
      <c r="H4" s="41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</row>
    <row r="5" spans="1:129" x14ac:dyDescent="0.25">
      <c r="A5" s="33"/>
      <c r="B5" s="55" t="s">
        <v>46</v>
      </c>
      <c r="C5" s="55" t="s">
        <v>22</v>
      </c>
      <c r="D5" s="55" t="s">
        <v>25</v>
      </c>
      <c r="E5" s="55" t="s">
        <v>23</v>
      </c>
      <c r="F5" s="55" t="s">
        <v>24</v>
      </c>
      <c r="G5" s="55" t="s">
        <v>26</v>
      </c>
      <c r="H5" s="55" t="s">
        <v>21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</row>
    <row r="6" spans="1:129" ht="17.100000000000001" customHeight="1" x14ac:dyDescent="0.25">
      <c r="A6" s="32" t="s">
        <v>43</v>
      </c>
      <c r="B6" s="56">
        <v>42735</v>
      </c>
      <c r="C6" s="56">
        <v>42735</v>
      </c>
      <c r="D6" s="48">
        <v>42735</v>
      </c>
      <c r="E6" s="56">
        <v>42735</v>
      </c>
      <c r="F6" s="56">
        <v>42735</v>
      </c>
      <c r="G6" s="56">
        <v>42735</v>
      </c>
      <c r="H6" s="56">
        <v>42735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</row>
    <row r="7" spans="1:129" ht="17.100000000000001" customHeight="1" x14ac:dyDescent="0.25">
      <c r="A7" s="54" t="s">
        <v>76</v>
      </c>
      <c r="B7" s="53">
        <v>24547100.380754631</v>
      </c>
      <c r="C7" s="53">
        <v>89628.626699999993</v>
      </c>
      <c r="D7" s="53">
        <v>4270925.8035899997</v>
      </c>
      <c r="E7" s="53">
        <v>845532.14277000003</v>
      </c>
      <c r="F7" s="53">
        <v>8460001.3245646302</v>
      </c>
      <c r="G7" s="53">
        <v>10199455.891000001</v>
      </c>
      <c r="H7" s="53">
        <v>681556.59213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</row>
    <row r="8" spans="1:129" ht="17.100000000000001" customHeight="1" x14ac:dyDescent="0.25">
      <c r="A8" s="54" t="s">
        <v>77</v>
      </c>
      <c r="B8" s="53">
        <v>401143.92251090036</v>
      </c>
      <c r="C8" s="53">
        <v>1155.74585</v>
      </c>
      <c r="D8" s="53">
        <v>101337.94443</v>
      </c>
      <c r="E8" s="53">
        <v>56416</v>
      </c>
      <c r="F8" s="53">
        <v>103980.4736409004</v>
      </c>
      <c r="G8" s="53">
        <v>118949.86</v>
      </c>
      <c r="H8" s="53">
        <v>19303.898590000004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</row>
    <row r="9" spans="1:129" ht="17.100000000000001" customHeight="1" x14ac:dyDescent="0.25">
      <c r="A9" s="54" t="s">
        <v>78</v>
      </c>
      <c r="B9" s="53">
        <v>1282364.2362170701</v>
      </c>
      <c r="C9" s="53">
        <v>38432.93</v>
      </c>
      <c r="D9" s="53">
        <v>545237.42799999996</v>
      </c>
      <c r="E9" s="53">
        <v>-297015</v>
      </c>
      <c r="F9" s="53">
        <v>1522579.3282170701</v>
      </c>
      <c r="G9" s="53">
        <v>-578252.92000000004</v>
      </c>
      <c r="H9" s="53">
        <v>51382.47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</row>
    <row r="10" spans="1:129" ht="17.100000000000001" customHeight="1" x14ac:dyDescent="0.25">
      <c r="A10" s="54" t="s">
        <v>79</v>
      </c>
      <c r="B10" s="53">
        <v>20315546.857969791</v>
      </c>
      <c r="C10" s="53">
        <v>38490.270849999899</v>
      </c>
      <c r="D10" s="53">
        <v>3297951.13852</v>
      </c>
      <c r="E10" s="53">
        <v>898261.14277000003</v>
      </c>
      <c r="F10" s="53">
        <v>5964232.2958297897</v>
      </c>
      <c r="G10" s="53">
        <v>9625957.1699999999</v>
      </c>
      <c r="H10" s="53">
        <v>490654.84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</row>
    <row r="11" spans="1:129" ht="17.100000000000001" customHeight="1" x14ac:dyDescent="0.25">
      <c r="A11" s="54" t="s">
        <v>80</v>
      </c>
      <c r="B11" s="53"/>
      <c r="C11" s="53"/>
      <c r="D11" s="53"/>
      <c r="E11" s="53"/>
      <c r="F11" s="53"/>
      <c r="G11" s="53"/>
      <c r="H11" s="53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</row>
    <row r="12" spans="1:129" ht="17.100000000000001" customHeight="1" x14ac:dyDescent="0.25">
      <c r="A12" s="54" t="s">
        <v>81</v>
      </c>
      <c r="B12" s="53">
        <v>2675357.9991568727</v>
      </c>
      <c r="C12" s="53">
        <v>11549.68</v>
      </c>
      <c r="D12" s="53">
        <v>353032.76199999999</v>
      </c>
      <c r="E12" s="53">
        <v>213379</v>
      </c>
      <c r="F12" s="53">
        <v>905559.53315687296</v>
      </c>
      <c r="G12" s="53">
        <v>1067373.9040000001</v>
      </c>
      <c r="H12" s="53">
        <v>124463.12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</row>
    <row r="13" spans="1:129" ht="17.100000000000001" customHeight="1" x14ac:dyDescent="0.25">
      <c r="A13" s="54" t="s">
        <v>82</v>
      </c>
      <c r="B13" s="53">
        <v>-127312.63510000324</v>
      </c>
      <c r="C13" s="53"/>
      <c r="D13" s="53">
        <v>-26633.469360000134</v>
      </c>
      <c r="E13" s="53">
        <v>-25509</v>
      </c>
      <c r="F13" s="53">
        <v>-36350.306280003788</v>
      </c>
      <c r="G13" s="53">
        <v>-34572.123000000116</v>
      </c>
      <c r="H13" s="53">
        <v>-4247.7364600000383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</row>
    <row r="14" spans="1:129" ht="17.100000000000001" customHeight="1" x14ac:dyDescent="0.25">
      <c r="A14" s="54" t="s">
        <v>47</v>
      </c>
      <c r="B14" s="53">
        <v>4315546.1686333865</v>
      </c>
      <c r="C14" s="53">
        <v>9734.9026229333322</v>
      </c>
      <c r="D14" s="53">
        <v>789214.53512537002</v>
      </c>
      <c r="E14" s="53">
        <v>201601.59798447037</v>
      </c>
      <c r="F14" s="53">
        <v>1409508.28446914</v>
      </c>
      <c r="G14" s="53">
        <v>1818247.4273630567</v>
      </c>
      <c r="H14" s="53">
        <v>87239.421068416006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</row>
    <row r="15" spans="1:129" ht="17.100000000000001" customHeight="1" x14ac:dyDescent="0.25">
      <c r="A15" s="54" t="s">
        <v>48</v>
      </c>
      <c r="B15" s="53">
        <v>12946638.505900161</v>
      </c>
      <c r="C15" s="53">
        <v>29204.7078688</v>
      </c>
      <c r="D15" s="53">
        <v>2367643.6053761099</v>
      </c>
      <c r="E15" s="53">
        <v>604804.79395341105</v>
      </c>
      <c r="F15" s="53">
        <v>4228524.8534074202</v>
      </c>
      <c r="G15" s="53">
        <v>5454742.2820891701</v>
      </c>
      <c r="H15" s="53">
        <v>261718.26320524799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</row>
    <row r="16" spans="1:129" ht="17.100000000000001" customHeight="1" x14ac:dyDescent="0.25">
      <c r="A16" s="54" t="s">
        <v>49</v>
      </c>
      <c r="B16" s="53">
        <v>87602846.015301213</v>
      </c>
      <c r="C16" s="53">
        <v>218551</v>
      </c>
      <c r="D16" s="53">
        <v>17590272.225000001</v>
      </c>
      <c r="E16" s="53">
        <v>5442333</v>
      </c>
      <c r="F16" s="53">
        <v>29011962.2463012</v>
      </c>
      <c r="G16" s="53">
        <v>33025844.364</v>
      </c>
      <c r="H16" s="53">
        <v>2313883.1800000002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</row>
    <row r="17" spans="1:129" ht="17.100000000000001" customHeight="1" x14ac:dyDescent="0.25">
      <c r="A17" s="54" t="s">
        <v>74</v>
      </c>
      <c r="B17" s="57">
        <v>5.6880634389153144</v>
      </c>
      <c r="C17" s="57">
        <v>9.2069361319397558</v>
      </c>
      <c r="D17" s="57">
        <v>5.4116157438883778</v>
      </c>
      <c r="E17" s="57">
        <v>4.1940746066662253</v>
      </c>
      <c r="F17" s="57">
        <v>6.0020940761982837</v>
      </c>
      <c r="G17" s="57">
        <v>5.6094983210243994</v>
      </c>
      <c r="H17" s="57">
        <v>7.8124841245278445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</row>
    <row r="18" spans="1:129" ht="17.100000000000001" customHeight="1" x14ac:dyDescent="0.25">
      <c r="A18" s="54" t="s">
        <v>50</v>
      </c>
      <c r="B18" s="57">
        <v>1.8960211463051047</v>
      </c>
      <c r="C18" s="57">
        <v>3.0689787106465847</v>
      </c>
      <c r="D18" s="57">
        <v>1.8038719146294593</v>
      </c>
      <c r="E18" s="57">
        <v>1.3980248688887418</v>
      </c>
      <c r="F18" s="57">
        <v>2.0006980253994278</v>
      </c>
      <c r="G18" s="57">
        <v>1.8698327736747997</v>
      </c>
      <c r="H18" s="57">
        <v>2.6041613748426151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</row>
    <row r="19" spans="1:129" ht="17.100000000000001" customHeight="1" x14ac:dyDescent="0.25">
      <c r="A19" s="54" t="s">
        <v>51</v>
      </c>
      <c r="B19" s="57">
        <v>28.020893723552199</v>
      </c>
      <c r="C19" s="57">
        <v>41.010394232925037</v>
      </c>
      <c r="D19" s="57">
        <v>24.280043816035938</v>
      </c>
      <c r="E19" s="57">
        <v>15.536207409028444</v>
      </c>
      <c r="F19" s="57">
        <v>29.160389954813258</v>
      </c>
      <c r="G19" s="57">
        <v>30.883255484961868</v>
      </c>
      <c r="H19" s="57">
        <v>29.455099463145757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</row>
    <row r="20" spans="1:129" ht="17.100000000000001" customHeight="1" x14ac:dyDescent="0.25">
      <c r="A20" s="54" t="s">
        <v>52</v>
      </c>
      <c r="B20" s="53">
        <v>21871742.381597761</v>
      </c>
      <c r="C20" s="53">
        <v>78078.946699999986</v>
      </c>
      <c r="D20" s="53">
        <v>3917893.0415899996</v>
      </c>
      <c r="E20" s="53">
        <v>632153.14277000003</v>
      </c>
      <c r="F20" s="53">
        <v>7554441.7914077574</v>
      </c>
      <c r="G20" s="53">
        <v>9132081.9869999997</v>
      </c>
      <c r="H20" s="53">
        <v>557093.47213000001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</row>
    <row r="21" spans="1:129" ht="17.100000000000001" customHeight="1" x14ac:dyDescent="0.25">
      <c r="A21" s="54" t="s">
        <v>53</v>
      </c>
      <c r="B21" s="57">
        <v>24.966931300128671</v>
      </c>
      <c r="C21" s="57">
        <v>35.725732986808566</v>
      </c>
      <c r="D21" s="57">
        <v>22.273066564721685</v>
      </c>
      <c r="E21" s="57">
        <v>11.61548076477496</v>
      </c>
      <c r="F21" s="57">
        <v>26.039058396923465</v>
      </c>
      <c r="G21" s="57">
        <v>27.651320239837606</v>
      </c>
      <c r="H21" s="57">
        <v>24.076127824655348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</row>
    <row r="22" spans="1:129" ht="17.100000000000001" customHeight="1" x14ac:dyDescent="0.25">
      <c r="A22" s="54" t="s">
        <v>94</v>
      </c>
      <c r="B22" s="53"/>
      <c r="C22" s="53"/>
      <c r="D22" s="53"/>
      <c r="E22" s="53"/>
      <c r="F22" s="53"/>
      <c r="G22" s="53"/>
      <c r="H22" s="53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</row>
    <row r="23" spans="1:129" ht="16.5" customHeight="1" x14ac:dyDescent="0.25">
      <c r="A23" s="54" t="s">
        <v>95</v>
      </c>
      <c r="B23" s="53"/>
      <c r="C23" s="53"/>
      <c r="D23" s="53"/>
      <c r="E23" s="53"/>
      <c r="F23" s="53"/>
      <c r="G23" s="53"/>
      <c r="H23" s="5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</row>
    <row r="24" spans="1:129" ht="17.100000000000001" customHeight="1" x14ac:dyDescent="0.25">
      <c r="A24" s="54" t="s">
        <v>83</v>
      </c>
      <c r="B24" s="53"/>
      <c r="C24" s="53"/>
      <c r="D24" s="53"/>
      <c r="E24" s="53"/>
      <c r="F24" s="53"/>
      <c r="G24" s="53"/>
      <c r="H24" s="53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</row>
    <row r="25" spans="1:129" ht="17.100000000000001" customHeight="1" x14ac:dyDescent="0.25">
      <c r="A25" s="54" t="s">
        <v>54</v>
      </c>
      <c r="B25" s="57"/>
      <c r="C25" s="57"/>
      <c r="D25" s="57"/>
      <c r="E25" s="57"/>
      <c r="F25" s="57"/>
      <c r="G25" s="57"/>
      <c r="H25" s="57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</row>
    <row r="26" spans="1:129" ht="15.75" customHeight="1" x14ac:dyDescent="0.25">
      <c r="A26" s="54" t="s">
        <v>96</v>
      </c>
      <c r="B26" s="57"/>
      <c r="C26" s="57"/>
      <c r="D26" s="57"/>
      <c r="E26" s="57"/>
      <c r="F26" s="57"/>
      <c r="G26" s="57"/>
      <c r="H26" s="57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</row>
    <row r="27" spans="1:129" ht="17.100000000000001" customHeight="1" x14ac:dyDescent="0.25">
      <c r="A27" s="54" t="s">
        <v>75</v>
      </c>
      <c r="B27" s="57"/>
      <c r="C27" s="57"/>
      <c r="D27" s="57"/>
      <c r="E27" s="57"/>
      <c r="F27" s="57"/>
      <c r="G27" s="57"/>
      <c r="H27" s="5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</row>
    <row r="28" spans="1:129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</row>
    <row r="29" spans="1:129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</row>
    <row r="30" spans="1:129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</row>
    <row r="31" spans="1:129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</row>
    <row r="32" spans="1:129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</row>
    <row r="33" spans="1:129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</row>
    <row r="34" spans="1:129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</row>
    <row r="35" spans="1:129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</row>
    <row r="36" spans="1:129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</row>
    <row r="37" spans="1:129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</row>
    <row r="38" spans="1:129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</row>
    <row r="39" spans="1:129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</row>
    <row r="40" spans="1:129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</row>
    <row r="41" spans="1:129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</row>
    <row r="42" spans="1:129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</row>
    <row r="43" spans="1:129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</row>
    <row r="44" spans="1:129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</row>
    <row r="45" spans="1:129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</row>
    <row r="46" spans="1:129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</row>
    <row r="47" spans="1:129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</row>
    <row r="48" spans="1:129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</row>
    <row r="49" spans="1:129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8"/>
  <sheetViews>
    <sheetView topLeftCell="A135" workbookViewId="0">
      <selection activeCell="E132" sqref="E132"/>
    </sheetView>
  </sheetViews>
  <sheetFormatPr defaultRowHeight="15" x14ac:dyDescent="0.25"/>
  <cols>
    <col min="1" max="1" width="10.7109375" customWidth="1"/>
    <col min="2" max="2" width="83.7109375" customWidth="1"/>
    <col min="3" max="3" width="21.5703125" customWidth="1"/>
    <col min="4" max="4" width="14.5703125" customWidth="1"/>
    <col min="5" max="5" width="15.85546875" customWidth="1"/>
  </cols>
  <sheetData>
    <row r="1" spans="1:5" ht="14.25" customHeight="1" x14ac:dyDescent="0.25">
      <c r="A1" s="12" t="s">
        <v>0</v>
      </c>
      <c r="B1" s="12" t="s">
        <v>28</v>
      </c>
      <c r="C1" s="12" t="s">
        <v>1</v>
      </c>
      <c r="D1" s="12" t="s">
        <v>2</v>
      </c>
      <c r="E1" s="12" t="s">
        <v>3</v>
      </c>
    </row>
    <row r="2" spans="1:5" s="49" customFormat="1" ht="14.25" customHeight="1" x14ac:dyDescent="0.25">
      <c r="A2" s="59">
        <v>1</v>
      </c>
      <c r="B2" s="60" t="s">
        <v>4</v>
      </c>
      <c r="C2" s="61" t="s">
        <v>21</v>
      </c>
      <c r="D2" s="8">
        <v>42735</v>
      </c>
      <c r="E2" s="45">
        <v>681556.59213</v>
      </c>
    </row>
    <row r="3" spans="1:5" s="49" customFormat="1" ht="14.25" customHeight="1" x14ac:dyDescent="0.25">
      <c r="A3" s="59">
        <v>2</v>
      </c>
      <c r="B3" s="58" t="s">
        <v>5</v>
      </c>
      <c r="C3" s="61" t="s">
        <v>21</v>
      </c>
      <c r="D3" s="8">
        <v>42735</v>
      </c>
      <c r="E3" s="45">
        <v>19303.898590000004</v>
      </c>
    </row>
    <row r="4" spans="1:5" s="49" customFormat="1" ht="14.25" customHeight="1" x14ac:dyDescent="0.25">
      <c r="A4" s="59">
        <v>3</v>
      </c>
      <c r="B4" s="58" t="s">
        <v>6</v>
      </c>
      <c r="C4" s="61" t="s">
        <v>21</v>
      </c>
      <c r="D4" s="8">
        <v>42735</v>
      </c>
      <c r="E4" s="45">
        <v>51382.47</v>
      </c>
    </row>
    <row r="5" spans="1:5" s="49" customFormat="1" ht="14.25" customHeight="1" x14ac:dyDescent="0.25">
      <c r="A5" s="59">
        <v>4</v>
      </c>
      <c r="B5" s="58" t="s">
        <v>7</v>
      </c>
      <c r="C5" s="61" t="s">
        <v>21</v>
      </c>
      <c r="D5" s="8">
        <v>42735</v>
      </c>
      <c r="E5" s="45">
        <v>490654.84</v>
      </c>
    </row>
    <row r="6" spans="1:5" s="49" customFormat="1" ht="14.25" customHeight="1" x14ac:dyDescent="0.25">
      <c r="A6" s="59">
        <v>5</v>
      </c>
      <c r="B6" s="58" t="s">
        <v>58</v>
      </c>
      <c r="C6" s="61" t="s">
        <v>21</v>
      </c>
      <c r="D6" s="8">
        <v>42735</v>
      </c>
      <c r="E6" s="45"/>
    </row>
    <row r="7" spans="1:5" s="49" customFormat="1" ht="14.25" customHeight="1" x14ac:dyDescent="0.25">
      <c r="A7" s="59">
        <v>6</v>
      </c>
      <c r="B7" s="58" t="s">
        <v>8</v>
      </c>
      <c r="C7" s="61" t="s">
        <v>21</v>
      </c>
      <c r="D7" s="8">
        <v>42735</v>
      </c>
      <c r="E7" s="45">
        <v>124463.12</v>
      </c>
    </row>
    <row r="8" spans="1:5" s="49" customFormat="1" ht="14.25" customHeight="1" x14ac:dyDescent="0.25">
      <c r="A8" s="59">
        <v>7</v>
      </c>
      <c r="B8" s="58" t="s">
        <v>9</v>
      </c>
      <c r="C8" s="61" t="s">
        <v>21</v>
      </c>
      <c r="D8" s="8">
        <v>42735</v>
      </c>
      <c r="E8" s="45">
        <v>-4247.7364600000383</v>
      </c>
    </row>
    <row r="9" spans="1:5" s="49" customFormat="1" ht="14.25" customHeight="1" x14ac:dyDescent="0.25">
      <c r="A9" s="59">
        <v>8</v>
      </c>
      <c r="B9" s="58" t="s">
        <v>10</v>
      </c>
      <c r="C9" s="61" t="s">
        <v>21</v>
      </c>
      <c r="D9" s="8">
        <v>42735</v>
      </c>
      <c r="E9" s="45">
        <v>87239.421068416006</v>
      </c>
    </row>
    <row r="10" spans="1:5" s="49" customFormat="1" ht="14.25" customHeight="1" x14ac:dyDescent="0.25">
      <c r="A10" s="59">
        <v>9</v>
      </c>
      <c r="B10" s="58" t="s">
        <v>11</v>
      </c>
      <c r="C10" s="61" t="s">
        <v>21</v>
      </c>
      <c r="D10" s="8">
        <v>42735</v>
      </c>
      <c r="E10" s="45">
        <v>261718.26320524799</v>
      </c>
    </row>
    <row r="11" spans="1:5" s="49" customFormat="1" ht="14.25" customHeight="1" x14ac:dyDescent="0.25">
      <c r="A11" s="59">
        <v>10</v>
      </c>
      <c r="B11" s="58" t="s">
        <v>12</v>
      </c>
      <c r="C11" s="61" t="s">
        <v>21</v>
      </c>
      <c r="D11" s="8">
        <v>42735</v>
      </c>
      <c r="E11" s="45">
        <v>2313883.1800000002</v>
      </c>
    </row>
    <row r="12" spans="1:5" s="49" customFormat="1" ht="14.25" customHeight="1" x14ac:dyDescent="0.25">
      <c r="A12" s="59">
        <v>11</v>
      </c>
      <c r="B12" s="58" t="s">
        <v>13</v>
      </c>
      <c r="C12" s="61" t="s">
        <v>21</v>
      </c>
      <c r="D12" s="8">
        <v>42735</v>
      </c>
      <c r="E12" s="46">
        <v>7.8124841245278445</v>
      </c>
    </row>
    <row r="13" spans="1:5" s="49" customFormat="1" ht="14.25" customHeight="1" x14ac:dyDescent="0.25">
      <c r="A13" s="59">
        <v>12</v>
      </c>
      <c r="B13" s="58" t="s">
        <v>14</v>
      </c>
      <c r="C13" s="61" t="s">
        <v>21</v>
      </c>
      <c r="D13" s="8">
        <v>42735</v>
      </c>
      <c r="E13" s="46">
        <v>2.6041613748426151</v>
      </c>
    </row>
    <row r="14" spans="1:5" s="49" customFormat="1" ht="14.25" customHeight="1" x14ac:dyDescent="0.25">
      <c r="A14" s="59">
        <v>13</v>
      </c>
      <c r="B14" s="58" t="s">
        <v>15</v>
      </c>
      <c r="C14" s="61" t="s">
        <v>21</v>
      </c>
      <c r="D14" s="8">
        <v>42735</v>
      </c>
      <c r="E14" s="46">
        <v>29.455099463145757</v>
      </c>
    </row>
    <row r="15" spans="1:5" s="49" customFormat="1" ht="14.25" customHeight="1" x14ac:dyDescent="0.25">
      <c r="A15" s="59">
        <v>14</v>
      </c>
      <c r="B15" s="58" t="s">
        <v>16</v>
      </c>
      <c r="C15" s="61" t="s">
        <v>21</v>
      </c>
      <c r="D15" s="8">
        <v>42735</v>
      </c>
      <c r="E15" s="45">
        <v>557093.47213000001</v>
      </c>
    </row>
    <row r="16" spans="1:5" s="49" customFormat="1" ht="14.25" customHeight="1" x14ac:dyDescent="0.25">
      <c r="A16" s="59">
        <v>15</v>
      </c>
      <c r="B16" s="58" t="s">
        <v>17</v>
      </c>
      <c r="C16" s="61" t="s">
        <v>21</v>
      </c>
      <c r="D16" s="8">
        <v>42735</v>
      </c>
      <c r="E16" s="46">
        <v>24.076127824655348</v>
      </c>
    </row>
    <row r="17" spans="1:5" s="49" customFormat="1" ht="14.25" customHeight="1" x14ac:dyDescent="0.25">
      <c r="A17" s="59">
        <v>16</v>
      </c>
      <c r="B17" s="58" t="s">
        <v>85</v>
      </c>
      <c r="C17" s="61" t="s">
        <v>21</v>
      </c>
      <c r="D17" s="8">
        <v>42735</v>
      </c>
      <c r="E17" s="52"/>
    </row>
    <row r="18" spans="1:5" s="49" customFormat="1" ht="14.25" customHeight="1" x14ac:dyDescent="0.25">
      <c r="A18" s="59">
        <v>17</v>
      </c>
      <c r="B18" s="58" t="s">
        <v>86</v>
      </c>
      <c r="C18" s="61" t="s">
        <v>21</v>
      </c>
      <c r="D18" s="8">
        <v>42735</v>
      </c>
      <c r="E18" s="52"/>
    </row>
    <row r="19" spans="1:5" s="49" customFormat="1" ht="14.25" customHeight="1" x14ac:dyDescent="0.25">
      <c r="A19" s="59">
        <v>18</v>
      </c>
      <c r="B19" s="58" t="s">
        <v>18</v>
      </c>
      <c r="C19" s="61" t="s">
        <v>21</v>
      </c>
      <c r="D19" s="8">
        <v>42735</v>
      </c>
      <c r="E19" s="52"/>
    </row>
    <row r="20" spans="1:5" s="49" customFormat="1" ht="14.25" customHeight="1" x14ac:dyDescent="0.25">
      <c r="A20" s="59">
        <v>19</v>
      </c>
      <c r="B20" s="58" t="s">
        <v>19</v>
      </c>
      <c r="C20" s="61" t="s">
        <v>21</v>
      </c>
      <c r="D20" s="8">
        <v>42735</v>
      </c>
      <c r="E20" s="52"/>
    </row>
    <row r="21" spans="1:5" s="49" customFormat="1" ht="14.25" customHeight="1" x14ac:dyDescent="0.25">
      <c r="A21" s="59">
        <v>20</v>
      </c>
      <c r="B21" s="58" t="s">
        <v>56</v>
      </c>
      <c r="C21" s="61" t="s">
        <v>21</v>
      </c>
      <c r="D21" s="8">
        <v>42735</v>
      </c>
      <c r="E21" s="52"/>
    </row>
    <row r="22" spans="1:5" s="49" customFormat="1" ht="14.25" customHeight="1" x14ac:dyDescent="0.25">
      <c r="A22" s="66">
        <v>21</v>
      </c>
      <c r="B22" s="67" t="s">
        <v>20</v>
      </c>
      <c r="C22" s="68" t="s">
        <v>21</v>
      </c>
      <c r="D22" s="8">
        <v>42735</v>
      </c>
      <c r="E22" s="52"/>
    </row>
    <row r="23" spans="1:5" s="49" customFormat="1" ht="14.25" customHeight="1" x14ac:dyDescent="0.25">
      <c r="A23" s="59">
        <v>1</v>
      </c>
      <c r="B23" s="58" t="s">
        <v>4</v>
      </c>
      <c r="C23" s="61" t="s">
        <v>22</v>
      </c>
      <c r="D23" s="8">
        <v>42735</v>
      </c>
      <c r="E23" s="45">
        <v>89628.626699999993</v>
      </c>
    </row>
    <row r="24" spans="1:5" s="49" customFormat="1" ht="14.25" customHeight="1" x14ac:dyDescent="0.25">
      <c r="A24" s="59">
        <v>2</v>
      </c>
      <c r="B24" s="58" t="s">
        <v>5</v>
      </c>
      <c r="C24" s="61" t="s">
        <v>22</v>
      </c>
      <c r="D24" s="8">
        <v>42735</v>
      </c>
      <c r="E24" s="45">
        <v>1155.74585</v>
      </c>
    </row>
    <row r="25" spans="1:5" s="49" customFormat="1" ht="14.25" customHeight="1" x14ac:dyDescent="0.25">
      <c r="A25" s="59">
        <v>3</v>
      </c>
      <c r="B25" s="58" t="s">
        <v>6</v>
      </c>
      <c r="C25" s="61" t="s">
        <v>22</v>
      </c>
      <c r="D25" s="8">
        <v>42735</v>
      </c>
      <c r="E25" s="45">
        <v>38432.93</v>
      </c>
    </row>
    <row r="26" spans="1:5" s="49" customFormat="1" ht="14.25" customHeight="1" x14ac:dyDescent="0.25">
      <c r="A26" s="59">
        <v>4</v>
      </c>
      <c r="B26" s="58" t="s">
        <v>7</v>
      </c>
      <c r="C26" s="61" t="s">
        <v>22</v>
      </c>
      <c r="D26" s="8">
        <v>42735</v>
      </c>
      <c r="E26" s="45">
        <v>38490.270849999899</v>
      </c>
    </row>
    <row r="27" spans="1:5" s="49" customFormat="1" ht="14.25" customHeight="1" x14ac:dyDescent="0.25">
      <c r="A27" s="59">
        <v>5</v>
      </c>
      <c r="B27" s="58" t="s">
        <v>58</v>
      </c>
      <c r="C27" s="61" t="s">
        <v>22</v>
      </c>
      <c r="D27" s="8">
        <v>42735</v>
      </c>
      <c r="E27" s="45"/>
    </row>
    <row r="28" spans="1:5" s="49" customFormat="1" ht="14.25" customHeight="1" x14ac:dyDescent="0.25">
      <c r="A28" s="59">
        <v>6</v>
      </c>
      <c r="B28" s="58" t="s">
        <v>8</v>
      </c>
      <c r="C28" s="61" t="s">
        <v>22</v>
      </c>
      <c r="D28" s="8">
        <v>42735</v>
      </c>
      <c r="E28" s="45">
        <v>11549.68</v>
      </c>
    </row>
    <row r="29" spans="1:5" s="49" customFormat="1" ht="14.25" customHeight="1" x14ac:dyDescent="0.25">
      <c r="A29" s="59">
        <v>7</v>
      </c>
      <c r="B29" s="58" t="s">
        <v>9</v>
      </c>
      <c r="C29" s="61" t="s">
        <v>22</v>
      </c>
      <c r="D29" s="8">
        <v>42735</v>
      </c>
      <c r="E29" s="45"/>
    </row>
    <row r="30" spans="1:5" s="49" customFormat="1" ht="14.25" customHeight="1" x14ac:dyDescent="0.25">
      <c r="A30" s="59">
        <v>8</v>
      </c>
      <c r="B30" s="58" t="s">
        <v>10</v>
      </c>
      <c r="C30" s="61" t="s">
        <v>22</v>
      </c>
      <c r="D30" s="8">
        <v>42735</v>
      </c>
      <c r="E30" s="45">
        <v>9734.9026229333322</v>
      </c>
    </row>
    <row r="31" spans="1:5" s="49" customFormat="1" ht="14.25" customHeight="1" x14ac:dyDescent="0.25">
      <c r="A31" s="59">
        <v>9</v>
      </c>
      <c r="B31" s="58" t="s">
        <v>11</v>
      </c>
      <c r="C31" s="61" t="s">
        <v>22</v>
      </c>
      <c r="D31" s="8">
        <v>42735</v>
      </c>
      <c r="E31" s="45">
        <v>29204.7078688</v>
      </c>
    </row>
    <row r="32" spans="1:5" s="49" customFormat="1" ht="14.25" customHeight="1" x14ac:dyDescent="0.25">
      <c r="A32" s="59">
        <v>10</v>
      </c>
      <c r="B32" s="58" t="s">
        <v>12</v>
      </c>
      <c r="C32" s="61" t="s">
        <v>22</v>
      </c>
      <c r="D32" s="8">
        <v>42735</v>
      </c>
      <c r="E32" s="45">
        <v>218551</v>
      </c>
    </row>
    <row r="33" spans="1:5" s="49" customFormat="1" ht="14.25" customHeight="1" x14ac:dyDescent="0.25">
      <c r="A33" s="59">
        <v>11</v>
      </c>
      <c r="B33" s="58" t="s">
        <v>13</v>
      </c>
      <c r="C33" s="61" t="s">
        <v>22</v>
      </c>
      <c r="D33" s="8">
        <v>42735</v>
      </c>
      <c r="E33" s="46">
        <v>9.2069361319397558</v>
      </c>
    </row>
    <row r="34" spans="1:5" s="49" customFormat="1" ht="14.25" customHeight="1" x14ac:dyDescent="0.25">
      <c r="A34" s="59">
        <v>12</v>
      </c>
      <c r="B34" s="58" t="s">
        <v>14</v>
      </c>
      <c r="C34" s="61" t="s">
        <v>22</v>
      </c>
      <c r="D34" s="8">
        <v>42735</v>
      </c>
      <c r="E34" s="46">
        <v>3.0689787106465847</v>
      </c>
    </row>
    <row r="35" spans="1:5" s="49" customFormat="1" ht="14.25" customHeight="1" x14ac:dyDescent="0.25">
      <c r="A35" s="59">
        <v>13</v>
      </c>
      <c r="B35" s="58" t="s">
        <v>15</v>
      </c>
      <c r="C35" s="61" t="s">
        <v>22</v>
      </c>
      <c r="D35" s="8">
        <v>42735</v>
      </c>
      <c r="E35" s="46">
        <v>41.010394232925037</v>
      </c>
    </row>
    <row r="36" spans="1:5" s="49" customFormat="1" ht="14.25" customHeight="1" x14ac:dyDescent="0.25">
      <c r="A36" s="59">
        <v>14</v>
      </c>
      <c r="B36" s="58" t="s">
        <v>16</v>
      </c>
      <c r="C36" s="61" t="s">
        <v>22</v>
      </c>
      <c r="D36" s="8">
        <v>42735</v>
      </c>
      <c r="E36" s="45">
        <v>78078.946699999986</v>
      </c>
    </row>
    <row r="37" spans="1:5" s="49" customFormat="1" ht="14.25" customHeight="1" x14ac:dyDescent="0.25">
      <c r="A37" s="59">
        <v>15</v>
      </c>
      <c r="B37" s="58" t="s">
        <v>17</v>
      </c>
      <c r="C37" s="61" t="s">
        <v>22</v>
      </c>
      <c r="D37" s="8">
        <v>42735</v>
      </c>
      <c r="E37" s="46">
        <v>35.725732986808566</v>
      </c>
    </row>
    <row r="38" spans="1:5" s="49" customFormat="1" ht="14.25" customHeight="1" x14ac:dyDescent="0.25">
      <c r="A38" s="59">
        <v>16</v>
      </c>
      <c r="B38" s="58" t="s">
        <v>85</v>
      </c>
      <c r="C38" s="61" t="s">
        <v>22</v>
      </c>
      <c r="D38" s="8">
        <v>42735</v>
      </c>
      <c r="E38" s="52"/>
    </row>
    <row r="39" spans="1:5" s="49" customFormat="1" ht="14.25" customHeight="1" x14ac:dyDescent="0.25">
      <c r="A39" s="59">
        <v>17</v>
      </c>
      <c r="B39" s="58" t="s">
        <v>86</v>
      </c>
      <c r="C39" s="61" t="s">
        <v>22</v>
      </c>
      <c r="D39" s="8">
        <v>42735</v>
      </c>
      <c r="E39" s="52"/>
    </row>
    <row r="40" spans="1:5" s="49" customFormat="1" ht="14.25" customHeight="1" x14ac:dyDescent="0.25">
      <c r="A40" s="59">
        <v>18</v>
      </c>
      <c r="B40" s="58" t="s">
        <v>18</v>
      </c>
      <c r="C40" s="61" t="s">
        <v>22</v>
      </c>
      <c r="D40" s="8">
        <v>42735</v>
      </c>
      <c r="E40" s="52"/>
    </row>
    <row r="41" spans="1:5" s="49" customFormat="1" ht="14.25" customHeight="1" x14ac:dyDescent="0.25">
      <c r="A41" s="59">
        <v>19</v>
      </c>
      <c r="B41" s="58" t="s">
        <v>19</v>
      </c>
      <c r="C41" s="61" t="s">
        <v>22</v>
      </c>
      <c r="D41" s="8">
        <v>42735</v>
      </c>
      <c r="E41" s="52"/>
    </row>
    <row r="42" spans="1:5" s="49" customFormat="1" ht="14.25" customHeight="1" x14ac:dyDescent="0.25">
      <c r="A42" s="59">
        <v>20</v>
      </c>
      <c r="B42" s="58" t="s">
        <v>56</v>
      </c>
      <c r="C42" s="61" t="s">
        <v>22</v>
      </c>
      <c r="D42" s="8">
        <v>42735</v>
      </c>
      <c r="E42" s="52"/>
    </row>
    <row r="43" spans="1:5" s="49" customFormat="1" ht="14.25" customHeight="1" x14ac:dyDescent="0.25">
      <c r="A43" s="59">
        <v>21</v>
      </c>
      <c r="B43" s="58" t="s">
        <v>20</v>
      </c>
      <c r="C43" s="61" t="s">
        <v>22</v>
      </c>
      <c r="D43" s="8">
        <v>42735</v>
      </c>
      <c r="E43" s="52"/>
    </row>
    <row r="44" spans="1:5" s="49" customFormat="1" ht="14.25" customHeight="1" x14ac:dyDescent="0.25">
      <c r="A44" s="59">
        <v>1</v>
      </c>
      <c r="B44" s="58" t="s">
        <v>4</v>
      </c>
      <c r="C44" s="61" t="s">
        <v>23</v>
      </c>
      <c r="D44" s="8">
        <v>42735</v>
      </c>
      <c r="E44" s="45">
        <v>845532.14277000003</v>
      </c>
    </row>
    <row r="45" spans="1:5" s="49" customFormat="1" ht="14.25" customHeight="1" x14ac:dyDescent="0.25">
      <c r="A45" s="59">
        <v>2</v>
      </c>
      <c r="B45" s="58" t="s">
        <v>5</v>
      </c>
      <c r="C45" s="61" t="s">
        <v>23</v>
      </c>
      <c r="D45" s="8">
        <v>42735</v>
      </c>
      <c r="E45" s="45">
        <v>56416</v>
      </c>
    </row>
    <row r="46" spans="1:5" s="49" customFormat="1" ht="14.25" customHeight="1" x14ac:dyDescent="0.25">
      <c r="A46" s="59">
        <v>3</v>
      </c>
      <c r="B46" s="58" t="s">
        <v>6</v>
      </c>
      <c r="C46" s="61" t="s">
        <v>23</v>
      </c>
      <c r="D46" s="8">
        <v>42735</v>
      </c>
      <c r="E46" s="45">
        <v>-297015</v>
      </c>
    </row>
    <row r="47" spans="1:5" s="49" customFormat="1" ht="14.25" customHeight="1" x14ac:dyDescent="0.25">
      <c r="A47" s="59">
        <v>4</v>
      </c>
      <c r="B47" s="58" t="s">
        <v>7</v>
      </c>
      <c r="C47" s="61" t="s">
        <v>23</v>
      </c>
      <c r="D47" s="8">
        <v>42735</v>
      </c>
      <c r="E47" s="45">
        <v>898261.14277000003</v>
      </c>
    </row>
    <row r="48" spans="1:5" s="49" customFormat="1" ht="14.25" customHeight="1" x14ac:dyDescent="0.25">
      <c r="A48" s="59">
        <v>5</v>
      </c>
      <c r="B48" s="58" t="s">
        <v>58</v>
      </c>
      <c r="C48" s="61" t="s">
        <v>23</v>
      </c>
      <c r="D48" s="8">
        <v>42735</v>
      </c>
      <c r="E48" s="45"/>
    </row>
    <row r="49" spans="1:5" s="49" customFormat="1" ht="14.25" customHeight="1" x14ac:dyDescent="0.25">
      <c r="A49" s="59">
        <v>6</v>
      </c>
      <c r="B49" s="58" t="s">
        <v>8</v>
      </c>
      <c r="C49" s="61" t="s">
        <v>23</v>
      </c>
      <c r="D49" s="8">
        <v>42735</v>
      </c>
      <c r="E49" s="45">
        <v>213379</v>
      </c>
    </row>
    <row r="50" spans="1:5" s="49" customFormat="1" ht="14.25" customHeight="1" x14ac:dyDescent="0.25">
      <c r="A50" s="59">
        <v>7</v>
      </c>
      <c r="B50" s="58" t="s">
        <v>9</v>
      </c>
      <c r="C50" s="61" t="s">
        <v>23</v>
      </c>
      <c r="D50" s="8">
        <v>42735</v>
      </c>
      <c r="E50" s="45">
        <v>-25509</v>
      </c>
    </row>
    <row r="51" spans="1:5" s="49" customFormat="1" ht="14.25" customHeight="1" x14ac:dyDescent="0.25">
      <c r="A51" s="59">
        <v>8</v>
      </c>
      <c r="B51" s="58" t="s">
        <v>10</v>
      </c>
      <c r="C51" s="61" t="s">
        <v>23</v>
      </c>
      <c r="D51" s="8">
        <v>42735</v>
      </c>
      <c r="E51" s="45">
        <v>201601.59798447037</v>
      </c>
    </row>
    <row r="52" spans="1:5" s="49" customFormat="1" ht="14.25" customHeight="1" x14ac:dyDescent="0.25">
      <c r="A52" s="59">
        <v>9</v>
      </c>
      <c r="B52" s="58" t="s">
        <v>11</v>
      </c>
      <c r="C52" s="61" t="s">
        <v>23</v>
      </c>
      <c r="D52" s="8">
        <v>42735</v>
      </c>
      <c r="E52" s="45">
        <v>604804.79395341105</v>
      </c>
    </row>
    <row r="53" spans="1:5" s="49" customFormat="1" ht="14.25" customHeight="1" x14ac:dyDescent="0.25">
      <c r="A53" s="59">
        <v>10</v>
      </c>
      <c r="B53" s="58" t="s">
        <v>12</v>
      </c>
      <c r="C53" s="61" t="s">
        <v>23</v>
      </c>
      <c r="D53" s="8">
        <v>42735</v>
      </c>
      <c r="E53" s="45">
        <v>5442333</v>
      </c>
    </row>
    <row r="54" spans="1:5" s="49" customFormat="1" ht="14.25" customHeight="1" x14ac:dyDescent="0.25">
      <c r="A54" s="59">
        <v>11</v>
      </c>
      <c r="B54" s="58" t="s">
        <v>13</v>
      </c>
      <c r="C54" s="61" t="s">
        <v>23</v>
      </c>
      <c r="D54" s="8">
        <v>42735</v>
      </c>
      <c r="E54" s="46">
        <v>4.1940746066662253</v>
      </c>
    </row>
    <row r="55" spans="1:5" s="49" customFormat="1" ht="14.25" customHeight="1" x14ac:dyDescent="0.25">
      <c r="A55" s="59">
        <v>12</v>
      </c>
      <c r="B55" s="58" t="s">
        <v>14</v>
      </c>
      <c r="C55" s="61" t="s">
        <v>23</v>
      </c>
      <c r="D55" s="8">
        <v>42735</v>
      </c>
      <c r="E55" s="46">
        <v>1.3980248688887418</v>
      </c>
    </row>
    <row r="56" spans="1:5" s="49" customFormat="1" ht="14.25" customHeight="1" x14ac:dyDescent="0.25">
      <c r="A56" s="59">
        <v>13</v>
      </c>
      <c r="B56" s="58" t="s">
        <v>15</v>
      </c>
      <c r="C56" s="61" t="s">
        <v>23</v>
      </c>
      <c r="D56" s="8">
        <v>42735</v>
      </c>
      <c r="E56" s="46">
        <v>15.536207409028444</v>
      </c>
    </row>
    <row r="57" spans="1:5" s="49" customFormat="1" ht="14.25" customHeight="1" x14ac:dyDescent="0.25">
      <c r="A57" s="59">
        <v>14</v>
      </c>
      <c r="B57" s="58" t="s">
        <v>16</v>
      </c>
      <c r="C57" s="61" t="s">
        <v>23</v>
      </c>
      <c r="D57" s="8">
        <v>42735</v>
      </c>
      <c r="E57" s="45">
        <v>632153.14277000003</v>
      </c>
    </row>
    <row r="58" spans="1:5" s="49" customFormat="1" ht="14.25" customHeight="1" x14ac:dyDescent="0.25">
      <c r="A58" s="59">
        <v>15</v>
      </c>
      <c r="B58" s="58" t="s">
        <v>17</v>
      </c>
      <c r="C58" s="61" t="s">
        <v>23</v>
      </c>
      <c r="D58" s="8">
        <v>42735</v>
      </c>
      <c r="E58" s="46">
        <v>11.61548076477496</v>
      </c>
    </row>
    <row r="59" spans="1:5" s="49" customFormat="1" ht="14.25" customHeight="1" x14ac:dyDescent="0.25">
      <c r="A59" s="59">
        <v>16</v>
      </c>
      <c r="B59" s="58" t="s">
        <v>85</v>
      </c>
      <c r="C59" s="61" t="s">
        <v>23</v>
      </c>
      <c r="D59" s="8">
        <v>42735</v>
      </c>
      <c r="E59" s="52"/>
    </row>
    <row r="60" spans="1:5" s="49" customFormat="1" ht="14.25" customHeight="1" x14ac:dyDescent="0.25">
      <c r="A60" s="59">
        <v>17</v>
      </c>
      <c r="B60" s="58" t="s">
        <v>86</v>
      </c>
      <c r="C60" s="61" t="s">
        <v>23</v>
      </c>
      <c r="D60" s="8">
        <v>42735</v>
      </c>
      <c r="E60" s="52"/>
    </row>
    <row r="61" spans="1:5" s="49" customFormat="1" ht="14.25" customHeight="1" x14ac:dyDescent="0.25">
      <c r="A61" s="59">
        <v>18</v>
      </c>
      <c r="B61" s="58" t="s">
        <v>18</v>
      </c>
      <c r="C61" s="61" t="s">
        <v>23</v>
      </c>
      <c r="D61" s="8">
        <v>42735</v>
      </c>
      <c r="E61" s="52"/>
    </row>
    <row r="62" spans="1:5" s="49" customFormat="1" ht="14.25" customHeight="1" x14ac:dyDescent="0.25">
      <c r="A62" s="59">
        <v>19</v>
      </c>
      <c r="B62" s="58" t="s">
        <v>19</v>
      </c>
      <c r="C62" s="61" t="s">
        <v>23</v>
      </c>
      <c r="D62" s="8">
        <v>42735</v>
      </c>
      <c r="E62" s="52"/>
    </row>
    <row r="63" spans="1:5" s="49" customFormat="1" ht="14.25" customHeight="1" x14ac:dyDescent="0.25">
      <c r="A63" s="69">
        <v>20</v>
      </c>
      <c r="B63" s="58" t="s">
        <v>56</v>
      </c>
      <c r="C63" s="70" t="s">
        <v>23</v>
      </c>
      <c r="D63" s="8">
        <v>42735</v>
      </c>
      <c r="E63" s="52"/>
    </row>
    <row r="64" spans="1:5" s="49" customFormat="1" ht="14.25" customHeight="1" x14ac:dyDescent="0.25">
      <c r="A64" s="66">
        <v>21</v>
      </c>
      <c r="B64" s="67" t="s">
        <v>20</v>
      </c>
      <c r="C64" s="68" t="s">
        <v>23</v>
      </c>
      <c r="D64" s="8">
        <v>42735</v>
      </c>
      <c r="E64" s="52"/>
    </row>
    <row r="65" spans="1:5" s="49" customFormat="1" ht="14.25" customHeight="1" x14ac:dyDescent="0.25">
      <c r="A65" s="59">
        <v>1</v>
      </c>
      <c r="B65" s="58" t="s">
        <v>4</v>
      </c>
      <c r="C65" s="61" t="s">
        <v>24</v>
      </c>
      <c r="D65" s="8">
        <v>42735</v>
      </c>
      <c r="E65" s="45">
        <v>8460001.3245646302</v>
      </c>
    </row>
    <row r="66" spans="1:5" s="49" customFormat="1" ht="14.25" customHeight="1" x14ac:dyDescent="0.25">
      <c r="A66" s="59">
        <v>2</v>
      </c>
      <c r="B66" s="58" t="s">
        <v>5</v>
      </c>
      <c r="C66" s="61" t="s">
        <v>24</v>
      </c>
      <c r="D66" s="8">
        <v>42735</v>
      </c>
      <c r="E66" s="45">
        <v>103980.4736409004</v>
      </c>
    </row>
    <row r="67" spans="1:5" s="49" customFormat="1" ht="14.25" customHeight="1" x14ac:dyDescent="0.25">
      <c r="A67" s="59">
        <v>3</v>
      </c>
      <c r="B67" s="58" t="s">
        <v>6</v>
      </c>
      <c r="C67" s="61" t="s">
        <v>24</v>
      </c>
      <c r="D67" s="8">
        <v>42735</v>
      </c>
      <c r="E67" s="45">
        <v>1522579.3282170701</v>
      </c>
    </row>
    <row r="68" spans="1:5" s="49" customFormat="1" ht="14.25" customHeight="1" x14ac:dyDescent="0.25">
      <c r="A68" s="59">
        <v>4</v>
      </c>
      <c r="B68" s="58" t="s">
        <v>7</v>
      </c>
      <c r="C68" s="61" t="s">
        <v>24</v>
      </c>
      <c r="D68" s="8">
        <v>42735</v>
      </c>
      <c r="E68" s="45">
        <v>5964232.2958297897</v>
      </c>
    </row>
    <row r="69" spans="1:5" s="49" customFormat="1" ht="14.25" customHeight="1" x14ac:dyDescent="0.25">
      <c r="A69" s="59">
        <v>5</v>
      </c>
      <c r="B69" s="58" t="s">
        <v>58</v>
      </c>
      <c r="C69" s="61" t="s">
        <v>24</v>
      </c>
      <c r="D69" s="8">
        <v>42735</v>
      </c>
      <c r="E69" s="45"/>
    </row>
    <row r="70" spans="1:5" s="49" customFormat="1" ht="14.25" customHeight="1" x14ac:dyDescent="0.25">
      <c r="A70" s="59">
        <v>6</v>
      </c>
      <c r="B70" s="58" t="s">
        <v>8</v>
      </c>
      <c r="C70" s="61" t="s">
        <v>24</v>
      </c>
      <c r="D70" s="8">
        <v>42735</v>
      </c>
      <c r="E70" s="45">
        <v>905559.53315687296</v>
      </c>
    </row>
    <row r="71" spans="1:5" s="49" customFormat="1" ht="14.25" customHeight="1" x14ac:dyDescent="0.25">
      <c r="A71" s="59">
        <v>7</v>
      </c>
      <c r="B71" s="58" t="s">
        <v>9</v>
      </c>
      <c r="C71" s="61" t="s">
        <v>24</v>
      </c>
      <c r="D71" s="8">
        <v>42735</v>
      </c>
      <c r="E71" s="45">
        <v>-36350.306280003788</v>
      </c>
    </row>
    <row r="72" spans="1:5" s="49" customFormat="1" ht="14.25" customHeight="1" x14ac:dyDescent="0.25">
      <c r="A72" s="59">
        <v>8</v>
      </c>
      <c r="B72" s="58" t="s">
        <v>10</v>
      </c>
      <c r="C72" s="61" t="s">
        <v>24</v>
      </c>
      <c r="D72" s="8">
        <v>42735</v>
      </c>
      <c r="E72" s="45">
        <v>1409508.28446914</v>
      </c>
    </row>
    <row r="73" spans="1:5" s="49" customFormat="1" ht="14.25" customHeight="1" x14ac:dyDescent="0.25">
      <c r="A73" s="59">
        <v>9</v>
      </c>
      <c r="B73" s="58" t="s">
        <v>11</v>
      </c>
      <c r="C73" s="61" t="s">
        <v>24</v>
      </c>
      <c r="D73" s="8">
        <v>42735</v>
      </c>
      <c r="E73" s="45">
        <v>4228524.8534074202</v>
      </c>
    </row>
    <row r="74" spans="1:5" s="49" customFormat="1" ht="14.25" customHeight="1" x14ac:dyDescent="0.25">
      <c r="A74" s="59">
        <v>10</v>
      </c>
      <c r="B74" s="58" t="s">
        <v>12</v>
      </c>
      <c r="C74" s="61" t="s">
        <v>24</v>
      </c>
      <c r="D74" s="8">
        <v>42735</v>
      </c>
      <c r="E74" s="45">
        <v>29011962.2463012</v>
      </c>
    </row>
    <row r="75" spans="1:5" s="49" customFormat="1" ht="14.25" customHeight="1" x14ac:dyDescent="0.25">
      <c r="A75" s="59">
        <v>11</v>
      </c>
      <c r="B75" s="58" t="s">
        <v>13</v>
      </c>
      <c r="C75" s="61" t="s">
        <v>24</v>
      </c>
      <c r="D75" s="8">
        <v>42735</v>
      </c>
      <c r="E75" s="46">
        <v>6.0020940761982837</v>
      </c>
    </row>
    <row r="76" spans="1:5" s="49" customFormat="1" ht="14.25" customHeight="1" x14ac:dyDescent="0.25">
      <c r="A76" s="59">
        <v>12</v>
      </c>
      <c r="B76" s="58" t="s">
        <v>14</v>
      </c>
      <c r="C76" s="61" t="s">
        <v>24</v>
      </c>
      <c r="D76" s="8">
        <v>42735</v>
      </c>
      <c r="E76" s="46">
        <v>2.0006980253994278</v>
      </c>
    </row>
    <row r="77" spans="1:5" s="49" customFormat="1" ht="14.25" customHeight="1" x14ac:dyDescent="0.25">
      <c r="A77" s="59">
        <v>13</v>
      </c>
      <c r="B77" s="58" t="s">
        <v>15</v>
      </c>
      <c r="C77" s="61" t="s">
        <v>24</v>
      </c>
      <c r="D77" s="8">
        <v>42735</v>
      </c>
      <c r="E77" s="46">
        <v>29.160389954813258</v>
      </c>
    </row>
    <row r="78" spans="1:5" s="49" customFormat="1" ht="14.25" customHeight="1" x14ac:dyDescent="0.25">
      <c r="A78" s="59">
        <v>14</v>
      </c>
      <c r="B78" s="58" t="s">
        <v>16</v>
      </c>
      <c r="C78" s="61" t="s">
        <v>24</v>
      </c>
      <c r="D78" s="8">
        <v>42735</v>
      </c>
      <c r="E78" s="45">
        <v>7554441.7914077574</v>
      </c>
    </row>
    <row r="79" spans="1:5" s="49" customFormat="1" ht="14.25" customHeight="1" x14ac:dyDescent="0.25">
      <c r="A79" s="59">
        <v>15</v>
      </c>
      <c r="B79" s="58" t="s">
        <v>17</v>
      </c>
      <c r="C79" s="61" t="s">
        <v>24</v>
      </c>
      <c r="D79" s="8">
        <v>42735</v>
      </c>
      <c r="E79" s="46">
        <v>26.039058396923465</v>
      </c>
    </row>
    <row r="80" spans="1:5" s="49" customFormat="1" ht="14.25" customHeight="1" x14ac:dyDescent="0.25">
      <c r="A80" s="59">
        <v>16</v>
      </c>
      <c r="B80" s="58" t="s">
        <v>85</v>
      </c>
      <c r="C80" s="61" t="s">
        <v>24</v>
      </c>
      <c r="D80" s="8">
        <v>42735</v>
      </c>
      <c r="E80" s="52"/>
    </row>
    <row r="81" spans="1:5" s="49" customFormat="1" ht="14.25" customHeight="1" x14ac:dyDescent="0.25">
      <c r="A81" s="59">
        <v>17</v>
      </c>
      <c r="B81" s="58" t="s">
        <v>86</v>
      </c>
      <c r="C81" s="61" t="s">
        <v>24</v>
      </c>
      <c r="D81" s="8">
        <v>42735</v>
      </c>
      <c r="E81" s="52"/>
    </row>
    <row r="82" spans="1:5" s="49" customFormat="1" ht="14.25" customHeight="1" x14ac:dyDescent="0.25">
      <c r="A82" s="59">
        <v>18</v>
      </c>
      <c r="B82" s="58" t="s">
        <v>18</v>
      </c>
      <c r="C82" s="61" t="s">
        <v>24</v>
      </c>
      <c r="D82" s="8">
        <v>42735</v>
      </c>
      <c r="E82" s="52"/>
    </row>
    <row r="83" spans="1:5" s="49" customFormat="1" ht="14.25" customHeight="1" x14ac:dyDescent="0.25">
      <c r="A83" s="59">
        <v>19</v>
      </c>
      <c r="B83" s="58" t="s">
        <v>19</v>
      </c>
      <c r="C83" s="61" t="s">
        <v>24</v>
      </c>
      <c r="D83" s="8">
        <v>42735</v>
      </c>
      <c r="E83" s="52"/>
    </row>
    <row r="84" spans="1:5" s="49" customFormat="1" ht="14.25" customHeight="1" x14ac:dyDescent="0.25">
      <c r="A84" s="59">
        <v>20</v>
      </c>
      <c r="B84" s="58" t="s">
        <v>56</v>
      </c>
      <c r="C84" s="61" t="s">
        <v>24</v>
      </c>
      <c r="D84" s="8">
        <v>42735</v>
      </c>
      <c r="E84" s="52"/>
    </row>
    <row r="85" spans="1:5" s="49" customFormat="1" ht="14.25" customHeight="1" x14ac:dyDescent="0.25">
      <c r="A85" s="66">
        <v>21</v>
      </c>
      <c r="B85" s="67" t="s">
        <v>20</v>
      </c>
      <c r="C85" s="68" t="s">
        <v>24</v>
      </c>
      <c r="D85" s="8">
        <v>42735</v>
      </c>
      <c r="E85" s="52"/>
    </row>
    <row r="86" spans="1:5" s="49" customFormat="1" ht="14.25" customHeight="1" x14ac:dyDescent="0.25">
      <c r="A86" s="59">
        <v>1</v>
      </c>
      <c r="B86" s="58" t="s">
        <v>4</v>
      </c>
      <c r="C86" s="61" t="s">
        <v>25</v>
      </c>
      <c r="D86" s="8">
        <v>42735</v>
      </c>
      <c r="E86" s="45">
        <v>4270925.8035899997</v>
      </c>
    </row>
    <row r="87" spans="1:5" s="49" customFormat="1" ht="14.25" customHeight="1" x14ac:dyDescent="0.25">
      <c r="A87" s="59">
        <v>2</v>
      </c>
      <c r="B87" s="58" t="s">
        <v>5</v>
      </c>
      <c r="C87" s="61" t="s">
        <v>25</v>
      </c>
      <c r="D87" s="8">
        <v>42735</v>
      </c>
      <c r="E87" s="45">
        <v>101337.94443</v>
      </c>
    </row>
    <row r="88" spans="1:5" s="49" customFormat="1" ht="14.25" customHeight="1" x14ac:dyDescent="0.25">
      <c r="A88" s="59">
        <v>3</v>
      </c>
      <c r="B88" s="58" t="s">
        <v>6</v>
      </c>
      <c r="C88" s="61" t="s">
        <v>25</v>
      </c>
      <c r="D88" s="8">
        <v>42735</v>
      </c>
      <c r="E88" s="45">
        <v>545237.42799999996</v>
      </c>
    </row>
    <row r="89" spans="1:5" s="49" customFormat="1" ht="14.25" customHeight="1" x14ac:dyDescent="0.25">
      <c r="A89" s="59">
        <v>4</v>
      </c>
      <c r="B89" s="58" t="s">
        <v>7</v>
      </c>
      <c r="C89" s="61" t="s">
        <v>25</v>
      </c>
      <c r="D89" s="8">
        <v>42735</v>
      </c>
      <c r="E89" s="45">
        <v>3297951.13852</v>
      </c>
    </row>
    <row r="90" spans="1:5" s="49" customFormat="1" ht="14.25" customHeight="1" x14ac:dyDescent="0.25">
      <c r="A90" s="59">
        <v>5</v>
      </c>
      <c r="B90" s="58" t="s">
        <v>58</v>
      </c>
      <c r="C90" s="61" t="s">
        <v>25</v>
      </c>
      <c r="D90" s="8">
        <v>42735</v>
      </c>
      <c r="E90" s="45"/>
    </row>
    <row r="91" spans="1:5" s="49" customFormat="1" ht="14.25" customHeight="1" x14ac:dyDescent="0.25">
      <c r="A91" s="59">
        <v>6</v>
      </c>
      <c r="B91" s="58" t="s">
        <v>8</v>
      </c>
      <c r="C91" s="61" t="s">
        <v>25</v>
      </c>
      <c r="D91" s="8">
        <v>42735</v>
      </c>
      <c r="E91" s="45">
        <v>353032.76199999999</v>
      </c>
    </row>
    <row r="92" spans="1:5" s="49" customFormat="1" ht="14.25" customHeight="1" x14ac:dyDescent="0.25">
      <c r="A92" s="59">
        <v>7</v>
      </c>
      <c r="B92" s="58" t="s">
        <v>9</v>
      </c>
      <c r="C92" s="61" t="s">
        <v>25</v>
      </c>
      <c r="D92" s="8">
        <v>42735</v>
      </c>
      <c r="E92" s="45">
        <v>-26633.469360000134</v>
      </c>
    </row>
    <row r="93" spans="1:5" s="49" customFormat="1" ht="14.25" customHeight="1" x14ac:dyDescent="0.25">
      <c r="A93" s="59">
        <v>8</v>
      </c>
      <c r="B93" s="58" t="s">
        <v>10</v>
      </c>
      <c r="C93" s="61" t="s">
        <v>25</v>
      </c>
      <c r="D93" s="8">
        <v>42735</v>
      </c>
      <c r="E93" s="45">
        <v>789214.53512537002</v>
      </c>
    </row>
    <row r="94" spans="1:5" s="49" customFormat="1" ht="14.25" customHeight="1" x14ac:dyDescent="0.25">
      <c r="A94" s="59">
        <v>9</v>
      </c>
      <c r="B94" s="58" t="s">
        <v>11</v>
      </c>
      <c r="C94" s="61" t="s">
        <v>25</v>
      </c>
      <c r="D94" s="8">
        <v>42735</v>
      </c>
      <c r="E94" s="45">
        <v>2367643.6053761099</v>
      </c>
    </row>
    <row r="95" spans="1:5" s="49" customFormat="1" ht="14.25" customHeight="1" x14ac:dyDescent="0.25">
      <c r="A95" s="59">
        <v>10</v>
      </c>
      <c r="B95" s="58" t="s">
        <v>12</v>
      </c>
      <c r="C95" s="61" t="s">
        <v>25</v>
      </c>
      <c r="D95" s="8">
        <v>42735</v>
      </c>
      <c r="E95" s="45">
        <v>17590272.225000001</v>
      </c>
    </row>
    <row r="96" spans="1:5" s="49" customFormat="1" ht="14.25" customHeight="1" x14ac:dyDescent="0.25">
      <c r="A96" s="59">
        <v>11</v>
      </c>
      <c r="B96" s="58" t="s">
        <v>13</v>
      </c>
      <c r="C96" s="61" t="s">
        <v>25</v>
      </c>
      <c r="D96" s="8">
        <v>42735</v>
      </c>
      <c r="E96" s="46">
        <v>5.4116157438883778</v>
      </c>
    </row>
    <row r="97" spans="1:5" s="49" customFormat="1" ht="14.25" customHeight="1" x14ac:dyDescent="0.25">
      <c r="A97" s="59">
        <v>12</v>
      </c>
      <c r="B97" s="58" t="s">
        <v>14</v>
      </c>
      <c r="C97" s="61" t="s">
        <v>25</v>
      </c>
      <c r="D97" s="8">
        <v>42735</v>
      </c>
      <c r="E97" s="46">
        <v>1.8038719146294593</v>
      </c>
    </row>
    <row r="98" spans="1:5" s="49" customFormat="1" ht="14.25" customHeight="1" x14ac:dyDescent="0.25">
      <c r="A98" s="59">
        <v>13</v>
      </c>
      <c r="B98" s="58" t="s">
        <v>15</v>
      </c>
      <c r="C98" s="61" t="s">
        <v>25</v>
      </c>
      <c r="D98" s="8">
        <v>42735</v>
      </c>
      <c r="E98" s="46">
        <v>24.280043816035938</v>
      </c>
    </row>
    <row r="99" spans="1:5" s="49" customFormat="1" ht="14.25" customHeight="1" x14ac:dyDescent="0.25">
      <c r="A99" s="59">
        <v>14</v>
      </c>
      <c r="B99" s="58" t="s">
        <v>16</v>
      </c>
      <c r="C99" s="61" t="s">
        <v>25</v>
      </c>
      <c r="D99" s="8">
        <v>42735</v>
      </c>
      <c r="E99" s="45">
        <v>3917893.0415899996</v>
      </c>
    </row>
    <row r="100" spans="1:5" s="49" customFormat="1" ht="14.25" customHeight="1" x14ac:dyDescent="0.25">
      <c r="A100" s="59">
        <v>15</v>
      </c>
      <c r="B100" s="58" t="s">
        <v>17</v>
      </c>
      <c r="C100" s="61" t="s">
        <v>25</v>
      </c>
      <c r="D100" s="8">
        <v>42735</v>
      </c>
      <c r="E100" s="46">
        <v>22.273066564721685</v>
      </c>
    </row>
    <row r="101" spans="1:5" s="49" customFormat="1" ht="14.25" customHeight="1" x14ac:dyDescent="0.25">
      <c r="A101" s="59">
        <v>16</v>
      </c>
      <c r="B101" s="58" t="s">
        <v>85</v>
      </c>
      <c r="C101" s="61" t="s">
        <v>25</v>
      </c>
      <c r="D101" s="8">
        <v>42735</v>
      </c>
      <c r="E101" s="52"/>
    </row>
    <row r="102" spans="1:5" s="49" customFormat="1" ht="14.25" customHeight="1" x14ac:dyDescent="0.25">
      <c r="A102" s="59">
        <v>17</v>
      </c>
      <c r="B102" s="58" t="s">
        <v>86</v>
      </c>
      <c r="C102" s="61" t="s">
        <v>25</v>
      </c>
      <c r="D102" s="8">
        <v>42735</v>
      </c>
      <c r="E102" s="52"/>
    </row>
    <row r="103" spans="1:5" s="49" customFormat="1" ht="14.25" customHeight="1" x14ac:dyDescent="0.25">
      <c r="A103" s="59">
        <v>18</v>
      </c>
      <c r="B103" s="58" t="s">
        <v>18</v>
      </c>
      <c r="C103" s="61" t="s">
        <v>25</v>
      </c>
      <c r="D103" s="8">
        <v>42735</v>
      </c>
      <c r="E103" s="52"/>
    </row>
    <row r="104" spans="1:5" s="49" customFormat="1" ht="14.25" customHeight="1" x14ac:dyDescent="0.25">
      <c r="A104" s="59">
        <v>19</v>
      </c>
      <c r="B104" s="58" t="s">
        <v>19</v>
      </c>
      <c r="C104" s="61" t="s">
        <v>25</v>
      </c>
      <c r="D104" s="8">
        <v>42735</v>
      </c>
      <c r="E104" s="52"/>
    </row>
    <row r="105" spans="1:5" s="49" customFormat="1" ht="14.25" customHeight="1" x14ac:dyDescent="0.25">
      <c r="A105" s="59">
        <v>20</v>
      </c>
      <c r="B105" s="58" t="s">
        <v>56</v>
      </c>
      <c r="C105" s="61" t="s">
        <v>25</v>
      </c>
      <c r="D105" s="8">
        <v>42735</v>
      </c>
      <c r="E105" s="52"/>
    </row>
    <row r="106" spans="1:5" s="49" customFormat="1" ht="14.25" customHeight="1" x14ac:dyDescent="0.25">
      <c r="A106" s="66">
        <v>21</v>
      </c>
      <c r="B106" s="67" t="s">
        <v>20</v>
      </c>
      <c r="C106" s="68" t="s">
        <v>25</v>
      </c>
      <c r="D106" s="8">
        <v>42735</v>
      </c>
      <c r="E106" s="52"/>
    </row>
    <row r="107" spans="1:5" s="49" customFormat="1" ht="14.25" customHeight="1" x14ac:dyDescent="0.25">
      <c r="A107" s="59">
        <v>1</v>
      </c>
      <c r="B107" s="58" t="s">
        <v>4</v>
      </c>
      <c r="C107" s="61" t="s">
        <v>26</v>
      </c>
      <c r="D107" s="8">
        <v>42735</v>
      </c>
      <c r="E107" s="45">
        <v>10199455.891000001</v>
      </c>
    </row>
    <row r="108" spans="1:5" s="49" customFormat="1" ht="14.25" customHeight="1" x14ac:dyDescent="0.25">
      <c r="A108" s="59">
        <v>2</v>
      </c>
      <c r="B108" s="58" t="s">
        <v>5</v>
      </c>
      <c r="C108" s="61" t="s">
        <v>26</v>
      </c>
      <c r="D108" s="8">
        <v>42735</v>
      </c>
      <c r="E108" s="45">
        <v>118949.86</v>
      </c>
    </row>
    <row r="109" spans="1:5" s="49" customFormat="1" ht="14.25" customHeight="1" x14ac:dyDescent="0.25">
      <c r="A109" s="59">
        <v>3</v>
      </c>
      <c r="B109" s="58" t="s">
        <v>6</v>
      </c>
      <c r="C109" s="61" t="s">
        <v>26</v>
      </c>
      <c r="D109" s="8">
        <v>42735</v>
      </c>
      <c r="E109" s="45">
        <v>-578252.92000000004</v>
      </c>
    </row>
    <row r="110" spans="1:5" s="49" customFormat="1" ht="14.25" customHeight="1" x14ac:dyDescent="0.25">
      <c r="A110" s="59">
        <v>4</v>
      </c>
      <c r="B110" s="58" t="s">
        <v>7</v>
      </c>
      <c r="C110" s="61" t="s">
        <v>26</v>
      </c>
      <c r="D110" s="8">
        <v>42735</v>
      </c>
      <c r="E110" s="45">
        <v>9625957.1699999999</v>
      </c>
    </row>
    <row r="111" spans="1:5" s="49" customFormat="1" ht="14.25" customHeight="1" x14ac:dyDescent="0.25">
      <c r="A111" s="59">
        <v>5</v>
      </c>
      <c r="B111" s="58" t="s">
        <v>58</v>
      </c>
      <c r="C111" s="61" t="s">
        <v>26</v>
      </c>
      <c r="D111" s="8">
        <v>42735</v>
      </c>
      <c r="E111" s="45"/>
    </row>
    <row r="112" spans="1:5" s="49" customFormat="1" ht="14.25" customHeight="1" x14ac:dyDescent="0.25">
      <c r="A112" s="59">
        <v>6</v>
      </c>
      <c r="B112" s="58" t="s">
        <v>8</v>
      </c>
      <c r="C112" s="61" t="s">
        <v>26</v>
      </c>
      <c r="D112" s="8">
        <v>42735</v>
      </c>
      <c r="E112" s="45">
        <v>1067373.9040000001</v>
      </c>
    </row>
    <row r="113" spans="1:5" s="49" customFormat="1" ht="14.25" customHeight="1" x14ac:dyDescent="0.25">
      <c r="A113" s="59">
        <v>7</v>
      </c>
      <c r="B113" s="58" t="s">
        <v>9</v>
      </c>
      <c r="C113" s="61" t="s">
        <v>26</v>
      </c>
      <c r="D113" s="8">
        <v>42735</v>
      </c>
      <c r="E113" s="45">
        <v>-34572.123000000116</v>
      </c>
    </row>
    <row r="114" spans="1:5" s="49" customFormat="1" ht="14.25" customHeight="1" x14ac:dyDescent="0.25">
      <c r="A114" s="59">
        <v>8</v>
      </c>
      <c r="B114" s="58" t="s">
        <v>10</v>
      </c>
      <c r="C114" s="61" t="s">
        <v>26</v>
      </c>
      <c r="D114" s="8">
        <v>42735</v>
      </c>
      <c r="E114" s="45">
        <v>1818247.4273630567</v>
      </c>
    </row>
    <row r="115" spans="1:5" s="49" customFormat="1" ht="14.25" customHeight="1" x14ac:dyDescent="0.25">
      <c r="A115" s="59">
        <v>9</v>
      </c>
      <c r="B115" s="58" t="s">
        <v>11</v>
      </c>
      <c r="C115" s="61" t="s">
        <v>26</v>
      </c>
      <c r="D115" s="8">
        <v>42735</v>
      </c>
      <c r="E115" s="45">
        <v>5454742.2820891701</v>
      </c>
    </row>
    <row r="116" spans="1:5" s="49" customFormat="1" ht="14.25" customHeight="1" x14ac:dyDescent="0.25">
      <c r="A116" s="59">
        <v>10</v>
      </c>
      <c r="B116" s="58" t="s">
        <v>12</v>
      </c>
      <c r="C116" s="61" t="s">
        <v>26</v>
      </c>
      <c r="D116" s="8">
        <v>42735</v>
      </c>
      <c r="E116" s="45">
        <v>33025844.364</v>
      </c>
    </row>
    <row r="117" spans="1:5" s="49" customFormat="1" ht="14.25" customHeight="1" x14ac:dyDescent="0.25">
      <c r="A117" s="59">
        <v>11</v>
      </c>
      <c r="B117" s="58" t="s">
        <v>13</v>
      </c>
      <c r="C117" s="61" t="s">
        <v>26</v>
      </c>
      <c r="D117" s="8">
        <v>42735</v>
      </c>
      <c r="E117" s="46">
        <v>5.6094983210243994</v>
      </c>
    </row>
    <row r="118" spans="1:5" s="49" customFormat="1" ht="14.25" customHeight="1" x14ac:dyDescent="0.25">
      <c r="A118" s="59">
        <v>12</v>
      </c>
      <c r="B118" s="58" t="s">
        <v>14</v>
      </c>
      <c r="C118" s="61" t="s">
        <v>26</v>
      </c>
      <c r="D118" s="8">
        <v>42735</v>
      </c>
      <c r="E118" s="46">
        <v>1.8698327736747997</v>
      </c>
    </row>
    <row r="119" spans="1:5" s="49" customFormat="1" ht="14.25" customHeight="1" x14ac:dyDescent="0.25">
      <c r="A119" s="59">
        <v>13</v>
      </c>
      <c r="B119" s="58" t="s">
        <v>15</v>
      </c>
      <c r="C119" s="61" t="s">
        <v>26</v>
      </c>
      <c r="D119" s="8">
        <v>42735</v>
      </c>
      <c r="E119" s="46">
        <v>30.883255484961868</v>
      </c>
    </row>
    <row r="120" spans="1:5" s="49" customFormat="1" ht="14.25" customHeight="1" x14ac:dyDescent="0.25">
      <c r="A120" s="59">
        <v>14</v>
      </c>
      <c r="B120" s="58" t="s">
        <v>16</v>
      </c>
      <c r="C120" s="61" t="s">
        <v>26</v>
      </c>
      <c r="D120" s="8">
        <v>42735</v>
      </c>
      <c r="E120" s="45">
        <v>9132081.9869999997</v>
      </c>
    </row>
    <row r="121" spans="1:5" s="49" customFormat="1" ht="14.25" customHeight="1" x14ac:dyDescent="0.25">
      <c r="A121" s="59">
        <v>15</v>
      </c>
      <c r="B121" s="58" t="s">
        <v>17</v>
      </c>
      <c r="C121" s="61" t="s">
        <v>26</v>
      </c>
      <c r="D121" s="8">
        <v>42735</v>
      </c>
      <c r="E121" s="46">
        <v>27.651320239837606</v>
      </c>
    </row>
    <row r="122" spans="1:5" s="49" customFormat="1" ht="14.25" customHeight="1" x14ac:dyDescent="0.25">
      <c r="A122" s="59">
        <v>16</v>
      </c>
      <c r="B122" s="58" t="s">
        <v>85</v>
      </c>
      <c r="C122" s="61" t="s">
        <v>26</v>
      </c>
      <c r="D122" s="8">
        <v>42735</v>
      </c>
      <c r="E122" s="52"/>
    </row>
    <row r="123" spans="1:5" s="49" customFormat="1" ht="14.25" customHeight="1" x14ac:dyDescent="0.25">
      <c r="A123" s="59">
        <v>17</v>
      </c>
      <c r="B123" s="58" t="s">
        <v>86</v>
      </c>
      <c r="C123" s="61" t="s">
        <v>26</v>
      </c>
      <c r="D123" s="8">
        <v>42735</v>
      </c>
      <c r="E123" s="52"/>
    </row>
    <row r="124" spans="1:5" s="49" customFormat="1" ht="14.25" customHeight="1" x14ac:dyDescent="0.25">
      <c r="A124" s="59">
        <v>18</v>
      </c>
      <c r="B124" s="58" t="s">
        <v>18</v>
      </c>
      <c r="C124" s="61" t="s">
        <v>26</v>
      </c>
      <c r="D124" s="8">
        <v>42735</v>
      </c>
      <c r="E124" s="52"/>
    </row>
    <row r="125" spans="1:5" s="49" customFormat="1" ht="14.25" customHeight="1" x14ac:dyDescent="0.25">
      <c r="A125" s="59">
        <v>19</v>
      </c>
      <c r="B125" s="58" t="s">
        <v>19</v>
      </c>
      <c r="C125" s="61" t="s">
        <v>26</v>
      </c>
      <c r="D125" s="8">
        <v>42735</v>
      </c>
      <c r="E125" s="52"/>
    </row>
    <row r="126" spans="1:5" s="49" customFormat="1" ht="14.25" customHeight="1" x14ac:dyDescent="0.25">
      <c r="A126" s="59">
        <v>20</v>
      </c>
      <c r="B126" s="58" t="s">
        <v>56</v>
      </c>
      <c r="C126" s="61" t="s">
        <v>26</v>
      </c>
      <c r="D126" s="8">
        <v>42735</v>
      </c>
      <c r="E126" s="52"/>
    </row>
    <row r="127" spans="1:5" s="49" customFormat="1" ht="14.25" customHeight="1" x14ac:dyDescent="0.25">
      <c r="A127" s="66">
        <v>21</v>
      </c>
      <c r="B127" s="67" t="s">
        <v>20</v>
      </c>
      <c r="C127" s="68" t="s">
        <v>26</v>
      </c>
      <c r="D127" s="8">
        <v>42735</v>
      </c>
      <c r="E127" s="52"/>
    </row>
    <row r="128" spans="1:5" s="49" customFormat="1" ht="14.25" customHeight="1" x14ac:dyDescent="0.25">
      <c r="A128" s="59">
        <v>1</v>
      </c>
      <c r="B128" s="58" t="s">
        <v>4</v>
      </c>
      <c r="C128" s="61" t="s">
        <v>27</v>
      </c>
      <c r="D128" s="8">
        <v>42735</v>
      </c>
      <c r="E128" s="45">
        <v>24547100.380754631</v>
      </c>
    </row>
    <row r="129" spans="1:5" s="49" customFormat="1" ht="14.25" customHeight="1" x14ac:dyDescent="0.25">
      <c r="A129" s="59">
        <v>2</v>
      </c>
      <c r="B129" s="58" t="s">
        <v>5</v>
      </c>
      <c r="C129" s="61" t="s">
        <v>27</v>
      </c>
      <c r="D129" s="8">
        <v>42735</v>
      </c>
      <c r="E129" s="45">
        <v>401143.92251090036</v>
      </c>
    </row>
    <row r="130" spans="1:5" s="49" customFormat="1" ht="14.25" customHeight="1" x14ac:dyDescent="0.25">
      <c r="A130" s="59">
        <v>3</v>
      </c>
      <c r="B130" s="58" t="s">
        <v>6</v>
      </c>
      <c r="C130" s="61" t="s">
        <v>27</v>
      </c>
      <c r="D130" s="8">
        <v>42735</v>
      </c>
      <c r="E130" s="45">
        <v>1282364.2362170701</v>
      </c>
    </row>
    <row r="131" spans="1:5" s="49" customFormat="1" ht="14.25" customHeight="1" x14ac:dyDescent="0.25">
      <c r="A131" s="59">
        <v>4</v>
      </c>
      <c r="B131" s="58" t="s">
        <v>7</v>
      </c>
      <c r="C131" s="61" t="s">
        <v>27</v>
      </c>
      <c r="D131" s="8">
        <v>42735</v>
      </c>
      <c r="E131" s="45">
        <v>20315546.857969791</v>
      </c>
    </row>
    <row r="132" spans="1:5" s="49" customFormat="1" ht="14.25" customHeight="1" x14ac:dyDescent="0.25">
      <c r="A132" s="59">
        <v>5</v>
      </c>
      <c r="B132" s="58" t="s">
        <v>58</v>
      </c>
      <c r="C132" s="61" t="s">
        <v>27</v>
      </c>
      <c r="D132" s="8">
        <v>42735</v>
      </c>
      <c r="E132" s="45"/>
    </row>
    <row r="133" spans="1:5" s="49" customFormat="1" ht="14.25" customHeight="1" x14ac:dyDescent="0.25">
      <c r="A133" s="59">
        <v>6</v>
      </c>
      <c r="B133" s="58" t="s">
        <v>8</v>
      </c>
      <c r="C133" s="61" t="s">
        <v>27</v>
      </c>
      <c r="D133" s="8">
        <v>42735</v>
      </c>
      <c r="E133" s="45">
        <v>2675357.9991568727</v>
      </c>
    </row>
    <row r="134" spans="1:5" s="49" customFormat="1" ht="14.25" customHeight="1" x14ac:dyDescent="0.25">
      <c r="A134" s="59">
        <v>7</v>
      </c>
      <c r="B134" s="58" t="s">
        <v>9</v>
      </c>
      <c r="C134" s="61" t="s">
        <v>27</v>
      </c>
      <c r="D134" s="8">
        <v>42735</v>
      </c>
      <c r="E134" s="45">
        <v>-127312.63510000324</v>
      </c>
    </row>
    <row r="135" spans="1:5" s="49" customFormat="1" ht="14.25" customHeight="1" x14ac:dyDescent="0.25">
      <c r="A135" s="59">
        <v>8</v>
      </c>
      <c r="B135" s="58" t="s">
        <v>10</v>
      </c>
      <c r="C135" s="61" t="s">
        <v>27</v>
      </c>
      <c r="D135" s="8">
        <v>42735</v>
      </c>
      <c r="E135" s="45">
        <v>4315546.1686333865</v>
      </c>
    </row>
    <row r="136" spans="1:5" s="49" customFormat="1" ht="14.25" customHeight="1" x14ac:dyDescent="0.25">
      <c r="A136" s="59">
        <v>9</v>
      </c>
      <c r="B136" s="58" t="s">
        <v>11</v>
      </c>
      <c r="C136" s="61" t="s">
        <v>27</v>
      </c>
      <c r="D136" s="8">
        <v>42735</v>
      </c>
      <c r="E136" s="45">
        <v>12946638.505900161</v>
      </c>
    </row>
    <row r="137" spans="1:5" s="49" customFormat="1" ht="14.25" customHeight="1" x14ac:dyDescent="0.25">
      <c r="A137" s="59">
        <v>10</v>
      </c>
      <c r="B137" s="58" t="s">
        <v>12</v>
      </c>
      <c r="C137" s="61" t="s">
        <v>27</v>
      </c>
      <c r="D137" s="8">
        <v>42735</v>
      </c>
      <c r="E137" s="45">
        <v>87602846.015301213</v>
      </c>
    </row>
    <row r="138" spans="1:5" s="49" customFormat="1" ht="14.25" customHeight="1" x14ac:dyDescent="0.25">
      <c r="A138" s="59">
        <v>11</v>
      </c>
      <c r="B138" s="58" t="s">
        <v>13</v>
      </c>
      <c r="C138" s="61" t="s">
        <v>27</v>
      </c>
      <c r="D138" s="8">
        <v>42735</v>
      </c>
      <c r="E138" s="46">
        <v>5.6880634389153144</v>
      </c>
    </row>
    <row r="139" spans="1:5" s="49" customFormat="1" ht="14.25" customHeight="1" x14ac:dyDescent="0.25">
      <c r="A139" s="59">
        <v>12</v>
      </c>
      <c r="B139" s="58" t="s">
        <v>14</v>
      </c>
      <c r="C139" s="61" t="s">
        <v>27</v>
      </c>
      <c r="D139" s="8">
        <v>42735</v>
      </c>
      <c r="E139" s="46">
        <v>1.8960211463051047</v>
      </c>
    </row>
    <row r="140" spans="1:5" s="49" customFormat="1" ht="14.25" customHeight="1" x14ac:dyDescent="0.25">
      <c r="A140" s="59">
        <v>13</v>
      </c>
      <c r="B140" s="58" t="s">
        <v>15</v>
      </c>
      <c r="C140" s="61" t="s">
        <v>27</v>
      </c>
      <c r="D140" s="8">
        <v>42735</v>
      </c>
      <c r="E140" s="46">
        <v>28.020893723552199</v>
      </c>
    </row>
    <row r="141" spans="1:5" s="49" customFormat="1" ht="14.25" customHeight="1" x14ac:dyDescent="0.25">
      <c r="A141" s="59">
        <v>14</v>
      </c>
      <c r="B141" s="58" t="s">
        <v>16</v>
      </c>
      <c r="C141" s="61" t="s">
        <v>27</v>
      </c>
      <c r="D141" s="8">
        <v>42735</v>
      </c>
      <c r="E141" s="45">
        <v>21871742.381597761</v>
      </c>
    </row>
    <row r="142" spans="1:5" s="49" customFormat="1" ht="14.25" customHeight="1" x14ac:dyDescent="0.25">
      <c r="A142" s="59">
        <v>15</v>
      </c>
      <c r="B142" s="58" t="s">
        <v>17</v>
      </c>
      <c r="C142" s="61" t="s">
        <v>27</v>
      </c>
      <c r="D142" s="8">
        <v>42735</v>
      </c>
      <c r="E142" s="46">
        <v>24.966931300128671</v>
      </c>
    </row>
    <row r="143" spans="1:5" s="49" customFormat="1" ht="14.25" customHeight="1" x14ac:dyDescent="0.25">
      <c r="A143" s="59">
        <v>16</v>
      </c>
      <c r="B143" s="58" t="s">
        <v>85</v>
      </c>
      <c r="C143" s="61" t="s">
        <v>27</v>
      </c>
      <c r="D143" s="8">
        <v>42735</v>
      </c>
      <c r="E143" s="52"/>
    </row>
    <row r="144" spans="1:5" s="49" customFormat="1" ht="14.25" customHeight="1" x14ac:dyDescent="0.25">
      <c r="A144" s="59">
        <v>17</v>
      </c>
      <c r="B144" s="58" t="s">
        <v>86</v>
      </c>
      <c r="C144" s="61" t="s">
        <v>27</v>
      </c>
      <c r="D144" s="8">
        <v>42735</v>
      </c>
      <c r="E144" s="52"/>
    </row>
    <row r="145" spans="1:5" s="49" customFormat="1" ht="14.25" customHeight="1" x14ac:dyDescent="0.25">
      <c r="A145" s="59">
        <v>18</v>
      </c>
      <c r="B145" s="58" t="s">
        <v>18</v>
      </c>
      <c r="C145" s="61" t="s">
        <v>27</v>
      </c>
      <c r="D145" s="8">
        <v>42735</v>
      </c>
      <c r="E145" s="52"/>
    </row>
    <row r="146" spans="1:5" s="49" customFormat="1" ht="14.25" customHeight="1" x14ac:dyDescent="0.25">
      <c r="A146" s="59">
        <v>19</v>
      </c>
      <c r="B146" s="58" t="s">
        <v>19</v>
      </c>
      <c r="C146" s="61" t="s">
        <v>27</v>
      </c>
      <c r="D146" s="8">
        <v>42735</v>
      </c>
      <c r="E146" s="52"/>
    </row>
    <row r="147" spans="1:5" s="49" customFormat="1" ht="14.25" customHeight="1" x14ac:dyDescent="0.25">
      <c r="A147" s="59">
        <v>20</v>
      </c>
      <c r="B147" s="58" t="s">
        <v>56</v>
      </c>
      <c r="C147" s="61" t="s">
        <v>27</v>
      </c>
      <c r="D147" s="8">
        <v>42735</v>
      </c>
      <c r="E147" s="52"/>
    </row>
    <row r="148" spans="1:5" s="49" customFormat="1" ht="14.25" customHeight="1" thickBot="1" x14ac:dyDescent="0.3">
      <c r="A148" s="62">
        <v>21</v>
      </c>
      <c r="B148" s="63" t="s">
        <v>20</v>
      </c>
      <c r="C148" s="64" t="s">
        <v>27</v>
      </c>
      <c r="D148" s="65">
        <v>42735</v>
      </c>
      <c r="E148" s="52"/>
    </row>
    <row r="149" spans="1:5" s="49" customFormat="1" ht="14.25" customHeight="1" x14ac:dyDescent="0.25">
      <c r="A149" s="59">
        <v>1</v>
      </c>
      <c r="B149" s="60" t="s">
        <v>4</v>
      </c>
      <c r="C149" s="61" t="s">
        <v>21</v>
      </c>
      <c r="D149" s="8">
        <v>42643</v>
      </c>
      <c r="E149" s="45">
        <v>653651.75792</v>
      </c>
    </row>
    <row r="150" spans="1:5" s="49" customFormat="1" ht="14.25" customHeight="1" x14ac:dyDescent="0.25">
      <c r="A150" s="59">
        <v>2</v>
      </c>
      <c r="B150" s="58" t="s">
        <v>5</v>
      </c>
      <c r="C150" s="61" t="s">
        <v>21</v>
      </c>
      <c r="D150" s="8">
        <v>42643</v>
      </c>
      <c r="E150" s="45">
        <v>19040.458740000002</v>
      </c>
    </row>
    <row r="151" spans="1:5" s="49" customFormat="1" ht="14.25" customHeight="1" x14ac:dyDescent="0.25">
      <c r="A151" s="59">
        <v>3</v>
      </c>
      <c r="B151" s="58" t="s">
        <v>6</v>
      </c>
      <c r="C151" s="61" t="s">
        <v>21</v>
      </c>
      <c r="D151" s="8">
        <v>42643</v>
      </c>
      <c r="E151" s="45">
        <v>112858.98</v>
      </c>
    </row>
    <row r="152" spans="1:5" s="49" customFormat="1" ht="14.25" customHeight="1" x14ac:dyDescent="0.25">
      <c r="A152" s="59">
        <v>4</v>
      </c>
      <c r="B152" s="58" t="s">
        <v>7</v>
      </c>
      <c r="C152" s="61" t="s">
        <v>21</v>
      </c>
      <c r="D152" s="8">
        <v>42643</v>
      </c>
      <c r="E152" s="45">
        <v>396445.78600000002</v>
      </c>
    </row>
    <row r="153" spans="1:5" s="49" customFormat="1" ht="14.25" customHeight="1" x14ac:dyDescent="0.25">
      <c r="A153" s="59">
        <v>5</v>
      </c>
      <c r="B153" s="58" t="s">
        <v>58</v>
      </c>
      <c r="C153" s="61" t="s">
        <v>21</v>
      </c>
      <c r="D153" s="8">
        <v>42643</v>
      </c>
      <c r="E153" s="45"/>
    </row>
    <row r="154" spans="1:5" s="49" customFormat="1" ht="14.25" customHeight="1" x14ac:dyDescent="0.25">
      <c r="A154" s="59">
        <v>6</v>
      </c>
      <c r="B154" s="58" t="s">
        <v>8</v>
      </c>
      <c r="C154" s="61" t="s">
        <v>21</v>
      </c>
      <c r="D154" s="8">
        <v>42643</v>
      </c>
      <c r="E154" s="45">
        <v>127113.105</v>
      </c>
    </row>
    <row r="155" spans="1:5" s="49" customFormat="1" ht="14.25" customHeight="1" x14ac:dyDescent="0.25">
      <c r="A155" s="59">
        <v>7</v>
      </c>
      <c r="B155" s="58" t="s">
        <v>9</v>
      </c>
      <c r="C155" s="61" t="s">
        <v>21</v>
      </c>
      <c r="D155" s="8">
        <v>42643</v>
      </c>
      <c r="E155" s="45">
        <v>-1806.5718200000524</v>
      </c>
    </row>
    <row r="156" spans="1:5" s="49" customFormat="1" ht="14.25" customHeight="1" x14ac:dyDescent="0.25">
      <c r="A156" s="59">
        <v>8</v>
      </c>
      <c r="B156" s="58" t="s">
        <v>10</v>
      </c>
      <c r="C156" s="61" t="s">
        <v>21</v>
      </c>
      <c r="D156" s="8">
        <v>42643</v>
      </c>
      <c r="E156" s="45">
        <v>81791.39477019466</v>
      </c>
    </row>
    <row r="157" spans="1:5" s="49" customFormat="1" ht="14.25" customHeight="1" x14ac:dyDescent="0.25">
      <c r="A157" s="59">
        <v>9</v>
      </c>
      <c r="B157" s="58" t="s">
        <v>11</v>
      </c>
      <c r="C157" s="61" t="s">
        <v>21</v>
      </c>
      <c r="D157" s="8">
        <v>42643</v>
      </c>
      <c r="E157" s="45">
        <v>245374.18431058401</v>
      </c>
    </row>
    <row r="158" spans="1:5" s="49" customFormat="1" ht="14.25" customHeight="1" x14ac:dyDescent="0.25">
      <c r="A158" s="59">
        <v>10</v>
      </c>
      <c r="B158" s="58" t="s">
        <v>12</v>
      </c>
      <c r="C158" s="61" t="s">
        <v>21</v>
      </c>
      <c r="D158" s="8">
        <v>42643</v>
      </c>
      <c r="E158" s="45">
        <v>2267258.8558274899</v>
      </c>
    </row>
    <row r="159" spans="1:5" s="49" customFormat="1" ht="14.25" customHeight="1" x14ac:dyDescent="0.25">
      <c r="A159" s="59">
        <v>11</v>
      </c>
      <c r="B159" s="58" t="s">
        <v>13</v>
      </c>
      <c r="C159" s="61" t="s">
        <v>21</v>
      </c>
      <c r="D159" s="8">
        <v>42643</v>
      </c>
      <c r="E159" s="46">
        <v>7.9916934997444873</v>
      </c>
    </row>
    <row r="160" spans="1:5" s="49" customFormat="1" ht="14.25" customHeight="1" x14ac:dyDescent="0.25">
      <c r="A160" s="59">
        <v>12</v>
      </c>
      <c r="B160" s="58" t="s">
        <v>14</v>
      </c>
      <c r="C160" s="61" t="s">
        <v>21</v>
      </c>
      <c r="D160" s="8">
        <v>42643</v>
      </c>
      <c r="E160" s="46">
        <v>2.6638978332481624</v>
      </c>
    </row>
    <row r="161" spans="1:5" s="49" customFormat="1" ht="14.25" customHeight="1" x14ac:dyDescent="0.25">
      <c r="A161" s="59">
        <v>13</v>
      </c>
      <c r="B161" s="58" t="s">
        <v>15</v>
      </c>
      <c r="C161" s="61" t="s">
        <v>21</v>
      </c>
      <c r="D161" s="8">
        <v>42643</v>
      </c>
      <c r="E161" s="46">
        <v>28.830045419821914</v>
      </c>
    </row>
    <row r="162" spans="1:5" s="49" customFormat="1" ht="14.25" customHeight="1" x14ac:dyDescent="0.25">
      <c r="A162" s="59">
        <v>14</v>
      </c>
      <c r="B162" s="58" t="s">
        <v>16</v>
      </c>
      <c r="C162" s="61" t="s">
        <v>21</v>
      </c>
      <c r="D162" s="8">
        <v>42643</v>
      </c>
      <c r="E162" s="45">
        <v>526538.65291999991</v>
      </c>
    </row>
    <row r="163" spans="1:5" s="49" customFormat="1" ht="14.25" customHeight="1" x14ac:dyDescent="0.25">
      <c r="A163" s="59">
        <v>15</v>
      </c>
      <c r="B163" s="58" t="s">
        <v>17</v>
      </c>
      <c r="C163" s="61" t="s">
        <v>21</v>
      </c>
      <c r="D163" s="8">
        <v>42643</v>
      </c>
      <c r="E163" s="46">
        <v>23.223579061854728</v>
      </c>
    </row>
    <row r="164" spans="1:5" s="49" customFormat="1" ht="14.25" customHeight="1" x14ac:dyDescent="0.25">
      <c r="A164" s="59">
        <v>16</v>
      </c>
      <c r="B164" s="58" t="s">
        <v>85</v>
      </c>
      <c r="C164" s="61" t="s">
        <v>21</v>
      </c>
      <c r="D164" s="8">
        <v>42643</v>
      </c>
      <c r="E164" s="52"/>
    </row>
    <row r="165" spans="1:5" s="49" customFormat="1" ht="14.25" customHeight="1" x14ac:dyDescent="0.25">
      <c r="A165" s="59">
        <v>17</v>
      </c>
      <c r="B165" s="58" t="s">
        <v>86</v>
      </c>
      <c r="C165" s="61" t="s">
        <v>21</v>
      </c>
      <c r="D165" s="8">
        <v>42643</v>
      </c>
      <c r="E165" s="52"/>
    </row>
    <row r="166" spans="1:5" s="49" customFormat="1" ht="14.25" customHeight="1" x14ac:dyDescent="0.25">
      <c r="A166" s="59">
        <v>18</v>
      </c>
      <c r="B166" s="58" t="s">
        <v>18</v>
      </c>
      <c r="C166" s="61" t="s">
        <v>21</v>
      </c>
      <c r="D166" s="8">
        <v>42643</v>
      </c>
      <c r="E166" s="52"/>
    </row>
    <row r="167" spans="1:5" s="49" customFormat="1" ht="14.25" customHeight="1" x14ac:dyDescent="0.25">
      <c r="A167" s="59">
        <v>19</v>
      </c>
      <c r="B167" s="58" t="s">
        <v>19</v>
      </c>
      <c r="C167" s="61" t="s">
        <v>21</v>
      </c>
      <c r="D167" s="8">
        <v>42643</v>
      </c>
      <c r="E167" s="52"/>
    </row>
    <row r="168" spans="1:5" s="49" customFormat="1" ht="14.25" customHeight="1" x14ac:dyDescent="0.25">
      <c r="A168" s="59">
        <v>20</v>
      </c>
      <c r="B168" s="58" t="s">
        <v>56</v>
      </c>
      <c r="C168" s="61" t="s">
        <v>21</v>
      </c>
      <c r="D168" s="8">
        <v>42643</v>
      </c>
      <c r="E168" s="52"/>
    </row>
    <row r="169" spans="1:5" s="49" customFormat="1" ht="14.25" customHeight="1" x14ac:dyDescent="0.25">
      <c r="A169" s="66">
        <v>21</v>
      </c>
      <c r="B169" s="67" t="s">
        <v>20</v>
      </c>
      <c r="C169" s="68" t="s">
        <v>21</v>
      </c>
      <c r="D169" s="6">
        <v>42643</v>
      </c>
      <c r="E169" s="52"/>
    </row>
    <row r="170" spans="1:5" s="49" customFormat="1" ht="14.25" customHeight="1" x14ac:dyDescent="0.25">
      <c r="A170" s="59">
        <v>1</v>
      </c>
      <c r="B170" s="58" t="s">
        <v>4</v>
      </c>
      <c r="C170" s="61" t="s">
        <v>22</v>
      </c>
      <c r="D170" s="8">
        <v>42643</v>
      </c>
      <c r="E170" s="45">
        <v>87423.662179999999</v>
      </c>
    </row>
    <row r="171" spans="1:5" s="49" customFormat="1" ht="14.25" customHeight="1" x14ac:dyDescent="0.25">
      <c r="A171" s="59">
        <v>2</v>
      </c>
      <c r="B171" s="58" t="s">
        <v>5</v>
      </c>
      <c r="C171" s="61" t="s">
        <v>22</v>
      </c>
      <c r="D171" s="8">
        <v>42643</v>
      </c>
      <c r="E171" s="45">
        <v>1155.74585</v>
      </c>
    </row>
    <row r="172" spans="1:5" s="49" customFormat="1" ht="14.25" customHeight="1" x14ac:dyDescent="0.25">
      <c r="A172" s="59">
        <v>3</v>
      </c>
      <c r="B172" s="58" t="s">
        <v>6</v>
      </c>
      <c r="C172" s="61" t="s">
        <v>22</v>
      </c>
      <c r="D172" s="8">
        <v>42643</v>
      </c>
      <c r="E172" s="45">
        <v>44327.35</v>
      </c>
    </row>
    <row r="173" spans="1:5" s="49" customFormat="1" ht="14.25" customHeight="1" x14ac:dyDescent="0.25">
      <c r="A173" s="59">
        <v>4</v>
      </c>
      <c r="B173" s="58" t="s">
        <v>7</v>
      </c>
      <c r="C173" s="61" t="s">
        <v>22</v>
      </c>
      <c r="D173" s="8">
        <v>42643</v>
      </c>
      <c r="E173" s="45">
        <v>30330.901330000001</v>
      </c>
    </row>
    <row r="174" spans="1:5" s="49" customFormat="1" ht="14.25" customHeight="1" x14ac:dyDescent="0.25">
      <c r="A174" s="59">
        <v>5</v>
      </c>
      <c r="B174" s="58" t="s">
        <v>58</v>
      </c>
      <c r="C174" s="61" t="s">
        <v>22</v>
      </c>
      <c r="D174" s="8">
        <v>42643</v>
      </c>
      <c r="E174" s="45"/>
    </row>
    <row r="175" spans="1:5" s="49" customFormat="1" ht="14.25" customHeight="1" x14ac:dyDescent="0.25">
      <c r="A175" s="59">
        <v>6</v>
      </c>
      <c r="B175" s="58" t="s">
        <v>8</v>
      </c>
      <c r="C175" s="61" t="s">
        <v>22</v>
      </c>
      <c r="D175" s="8">
        <v>42643</v>
      </c>
      <c r="E175" s="45">
        <v>11609.665000000001</v>
      </c>
    </row>
    <row r="176" spans="1:5" s="49" customFormat="1" ht="14.25" customHeight="1" x14ac:dyDescent="0.25">
      <c r="A176" s="59">
        <v>7</v>
      </c>
      <c r="B176" s="58" t="s">
        <v>9</v>
      </c>
      <c r="C176" s="61" t="s">
        <v>22</v>
      </c>
      <c r="D176" s="8">
        <v>42643</v>
      </c>
      <c r="E176" s="45"/>
    </row>
    <row r="177" spans="1:5" s="49" customFormat="1" ht="14.25" customHeight="1" x14ac:dyDescent="0.25">
      <c r="A177" s="59">
        <v>8</v>
      </c>
      <c r="B177" s="58" t="s">
        <v>10</v>
      </c>
      <c r="C177" s="61" t="s">
        <v>22</v>
      </c>
      <c r="D177" s="8">
        <v>42643</v>
      </c>
      <c r="E177" s="45">
        <v>7461.8045307241664</v>
      </c>
    </row>
    <row r="178" spans="1:5" s="49" customFormat="1" ht="14.25" customHeight="1" x14ac:dyDescent="0.25">
      <c r="A178" s="59">
        <v>9</v>
      </c>
      <c r="B178" s="58" t="s">
        <v>11</v>
      </c>
      <c r="C178" s="61" t="s">
        <v>22</v>
      </c>
      <c r="D178" s="8">
        <v>42643</v>
      </c>
      <c r="E178" s="45">
        <v>22385.413592172499</v>
      </c>
    </row>
    <row r="179" spans="1:5" s="49" customFormat="1" ht="14.25" customHeight="1" x14ac:dyDescent="0.25">
      <c r="A179" s="59">
        <v>10</v>
      </c>
      <c r="B179" s="58" t="s">
        <v>12</v>
      </c>
      <c r="C179" s="61" t="s">
        <v>22</v>
      </c>
      <c r="D179" s="8">
        <v>42643</v>
      </c>
      <c r="E179" s="45">
        <v>214132.51953484301</v>
      </c>
    </row>
    <row r="180" spans="1:5" s="49" customFormat="1" ht="14.25" customHeight="1" x14ac:dyDescent="0.25">
      <c r="A180" s="59">
        <v>11</v>
      </c>
      <c r="B180" s="58" t="s">
        <v>13</v>
      </c>
      <c r="C180" s="61" t="s">
        <v>22</v>
      </c>
      <c r="D180" s="8">
        <v>42643</v>
      </c>
      <c r="E180" s="46">
        <v>11.716155498315572</v>
      </c>
    </row>
    <row r="181" spans="1:5" s="49" customFormat="1" ht="14.25" customHeight="1" x14ac:dyDescent="0.25">
      <c r="A181" s="59">
        <v>12</v>
      </c>
      <c r="B181" s="58" t="s">
        <v>14</v>
      </c>
      <c r="C181" s="61" t="s">
        <v>22</v>
      </c>
      <c r="D181" s="8">
        <v>42643</v>
      </c>
      <c r="E181" s="46">
        <v>3.9053851661051908</v>
      </c>
    </row>
    <row r="182" spans="1:5" s="49" customFormat="1" ht="14.25" customHeight="1" x14ac:dyDescent="0.25">
      <c r="A182" s="59">
        <v>13</v>
      </c>
      <c r="B182" s="58" t="s">
        <v>15</v>
      </c>
      <c r="C182" s="61" t="s">
        <v>22</v>
      </c>
      <c r="D182" s="8">
        <v>42643</v>
      </c>
      <c r="E182" s="46">
        <v>40.826896526463678</v>
      </c>
    </row>
    <row r="183" spans="1:5" s="49" customFormat="1" ht="14.25" customHeight="1" x14ac:dyDescent="0.25">
      <c r="A183" s="59">
        <v>14</v>
      </c>
      <c r="B183" s="58" t="s">
        <v>16</v>
      </c>
      <c r="C183" s="61" t="s">
        <v>22</v>
      </c>
      <c r="D183" s="8">
        <v>42643</v>
      </c>
      <c r="E183" s="45">
        <v>75813.997179999991</v>
      </c>
    </row>
    <row r="184" spans="1:5" s="49" customFormat="1" ht="14.25" customHeight="1" x14ac:dyDescent="0.25">
      <c r="A184" s="59">
        <v>15</v>
      </c>
      <c r="B184" s="58" t="s">
        <v>17</v>
      </c>
      <c r="C184" s="61" t="s">
        <v>22</v>
      </c>
      <c r="D184" s="8">
        <v>42643</v>
      </c>
      <c r="E184" s="46">
        <v>35.405176824468157</v>
      </c>
    </row>
    <row r="185" spans="1:5" s="49" customFormat="1" ht="14.25" customHeight="1" x14ac:dyDescent="0.25">
      <c r="A185" s="59">
        <v>16</v>
      </c>
      <c r="B185" s="58" t="s">
        <v>85</v>
      </c>
      <c r="C185" s="61" t="s">
        <v>22</v>
      </c>
      <c r="D185" s="8">
        <v>42643</v>
      </c>
      <c r="E185" s="52"/>
    </row>
    <row r="186" spans="1:5" s="49" customFormat="1" ht="14.25" customHeight="1" x14ac:dyDescent="0.25">
      <c r="A186" s="59">
        <v>17</v>
      </c>
      <c r="B186" s="58" t="s">
        <v>86</v>
      </c>
      <c r="C186" s="61" t="s">
        <v>22</v>
      </c>
      <c r="D186" s="8">
        <v>42643</v>
      </c>
      <c r="E186" s="52"/>
    </row>
    <row r="187" spans="1:5" s="49" customFormat="1" ht="14.25" customHeight="1" x14ac:dyDescent="0.25">
      <c r="A187" s="59">
        <v>18</v>
      </c>
      <c r="B187" s="58" t="s">
        <v>18</v>
      </c>
      <c r="C187" s="61" t="s">
        <v>22</v>
      </c>
      <c r="D187" s="8">
        <v>42643</v>
      </c>
      <c r="E187" s="52"/>
    </row>
    <row r="188" spans="1:5" s="49" customFormat="1" ht="14.25" customHeight="1" x14ac:dyDescent="0.25">
      <c r="A188" s="59">
        <v>19</v>
      </c>
      <c r="B188" s="58" t="s">
        <v>19</v>
      </c>
      <c r="C188" s="61" t="s">
        <v>22</v>
      </c>
      <c r="D188" s="8">
        <v>42643</v>
      </c>
      <c r="E188" s="52"/>
    </row>
    <row r="189" spans="1:5" s="49" customFormat="1" ht="14.25" customHeight="1" x14ac:dyDescent="0.25">
      <c r="A189" s="59">
        <v>20</v>
      </c>
      <c r="B189" s="58" t="s">
        <v>56</v>
      </c>
      <c r="C189" s="61" t="s">
        <v>22</v>
      </c>
      <c r="D189" s="8">
        <v>42643</v>
      </c>
      <c r="E189" s="52"/>
    </row>
    <row r="190" spans="1:5" s="49" customFormat="1" ht="14.25" customHeight="1" x14ac:dyDescent="0.25">
      <c r="A190" s="59">
        <v>21</v>
      </c>
      <c r="B190" s="58" t="s">
        <v>20</v>
      </c>
      <c r="C190" s="61" t="s">
        <v>22</v>
      </c>
      <c r="D190" s="8">
        <v>42643</v>
      </c>
      <c r="E190" s="52"/>
    </row>
    <row r="191" spans="1:5" s="49" customFormat="1" ht="14.25" customHeight="1" x14ac:dyDescent="0.25">
      <c r="A191" s="59">
        <v>1</v>
      </c>
      <c r="B191" s="58" t="s">
        <v>4</v>
      </c>
      <c r="C191" s="61" t="s">
        <v>23</v>
      </c>
      <c r="D191" s="8">
        <v>42643</v>
      </c>
      <c r="E191" s="45">
        <v>770794</v>
      </c>
    </row>
    <row r="192" spans="1:5" s="49" customFormat="1" ht="14.25" customHeight="1" x14ac:dyDescent="0.25">
      <c r="A192" s="59">
        <v>2</v>
      </c>
      <c r="B192" s="58" t="s">
        <v>5</v>
      </c>
      <c r="C192" s="61" t="s">
        <v>23</v>
      </c>
      <c r="D192" s="8">
        <v>42643</v>
      </c>
      <c r="E192" s="45">
        <v>53986</v>
      </c>
    </row>
    <row r="193" spans="1:5" s="49" customFormat="1" ht="14.25" customHeight="1" x14ac:dyDescent="0.25">
      <c r="A193" s="59">
        <v>3</v>
      </c>
      <c r="B193" s="58" t="s">
        <v>6</v>
      </c>
      <c r="C193" s="61" t="s">
        <v>23</v>
      </c>
      <c r="D193" s="8">
        <v>42643</v>
      </c>
      <c r="E193" s="45">
        <v>-243514</v>
      </c>
    </row>
    <row r="194" spans="1:5" s="49" customFormat="1" ht="14.25" customHeight="1" x14ac:dyDescent="0.25">
      <c r="A194" s="59">
        <v>4</v>
      </c>
      <c r="B194" s="58" t="s">
        <v>7</v>
      </c>
      <c r="C194" s="61" t="s">
        <v>23</v>
      </c>
      <c r="D194" s="8">
        <v>42643</v>
      </c>
      <c r="E194" s="45">
        <v>768995</v>
      </c>
    </row>
    <row r="195" spans="1:5" s="49" customFormat="1" ht="14.25" customHeight="1" x14ac:dyDescent="0.25">
      <c r="A195" s="59">
        <v>5</v>
      </c>
      <c r="B195" s="58" t="s">
        <v>58</v>
      </c>
      <c r="C195" s="61" t="s">
        <v>23</v>
      </c>
      <c r="D195" s="8">
        <v>42643</v>
      </c>
      <c r="E195" s="45"/>
    </row>
    <row r="196" spans="1:5" s="49" customFormat="1" ht="14.25" customHeight="1" x14ac:dyDescent="0.25">
      <c r="A196" s="59">
        <v>6</v>
      </c>
      <c r="B196" s="58" t="s">
        <v>8</v>
      </c>
      <c r="C196" s="61" t="s">
        <v>23</v>
      </c>
      <c r="D196" s="8">
        <v>42643</v>
      </c>
      <c r="E196" s="45">
        <v>228645</v>
      </c>
    </row>
    <row r="197" spans="1:5" s="49" customFormat="1" ht="14.25" customHeight="1" x14ac:dyDescent="0.25">
      <c r="A197" s="59">
        <v>7</v>
      </c>
      <c r="B197" s="58" t="s">
        <v>9</v>
      </c>
      <c r="C197" s="61" t="s">
        <v>23</v>
      </c>
      <c r="D197" s="8">
        <v>42643</v>
      </c>
      <c r="E197" s="45">
        <v>-37318</v>
      </c>
    </row>
    <row r="198" spans="1:5" s="49" customFormat="1" ht="14.25" customHeight="1" x14ac:dyDescent="0.25">
      <c r="A198" s="59">
        <v>8</v>
      </c>
      <c r="B198" s="58" t="s">
        <v>10</v>
      </c>
      <c r="C198" s="61" t="s">
        <v>23</v>
      </c>
      <c r="D198" s="8">
        <v>42643</v>
      </c>
      <c r="E198" s="45">
        <v>175401.56962033332</v>
      </c>
    </row>
    <row r="199" spans="1:5" s="49" customFormat="1" ht="14.25" customHeight="1" x14ac:dyDescent="0.25">
      <c r="A199" s="59">
        <v>9</v>
      </c>
      <c r="B199" s="58" t="s">
        <v>11</v>
      </c>
      <c r="C199" s="61" t="s">
        <v>23</v>
      </c>
      <c r="D199" s="8">
        <v>42643</v>
      </c>
      <c r="E199" s="45">
        <v>526204.70886100002</v>
      </c>
    </row>
    <row r="200" spans="1:5" s="49" customFormat="1" ht="14.25" customHeight="1" x14ac:dyDescent="0.25">
      <c r="A200" s="59">
        <v>10</v>
      </c>
      <c r="B200" s="58" t="s">
        <v>12</v>
      </c>
      <c r="C200" s="61" t="s">
        <v>23</v>
      </c>
      <c r="D200" s="8">
        <v>42643</v>
      </c>
      <c r="E200" s="45">
        <v>5363033</v>
      </c>
    </row>
    <row r="201" spans="1:5" s="49" customFormat="1" ht="14.25" customHeight="1" x14ac:dyDescent="0.25">
      <c r="A201" s="59">
        <v>11</v>
      </c>
      <c r="B201" s="58" t="s">
        <v>13</v>
      </c>
      <c r="C201" s="61" t="s">
        <v>23</v>
      </c>
      <c r="D201" s="8">
        <v>42643</v>
      </c>
      <c r="E201" s="46">
        <v>4.3944532632657021</v>
      </c>
    </row>
    <row r="202" spans="1:5" s="49" customFormat="1" ht="14.25" customHeight="1" x14ac:dyDescent="0.25">
      <c r="A202" s="59">
        <v>12</v>
      </c>
      <c r="B202" s="58" t="s">
        <v>14</v>
      </c>
      <c r="C202" s="61" t="s">
        <v>23</v>
      </c>
      <c r="D202" s="8">
        <v>42643</v>
      </c>
      <c r="E202" s="46">
        <v>1.4648177544219005</v>
      </c>
    </row>
    <row r="203" spans="1:5" s="49" customFormat="1" ht="14.25" customHeight="1" x14ac:dyDescent="0.25">
      <c r="A203" s="59">
        <v>13</v>
      </c>
      <c r="B203" s="58" t="s">
        <v>15</v>
      </c>
      <c r="C203" s="61" t="s">
        <v>23</v>
      </c>
      <c r="D203" s="8">
        <v>42643</v>
      </c>
      <c r="E203" s="46">
        <v>14.372352361061363</v>
      </c>
    </row>
    <row r="204" spans="1:5" s="49" customFormat="1" ht="14.25" customHeight="1" x14ac:dyDescent="0.25">
      <c r="A204" s="59">
        <v>14</v>
      </c>
      <c r="B204" s="58" t="s">
        <v>16</v>
      </c>
      <c r="C204" s="61" t="s">
        <v>23</v>
      </c>
      <c r="D204" s="8">
        <v>42643</v>
      </c>
      <c r="E204" s="45">
        <v>542149</v>
      </c>
    </row>
    <row r="205" spans="1:5" s="49" customFormat="1" ht="14.25" customHeight="1" x14ac:dyDescent="0.25">
      <c r="A205" s="59">
        <v>15</v>
      </c>
      <c r="B205" s="58" t="s">
        <v>17</v>
      </c>
      <c r="C205" s="61" t="s">
        <v>23</v>
      </c>
      <c r="D205" s="8">
        <v>42643</v>
      </c>
      <c r="E205" s="46">
        <v>10.108999888682394</v>
      </c>
    </row>
    <row r="206" spans="1:5" s="49" customFormat="1" ht="14.25" customHeight="1" x14ac:dyDescent="0.25">
      <c r="A206" s="59">
        <v>16</v>
      </c>
      <c r="B206" s="58" t="s">
        <v>85</v>
      </c>
      <c r="C206" s="61" t="s">
        <v>23</v>
      </c>
      <c r="D206" s="8">
        <v>42643</v>
      </c>
      <c r="E206" s="52"/>
    </row>
    <row r="207" spans="1:5" s="49" customFormat="1" ht="14.25" customHeight="1" x14ac:dyDescent="0.25">
      <c r="A207" s="59">
        <v>17</v>
      </c>
      <c r="B207" s="58" t="s">
        <v>86</v>
      </c>
      <c r="C207" s="61" t="s">
        <v>23</v>
      </c>
      <c r="D207" s="8">
        <v>42643</v>
      </c>
      <c r="E207" s="52"/>
    </row>
    <row r="208" spans="1:5" s="49" customFormat="1" ht="14.25" customHeight="1" x14ac:dyDescent="0.25">
      <c r="A208" s="59">
        <v>18</v>
      </c>
      <c r="B208" s="58" t="s">
        <v>18</v>
      </c>
      <c r="C208" s="61" t="s">
        <v>23</v>
      </c>
      <c r="D208" s="8">
        <v>42643</v>
      </c>
      <c r="E208" s="52"/>
    </row>
    <row r="209" spans="1:5" s="49" customFormat="1" ht="14.25" customHeight="1" x14ac:dyDescent="0.25">
      <c r="A209" s="59">
        <v>19</v>
      </c>
      <c r="B209" s="58" t="s">
        <v>19</v>
      </c>
      <c r="C209" s="61" t="s">
        <v>23</v>
      </c>
      <c r="D209" s="8">
        <v>42643</v>
      </c>
      <c r="E209" s="52"/>
    </row>
    <row r="210" spans="1:5" s="49" customFormat="1" ht="14.25" customHeight="1" x14ac:dyDescent="0.25">
      <c r="A210" s="69">
        <v>20</v>
      </c>
      <c r="B210" s="58" t="s">
        <v>56</v>
      </c>
      <c r="C210" s="70" t="s">
        <v>23</v>
      </c>
      <c r="D210" s="11">
        <v>42643</v>
      </c>
      <c r="E210" s="52"/>
    </row>
    <row r="211" spans="1:5" s="49" customFormat="1" ht="14.25" customHeight="1" x14ac:dyDescent="0.25">
      <c r="A211" s="66">
        <v>21</v>
      </c>
      <c r="B211" s="67" t="s">
        <v>20</v>
      </c>
      <c r="C211" s="68" t="s">
        <v>23</v>
      </c>
      <c r="D211" s="6">
        <v>42643</v>
      </c>
      <c r="E211" s="52"/>
    </row>
    <row r="212" spans="1:5" s="49" customFormat="1" ht="14.25" customHeight="1" x14ac:dyDescent="0.25">
      <c r="A212" s="59">
        <v>1</v>
      </c>
      <c r="B212" s="58" t="s">
        <v>4</v>
      </c>
      <c r="C212" s="61" t="s">
        <v>24</v>
      </c>
      <c r="D212" s="8">
        <v>42643</v>
      </c>
      <c r="E212" s="45">
        <v>8072063.1129663195</v>
      </c>
    </row>
    <row r="213" spans="1:5" s="49" customFormat="1" ht="14.25" customHeight="1" x14ac:dyDescent="0.25">
      <c r="A213" s="59">
        <v>2</v>
      </c>
      <c r="B213" s="58" t="s">
        <v>5</v>
      </c>
      <c r="C213" s="61" t="s">
        <v>24</v>
      </c>
      <c r="D213" s="8">
        <v>42643</v>
      </c>
      <c r="E213" s="45">
        <v>102860.58523567529</v>
      </c>
    </row>
    <row r="214" spans="1:5" s="49" customFormat="1" ht="14.25" customHeight="1" x14ac:dyDescent="0.25">
      <c r="A214" s="59">
        <v>3</v>
      </c>
      <c r="B214" s="58" t="s">
        <v>6</v>
      </c>
      <c r="C214" s="61" t="s">
        <v>24</v>
      </c>
      <c r="D214" s="8">
        <v>42643</v>
      </c>
      <c r="E214" s="45">
        <v>1230493.85761077</v>
      </c>
    </row>
    <row r="215" spans="1:5" s="49" customFormat="1" ht="14.25" customHeight="1" x14ac:dyDescent="0.25">
      <c r="A215" s="59">
        <v>4</v>
      </c>
      <c r="B215" s="58" t="s">
        <v>7</v>
      </c>
      <c r="C215" s="61" t="s">
        <v>24</v>
      </c>
      <c r="D215" s="8">
        <v>42643</v>
      </c>
      <c r="E215" s="45">
        <v>5868838.7832206497</v>
      </c>
    </row>
    <row r="216" spans="1:5" s="49" customFormat="1" ht="14.25" customHeight="1" x14ac:dyDescent="0.25">
      <c r="A216" s="59">
        <v>5</v>
      </c>
      <c r="B216" s="58" t="s">
        <v>58</v>
      </c>
      <c r="C216" s="61" t="s">
        <v>24</v>
      </c>
      <c r="D216" s="8">
        <v>42643</v>
      </c>
      <c r="E216" s="45"/>
    </row>
    <row r="217" spans="1:5" s="49" customFormat="1" ht="14.25" customHeight="1" x14ac:dyDescent="0.25">
      <c r="A217" s="59">
        <v>6</v>
      </c>
      <c r="B217" s="58" t="s">
        <v>8</v>
      </c>
      <c r="C217" s="61" t="s">
        <v>24</v>
      </c>
      <c r="D217" s="8">
        <v>42643</v>
      </c>
      <c r="E217" s="45">
        <v>906126.76409922598</v>
      </c>
    </row>
    <row r="218" spans="1:5" s="49" customFormat="1" ht="14.25" customHeight="1" x14ac:dyDescent="0.25">
      <c r="A218" s="59">
        <v>7</v>
      </c>
      <c r="B218" s="58" t="s">
        <v>9</v>
      </c>
      <c r="C218" s="61" t="s">
        <v>24</v>
      </c>
      <c r="D218" s="8">
        <v>42643</v>
      </c>
      <c r="E218" s="45">
        <v>-36256.87720000172</v>
      </c>
    </row>
    <row r="219" spans="1:5" s="49" customFormat="1" ht="14.25" customHeight="1" x14ac:dyDescent="0.25">
      <c r="A219" s="59">
        <v>8</v>
      </c>
      <c r="B219" s="58" t="s">
        <v>10</v>
      </c>
      <c r="C219" s="61" t="s">
        <v>24</v>
      </c>
      <c r="D219" s="8">
        <v>42643</v>
      </c>
      <c r="E219" s="45">
        <v>1300786.7871119766</v>
      </c>
    </row>
    <row r="220" spans="1:5" s="49" customFormat="1" ht="14.25" customHeight="1" x14ac:dyDescent="0.25">
      <c r="A220" s="59">
        <v>9</v>
      </c>
      <c r="B220" s="58" t="s">
        <v>11</v>
      </c>
      <c r="C220" s="61" t="s">
        <v>24</v>
      </c>
      <c r="D220" s="8">
        <v>42643</v>
      </c>
      <c r="E220" s="45">
        <v>3902360.3613359299</v>
      </c>
    </row>
    <row r="221" spans="1:5" s="49" customFormat="1" ht="14.25" customHeight="1" x14ac:dyDescent="0.25">
      <c r="A221" s="59">
        <v>10</v>
      </c>
      <c r="B221" s="58" t="s">
        <v>12</v>
      </c>
      <c r="C221" s="61" t="s">
        <v>24</v>
      </c>
      <c r="D221" s="8">
        <v>42643</v>
      </c>
      <c r="E221" s="45">
        <v>28588294.9164587</v>
      </c>
    </row>
    <row r="222" spans="1:5" s="49" customFormat="1" ht="14.25" customHeight="1" x14ac:dyDescent="0.25">
      <c r="A222" s="59">
        <v>11</v>
      </c>
      <c r="B222" s="58" t="s">
        <v>13</v>
      </c>
      <c r="C222" s="61" t="s">
        <v>24</v>
      </c>
      <c r="D222" s="8">
        <v>42643</v>
      </c>
      <c r="E222" s="46">
        <v>6.2055236053619645</v>
      </c>
    </row>
    <row r="223" spans="1:5" s="49" customFormat="1" ht="14.25" customHeight="1" x14ac:dyDescent="0.25">
      <c r="A223" s="59">
        <v>12</v>
      </c>
      <c r="B223" s="58" t="s">
        <v>14</v>
      </c>
      <c r="C223" s="61" t="s">
        <v>24</v>
      </c>
      <c r="D223" s="8">
        <v>42643</v>
      </c>
      <c r="E223" s="46">
        <v>2.0685078684539882</v>
      </c>
    </row>
    <row r="224" spans="1:5" s="49" customFormat="1" ht="14.25" customHeight="1" x14ac:dyDescent="0.25">
      <c r="A224" s="59">
        <v>13</v>
      </c>
      <c r="B224" s="58" t="s">
        <v>15</v>
      </c>
      <c r="C224" s="61" t="s">
        <v>24</v>
      </c>
      <c r="D224" s="8">
        <v>42643</v>
      </c>
      <c r="E224" s="46">
        <v>28.235552825219791</v>
      </c>
    </row>
    <row r="225" spans="1:5" s="49" customFormat="1" ht="14.25" customHeight="1" x14ac:dyDescent="0.25">
      <c r="A225" s="59">
        <v>14</v>
      </c>
      <c r="B225" s="58" t="s">
        <v>16</v>
      </c>
      <c r="C225" s="61" t="s">
        <v>24</v>
      </c>
      <c r="D225" s="8">
        <v>42643</v>
      </c>
      <c r="E225" s="45">
        <v>7165936.3488670932</v>
      </c>
    </row>
    <row r="226" spans="1:5" s="49" customFormat="1" ht="14.25" customHeight="1" x14ac:dyDescent="0.25">
      <c r="A226" s="59">
        <v>15</v>
      </c>
      <c r="B226" s="58" t="s">
        <v>17</v>
      </c>
      <c r="C226" s="61" t="s">
        <v>24</v>
      </c>
      <c r="D226" s="8">
        <v>42643</v>
      </c>
      <c r="E226" s="46">
        <v>25.065980219553278</v>
      </c>
    </row>
    <row r="227" spans="1:5" s="49" customFormat="1" ht="14.25" customHeight="1" x14ac:dyDescent="0.25">
      <c r="A227" s="59">
        <v>16</v>
      </c>
      <c r="B227" s="58" t="s">
        <v>85</v>
      </c>
      <c r="C227" s="61" t="s">
        <v>24</v>
      </c>
      <c r="D227" s="8">
        <v>42643</v>
      </c>
      <c r="E227" s="52"/>
    </row>
    <row r="228" spans="1:5" s="49" customFormat="1" ht="14.25" customHeight="1" x14ac:dyDescent="0.25">
      <c r="A228" s="59">
        <v>17</v>
      </c>
      <c r="B228" s="58" t="s">
        <v>86</v>
      </c>
      <c r="C228" s="61" t="s">
        <v>24</v>
      </c>
      <c r="D228" s="8">
        <v>42643</v>
      </c>
      <c r="E228" s="52"/>
    </row>
    <row r="229" spans="1:5" s="49" customFormat="1" ht="14.25" customHeight="1" x14ac:dyDescent="0.25">
      <c r="A229" s="59">
        <v>18</v>
      </c>
      <c r="B229" s="58" t="s">
        <v>18</v>
      </c>
      <c r="C229" s="61" t="s">
        <v>24</v>
      </c>
      <c r="D229" s="8">
        <v>42643</v>
      </c>
      <c r="E229" s="52"/>
    </row>
    <row r="230" spans="1:5" s="49" customFormat="1" ht="14.25" customHeight="1" x14ac:dyDescent="0.25">
      <c r="A230" s="59">
        <v>19</v>
      </c>
      <c r="B230" s="58" t="s">
        <v>19</v>
      </c>
      <c r="C230" s="61" t="s">
        <v>24</v>
      </c>
      <c r="D230" s="8">
        <v>42643</v>
      </c>
      <c r="E230" s="52"/>
    </row>
    <row r="231" spans="1:5" s="49" customFormat="1" ht="14.25" customHeight="1" x14ac:dyDescent="0.25">
      <c r="A231" s="59">
        <v>20</v>
      </c>
      <c r="B231" s="58" t="s">
        <v>56</v>
      </c>
      <c r="C231" s="61" t="s">
        <v>24</v>
      </c>
      <c r="D231" s="8">
        <v>42643</v>
      </c>
      <c r="E231" s="52"/>
    </row>
    <row r="232" spans="1:5" s="49" customFormat="1" ht="14.25" customHeight="1" x14ac:dyDescent="0.25">
      <c r="A232" s="66">
        <v>21</v>
      </c>
      <c r="B232" s="67" t="s">
        <v>20</v>
      </c>
      <c r="C232" s="68" t="s">
        <v>24</v>
      </c>
      <c r="D232" s="6">
        <v>42643</v>
      </c>
      <c r="E232" s="52"/>
    </row>
    <row r="233" spans="1:5" s="49" customFormat="1" ht="14.25" customHeight="1" x14ac:dyDescent="0.25">
      <c r="A233" s="59">
        <v>1</v>
      </c>
      <c r="B233" s="58" t="s">
        <v>4</v>
      </c>
      <c r="C233" s="61" t="s">
        <v>25</v>
      </c>
      <c r="D233" s="8">
        <v>42643</v>
      </c>
      <c r="E233" s="45">
        <v>4226514.5555889197</v>
      </c>
    </row>
    <row r="234" spans="1:5" s="49" customFormat="1" ht="14.25" customHeight="1" x14ac:dyDescent="0.25">
      <c r="A234" s="59">
        <v>2</v>
      </c>
      <c r="B234" s="58" t="s">
        <v>5</v>
      </c>
      <c r="C234" s="61" t="s">
        <v>25</v>
      </c>
      <c r="D234" s="8">
        <v>42643</v>
      </c>
      <c r="E234" s="45">
        <v>101336.80379899232</v>
      </c>
    </row>
    <row r="235" spans="1:5" s="49" customFormat="1" ht="14.25" customHeight="1" x14ac:dyDescent="0.25">
      <c r="A235" s="59">
        <v>3</v>
      </c>
      <c r="B235" s="58" t="s">
        <v>6</v>
      </c>
      <c r="C235" s="61" t="s">
        <v>25</v>
      </c>
      <c r="D235" s="8">
        <v>42643</v>
      </c>
      <c r="E235" s="45">
        <v>788626.78036055097</v>
      </c>
    </row>
    <row r="236" spans="1:5" s="49" customFormat="1" ht="14.25" customHeight="1" x14ac:dyDescent="0.25">
      <c r="A236" s="59">
        <v>4</v>
      </c>
      <c r="B236" s="58" t="s">
        <v>7</v>
      </c>
      <c r="C236" s="61" t="s">
        <v>25</v>
      </c>
      <c r="D236" s="8">
        <v>42643</v>
      </c>
      <c r="E236" s="45">
        <v>3000255.1755466</v>
      </c>
    </row>
    <row r="237" spans="1:5" s="49" customFormat="1" ht="14.25" customHeight="1" x14ac:dyDescent="0.25">
      <c r="A237" s="59">
        <v>5</v>
      </c>
      <c r="B237" s="58" t="s">
        <v>58</v>
      </c>
      <c r="C237" s="61" t="s">
        <v>25</v>
      </c>
      <c r="D237" s="8">
        <v>42643</v>
      </c>
      <c r="E237" s="45"/>
    </row>
    <row r="238" spans="1:5" s="49" customFormat="1" ht="14.25" customHeight="1" x14ac:dyDescent="0.25">
      <c r="A238" s="59">
        <v>6</v>
      </c>
      <c r="B238" s="58" t="s">
        <v>8</v>
      </c>
      <c r="C238" s="61" t="s">
        <v>25</v>
      </c>
      <c r="D238" s="8">
        <v>42643</v>
      </c>
      <c r="E238" s="45">
        <v>368950.73854277201</v>
      </c>
    </row>
    <row r="239" spans="1:5" s="49" customFormat="1" ht="14.25" customHeight="1" x14ac:dyDescent="0.25">
      <c r="A239" s="59">
        <v>7</v>
      </c>
      <c r="B239" s="58" t="s">
        <v>9</v>
      </c>
      <c r="C239" s="61" t="s">
        <v>25</v>
      </c>
      <c r="D239" s="8">
        <v>42643</v>
      </c>
      <c r="E239" s="45">
        <v>-32654.942659995257</v>
      </c>
    </row>
    <row r="240" spans="1:5" s="49" customFormat="1" ht="14.25" customHeight="1" x14ac:dyDescent="0.25">
      <c r="A240" s="59">
        <v>8</v>
      </c>
      <c r="B240" s="58" t="s">
        <v>10</v>
      </c>
      <c r="C240" s="61" t="s">
        <v>25</v>
      </c>
      <c r="D240" s="8">
        <v>42643</v>
      </c>
      <c r="E240" s="45">
        <v>717598.41230008658</v>
      </c>
    </row>
    <row r="241" spans="1:5" s="49" customFormat="1" ht="14.25" customHeight="1" x14ac:dyDescent="0.25">
      <c r="A241" s="59">
        <v>9</v>
      </c>
      <c r="B241" s="58" t="s">
        <v>11</v>
      </c>
      <c r="C241" s="61" t="s">
        <v>25</v>
      </c>
      <c r="D241" s="8">
        <v>42643</v>
      </c>
      <c r="E241" s="45">
        <v>2152795.2369002597</v>
      </c>
    </row>
    <row r="242" spans="1:5" s="49" customFormat="1" ht="14.25" customHeight="1" x14ac:dyDescent="0.25">
      <c r="A242" s="59">
        <v>10</v>
      </c>
      <c r="B242" s="58" t="s">
        <v>12</v>
      </c>
      <c r="C242" s="61" t="s">
        <v>25</v>
      </c>
      <c r="D242" s="8">
        <v>42643</v>
      </c>
      <c r="E242" s="45">
        <v>17272427.927078001</v>
      </c>
    </row>
    <row r="243" spans="1:5" s="49" customFormat="1" ht="14.25" customHeight="1" x14ac:dyDescent="0.25">
      <c r="A243" s="59">
        <v>11</v>
      </c>
      <c r="B243" s="58" t="s">
        <v>13</v>
      </c>
      <c r="C243" s="61" t="s">
        <v>25</v>
      </c>
      <c r="D243" s="8">
        <v>42643</v>
      </c>
      <c r="E243" s="46">
        <v>5.8898047754061471</v>
      </c>
    </row>
    <row r="244" spans="1:5" s="49" customFormat="1" ht="14.25" customHeight="1" x14ac:dyDescent="0.25">
      <c r="A244" s="59">
        <v>12</v>
      </c>
      <c r="B244" s="58" t="s">
        <v>14</v>
      </c>
      <c r="C244" s="61" t="s">
        <v>25</v>
      </c>
      <c r="D244" s="8">
        <v>42643</v>
      </c>
      <c r="E244" s="46">
        <v>1.9632682584687158</v>
      </c>
    </row>
    <row r="245" spans="1:5" s="49" customFormat="1" ht="14.25" customHeight="1" x14ac:dyDescent="0.25">
      <c r="A245" s="59">
        <v>13</v>
      </c>
      <c r="B245" s="58" t="s">
        <v>15</v>
      </c>
      <c r="C245" s="61" t="s">
        <v>25</v>
      </c>
      <c r="D245" s="8">
        <v>42643</v>
      </c>
      <c r="E245" s="46">
        <v>24.469718868897456</v>
      </c>
    </row>
    <row r="246" spans="1:5" s="49" customFormat="1" ht="14.25" customHeight="1" x14ac:dyDescent="0.25">
      <c r="A246" s="59">
        <v>14</v>
      </c>
      <c r="B246" s="58" t="s">
        <v>16</v>
      </c>
      <c r="C246" s="61" t="s">
        <v>25</v>
      </c>
      <c r="D246" s="8">
        <v>42643</v>
      </c>
      <c r="E246" s="45">
        <v>3857563.8170461478</v>
      </c>
    </row>
    <row r="247" spans="1:5" s="49" customFormat="1" ht="14.25" customHeight="1" x14ac:dyDescent="0.25">
      <c r="A247" s="59">
        <v>15</v>
      </c>
      <c r="B247" s="58" t="s">
        <v>17</v>
      </c>
      <c r="C247" s="61" t="s">
        <v>25</v>
      </c>
      <c r="D247" s="8">
        <v>42643</v>
      </c>
      <c r="E247" s="46">
        <v>22.333651258134019</v>
      </c>
    </row>
    <row r="248" spans="1:5" s="49" customFormat="1" ht="14.25" customHeight="1" x14ac:dyDescent="0.25">
      <c r="A248" s="59">
        <v>16</v>
      </c>
      <c r="B248" s="58" t="s">
        <v>85</v>
      </c>
      <c r="C248" s="61" t="s">
        <v>25</v>
      </c>
      <c r="D248" s="8">
        <v>42643</v>
      </c>
      <c r="E248" s="52"/>
    </row>
    <row r="249" spans="1:5" s="49" customFormat="1" ht="14.25" customHeight="1" x14ac:dyDescent="0.25">
      <c r="A249" s="59">
        <v>17</v>
      </c>
      <c r="B249" s="58" t="s">
        <v>86</v>
      </c>
      <c r="C249" s="61" t="s">
        <v>25</v>
      </c>
      <c r="D249" s="8">
        <v>42643</v>
      </c>
      <c r="E249" s="52"/>
    </row>
    <row r="250" spans="1:5" s="49" customFormat="1" ht="14.25" customHeight="1" x14ac:dyDescent="0.25">
      <c r="A250" s="59">
        <v>18</v>
      </c>
      <c r="B250" s="58" t="s">
        <v>18</v>
      </c>
      <c r="C250" s="61" t="s">
        <v>25</v>
      </c>
      <c r="D250" s="8">
        <v>42643</v>
      </c>
      <c r="E250" s="52"/>
    </row>
    <row r="251" spans="1:5" s="49" customFormat="1" ht="14.25" customHeight="1" x14ac:dyDescent="0.25">
      <c r="A251" s="59">
        <v>19</v>
      </c>
      <c r="B251" s="58" t="s">
        <v>19</v>
      </c>
      <c r="C251" s="61" t="s">
        <v>25</v>
      </c>
      <c r="D251" s="8">
        <v>42643</v>
      </c>
      <c r="E251" s="52"/>
    </row>
    <row r="252" spans="1:5" s="49" customFormat="1" ht="14.25" customHeight="1" x14ac:dyDescent="0.25">
      <c r="A252" s="59">
        <v>20</v>
      </c>
      <c r="B252" s="58" t="s">
        <v>56</v>
      </c>
      <c r="C252" s="61" t="s">
        <v>25</v>
      </c>
      <c r="D252" s="8">
        <v>42643</v>
      </c>
      <c r="E252" s="52"/>
    </row>
    <row r="253" spans="1:5" s="49" customFormat="1" ht="14.25" customHeight="1" x14ac:dyDescent="0.25">
      <c r="A253" s="66">
        <v>21</v>
      </c>
      <c r="B253" s="67" t="s">
        <v>20</v>
      </c>
      <c r="C253" s="68" t="s">
        <v>25</v>
      </c>
      <c r="D253" s="6">
        <v>42643</v>
      </c>
      <c r="E253" s="52"/>
    </row>
    <row r="254" spans="1:5" s="49" customFormat="1" ht="14.25" customHeight="1" x14ac:dyDescent="0.25">
      <c r="A254" s="59">
        <v>1</v>
      </c>
      <c r="B254" s="58" t="s">
        <v>4</v>
      </c>
      <c r="C254" s="61" t="s">
        <v>26</v>
      </c>
      <c r="D254" s="8">
        <v>42643</v>
      </c>
      <c r="E254" s="45">
        <v>10101034.752739999</v>
      </c>
    </row>
    <row r="255" spans="1:5" s="49" customFormat="1" ht="14.25" customHeight="1" x14ac:dyDescent="0.25">
      <c r="A255" s="59">
        <v>2</v>
      </c>
      <c r="B255" s="58" t="s">
        <v>5</v>
      </c>
      <c r="C255" s="61" t="s">
        <v>26</v>
      </c>
      <c r="D255" s="8">
        <v>42643</v>
      </c>
      <c r="E255" s="45">
        <v>117567.614</v>
      </c>
    </row>
    <row r="256" spans="1:5" s="49" customFormat="1" ht="14.25" customHeight="1" x14ac:dyDescent="0.25">
      <c r="A256" s="59">
        <v>3</v>
      </c>
      <c r="B256" s="58" t="s">
        <v>6</v>
      </c>
      <c r="C256" s="61" t="s">
        <v>26</v>
      </c>
      <c r="D256" s="8">
        <v>42643</v>
      </c>
      <c r="E256" s="45">
        <v>100226.579</v>
      </c>
    </row>
    <row r="257" spans="1:5" s="49" customFormat="1" ht="14.25" customHeight="1" x14ac:dyDescent="0.25">
      <c r="A257" s="59">
        <v>4</v>
      </c>
      <c r="B257" s="58" t="s">
        <v>7</v>
      </c>
      <c r="C257" s="61" t="s">
        <v>26</v>
      </c>
      <c r="D257" s="8">
        <v>42643</v>
      </c>
      <c r="E257" s="45">
        <v>8866983.1150000002</v>
      </c>
    </row>
    <row r="258" spans="1:5" s="49" customFormat="1" ht="14.25" customHeight="1" x14ac:dyDescent="0.25">
      <c r="A258" s="59">
        <v>5</v>
      </c>
      <c r="B258" s="58" t="s">
        <v>58</v>
      </c>
      <c r="C258" s="61" t="s">
        <v>26</v>
      </c>
      <c r="D258" s="8">
        <v>42643</v>
      </c>
      <c r="E258" s="45"/>
    </row>
    <row r="259" spans="1:5" s="49" customFormat="1" ht="14.25" customHeight="1" x14ac:dyDescent="0.25">
      <c r="A259" s="59">
        <v>6</v>
      </c>
      <c r="B259" s="58" t="s">
        <v>8</v>
      </c>
      <c r="C259" s="61" t="s">
        <v>26</v>
      </c>
      <c r="D259" s="8">
        <v>42643</v>
      </c>
      <c r="E259" s="45">
        <v>1145700.35574</v>
      </c>
    </row>
    <row r="260" spans="1:5" s="49" customFormat="1" ht="14.25" customHeight="1" x14ac:dyDescent="0.25">
      <c r="A260" s="59">
        <v>7</v>
      </c>
      <c r="B260" s="58" t="s">
        <v>9</v>
      </c>
      <c r="C260" s="61" t="s">
        <v>26</v>
      </c>
      <c r="D260" s="8">
        <v>42643</v>
      </c>
      <c r="E260" s="45">
        <v>-129442.91100000024</v>
      </c>
    </row>
    <row r="261" spans="1:5" s="49" customFormat="1" ht="14.25" customHeight="1" x14ac:dyDescent="0.25">
      <c r="A261" s="59">
        <v>8</v>
      </c>
      <c r="B261" s="58" t="s">
        <v>10</v>
      </c>
      <c r="C261" s="61" t="s">
        <v>26</v>
      </c>
      <c r="D261" s="8">
        <v>42643</v>
      </c>
      <c r="E261" s="45">
        <v>1510919.4799220965</v>
      </c>
    </row>
    <row r="262" spans="1:5" s="49" customFormat="1" ht="14.25" customHeight="1" x14ac:dyDescent="0.25">
      <c r="A262" s="59">
        <v>9</v>
      </c>
      <c r="B262" s="58" t="s">
        <v>11</v>
      </c>
      <c r="C262" s="61" t="s">
        <v>26</v>
      </c>
      <c r="D262" s="8">
        <v>42643</v>
      </c>
      <c r="E262" s="45">
        <v>4532758.4397662897</v>
      </c>
    </row>
    <row r="263" spans="1:5" s="49" customFormat="1" ht="14.25" customHeight="1" x14ac:dyDescent="0.25">
      <c r="A263" s="59">
        <v>10</v>
      </c>
      <c r="B263" s="58" t="s">
        <v>12</v>
      </c>
      <c r="C263" s="61" t="s">
        <v>26</v>
      </c>
      <c r="D263" s="8">
        <v>42643</v>
      </c>
      <c r="E263" s="45">
        <v>32539233.10788</v>
      </c>
    </row>
    <row r="264" spans="1:5" s="49" customFormat="1" ht="14.25" customHeight="1" x14ac:dyDescent="0.25">
      <c r="A264" s="59">
        <v>11</v>
      </c>
      <c r="B264" s="58" t="s">
        <v>13</v>
      </c>
      <c r="C264" s="61" t="s">
        <v>26</v>
      </c>
      <c r="D264" s="8">
        <v>42643</v>
      </c>
      <c r="E264" s="46">
        <v>6.6853560940658552</v>
      </c>
    </row>
    <row r="265" spans="1:5" s="49" customFormat="1" ht="14.25" customHeight="1" x14ac:dyDescent="0.25">
      <c r="A265" s="59">
        <v>12</v>
      </c>
      <c r="B265" s="58" t="s">
        <v>14</v>
      </c>
      <c r="C265" s="61" t="s">
        <v>26</v>
      </c>
      <c r="D265" s="8">
        <v>42643</v>
      </c>
      <c r="E265" s="46">
        <v>2.2284520313552849</v>
      </c>
    </row>
    <row r="266" spans="1:5" s="49" customFormat="1" ht="14.25" customHeight="1" x14ac:dyDescent="0.25">
      <c r="A266" s="59">
        <v>13</v>
      </c>
      <c r="B266" s="58" t="s">
        <v>15</v>
      </c>
      <c r="C266" s="61" t="s">
        <v>26</v>
      </c>
      <c r="D266" s="8">
        <v>42643</v>
      </c>
      <c r="E266" s="46">
        <v>31.042633116924446</v>
      </c>
    </row>
    <row r="267" spans="1:5" s="49" customFormat="1" ht="14.25" customHeight="1" x14ac:dyDescent="0.25">
      <c r="A267" s="59">
        <v>14</v>
      </c>
      <c r="B267" s="58" t="s">
        <v>16</v>
      </c>
      <c r="C267" s="61" t="s">
        <v>26</v>
      </c>
      <c r="D267" s="8">
        <v>42643</v>
      </c>
      <c r="E267" s="45">
        <v>8955334.3969999999</v>
      </c>
    </row>
    <row r="268" spans="1:5" s="49" customFormat="1" ht="14.25" customHeight="1" x14ac:dyDescent="0.25">
      <c r="A268" s="59">
        <v>15</v>
      </c>
      <c r="B268" s="58" t="s">
        <v>17</v>
      </c>
      <c r="C268" s="61" t="s">
        <v>26</v>
      </c>
      <c r="D268" s="8">
        <v>42643</v>
      </c>
      <c r="E268" s="46">
        <v>27.521651685242986</v>
      </c>
    </row>
    <row r="269" spans="1:5" s="49" customFormat="1" ht="14.25" customHeight="1" x14ac:dyDescent="0.25">
      <c r="A269" s="59">
        <v>16</v>
      </c>
      <c r="B269" s="58" t="s">
        <v>85</v>
      </c>
      <c r="C269" s="61" t="s">
        <v>26</v>
      </c>
      <c r="D269" s="8">
        <v>42643</v>
      </c>
      <c r="E269" s="52"/>
    </row>
    <row r="270" spans="1:5" s="49" customFormat="1" ht="14.25" customHeight="1" x14ac:dyDescent="0.25">
      <c r="A270" s="59">
        <v>17</v>
      </c>
      <c r="B270" s="58" t="s">
        <v>86</v>
      </c>
      <c r="C270" s="61" t="s">
        <v>26</v>
      </c>
      <c r="D270" s="8">
        <v>42643</v>
      </c>
      <c r="E270" s="52"/>
    </row>
    <row r="271" spans="1:5" s="49" customFormat="1" ht="14.25" customHeight="1" x14ac:dyDescent="0.25">
      <c r="A271" s="59">
        <v>18</v>
      </c>
      <c r="B271" s="58" t="s">
        <v>18</v>
      </c>
      <c r="C271" s="61" t="s">
        <v>26</v>
      </c>
      <c r="D271" s="8">
        <v>42643</v>
      </c>
      <c r="E271" s="52"/>
    </row>
    <row r="272" spans="1:5" s="49" customFormat="1" ht="14.25" customHeight="1" x14ac:dyDescent="0.25">
      <c r="A272" s="59">
        <v>19</v>
      </c>
      <c r="B272" s="58" t="s">
        <v>19</v>
      </c>
      <c r="C272" s="61" t="s">
        <v>26</v>
      </c>
      <c r="D272" s="8">
        <v>42643</v>
      </c>
      <c r="E272" s="52"/>
    </row>
    <row r="273" spans="1:5" s="49" customFormat="1" ht="14.25" customHeight="1" x14ac:dyDescent="0.25">
      <c r="A273" s="59">
        <v>20</v>
      </c>
      <c r="B273" s="58" t="s">
        <v>56</v>
      </c>
      <c r="C273" s="61" t="s">
        <v>26</v>
      </c>
      <c r="D273" s="8">
        <v>42643</v>
      </c>
      <c r="E273" s="52"/>
    </row>
    <row r="274" spans="1:5" s="49" customFormat="1" ht="14.25" customHeight="1" x14ac:dyDescent="0.25">
      <c r="A274" s="66">
        <v>21</v>
      </c>
      <c r="B274" s="67" t="s">
        <v>20</v>
      </c>
      <c r="C274" s="68" t="s">
        <v>26</v>
      </c>
      <c r="D274" s="6">
        <v>42643</v>
      </c>
      <c r="E274" s="52"/>
    </row>
    <row r="275" spans="1:5" s="49" customFormat="1" ht="14.25" customHeight="1" x14ac:dyDescent="0.25">
      <c r="A275" s="59">
        <v>1</v>
      </c>
      <c r="B275" s="58" t="s">
        <v>4</v>
      </c>
      <c r="C275" s="61" t="s">
        <v>27</v>
      </c>
      <c r="D275" s="8">
        <v>42643</v>
      </c>
      <c r="E275" s="45">
        <v>23911481.84139524</v>
      </c>
    </row>
    <row r="276" spans="1:5" s="49" customFormat="1" ht="14.25" customHeight="1" x14ac:dyDescent="0.25">
      <c r="A276" s="59">
        <v>2</v>
      </c>
      <c r="B276" s="58" t="s">
        <v>5</v>
      </c>
      <c r="C276" s="61" t="s">
        <v>27</v>
      </c>
      <c r="D276" s="8">
        <v>42643</v>
      </c>
      <c r="E276" s="45">
        <v>395947.20762466767</v>
      </c>
    </row>
    <row r="277" spans="1:5" s="49" customFormat="1" ht="14.25" customHeight="1" x14ac:dyDescent="0.25">
      <c r="A277" s="59">
        <v>3</v>
      </c>
      <c r="B277" s="58" t="s">
        <v>6</v>
      </c>
      <c r="C277" s="61" t="s">
        <v>27</v>
      </c>
      <c r="D277" s="8">
        <v>42643</v>
      </c>
      <c r="E277" s="45">
        <v>2033019.5469713211</v>
      </c>
    </row>
    <row r="278" spans="1:5" s="49" customFormat="1" ht="14.25" customHeight="1" x14ac:dyDescent="0.25">
      <c r="A278" s="59">
        <v>4</v>
      </c>
      <c r="B278" s="58" t="s">
        <v>7</v>
      </c>
      <c r="C278" s="61" t="s">
        <v>27</v>
      </c>
      <c r="D278" s="8">
        <v>42643</v>
      </c>
      <c r="E278" s="45">
        <v>18931848.761097252</v>
      </c>
    </row>
    <row r="279" spans="1:5" s="49" customFormat="1" ht="14.25" customHeight="1" x14ac:dyDescent="0.25">
      <c r="A279" s="59">
        <v>5</v>
      </c>
      <c r="B279" s="58" t="s">
        <v>58</v>
      </c>
      <c r="C279" s="61" t="s">
        <v>27</v>
      </c>
      <c r="D279" s="8">
        <v>42643</v>
      </c>
      <c r="E279" s="45"/>
    </row>
    <row r="280" spans="1:5" s="49" customFormat="1" ht="14.25" customHeight="1" x14ac:dyDescent="0.25">
      <c r="A280" s="59">
        <v>6</v>
      </c>
      <c r="B280" s="58" t="s">
        <v>8</v>
      </c>
      <c r="C280" s="61" t="s">
        <v>27</v>
      </c>
      <c r="D280" s="8">
        <v>42643</v>
      </c>
      <c r="E280" s="45">
        <v>2788145.6283819978</v>
      </c>
    </row>
    <row r="281" spans="1:5" s="49" customFormat="1" ht="14.25" customHeight="1" x14ac:dyDescent="0.25">
      <c r="A281" s="59">
        <v>7</v>
      </c>
      <c r="B281" s="58" t="s">
        <v>9</v>
      </c>
      <c r="C281" s="61" t="s">
        <v>27</v>
      </c>
      <c r="D281" s="8">
        <v>42643</v>
      </c>
      <c r="E281" s="45">
        <v>-237479.30267999793</v>
      </c>
    </row>
    <row r="282" spans="1:5" s="49" customFormat="1" ht="14.25" customHeight="1" x14ac:dyDescent="0.25">
      <c r="A282" s="59">
        <v>8</v>
      </c>
      <c r="B282" s="58" t="s">
        <v>10</v>
      </c>
      <c r="C282" s="61" t="s">
        <v>27</v>
      </c>
      <c r="D282" s="8">
        <v>42643</v>
      </c>
      <c r="E282" s="45">
        <v>3793959.4482554118</v>
      </c>
    </row>
    <row r="283" spans="1:5" s="49" customFormat="1" ht="14.25" customHeight="1" x14ac:dyDescent="0.25">
      <c r="A283" s="59">
        <v>9</v>
      </c>
      <c r="B283" s="58" t="s">
        <v>11</v>
      </c>
      <c r="C283" s="61" t="s">
        <v>27</v>
      </c>
      <c r="D283" s="8">
        <v>42643</v>
      </c>
      <c r="E283" s="45">
        <v>11381878.344766235</v>
      </c>
    </row>
    <row r="284" spans="1:5" s="49" customFormat="1" ht="14.25" customHeight="1" x14ac:dyDescent="0.25">
      <c r="A284" s="59">
        <v>10</v>
      </c>
      <c r="B284" s="58" t="s">
        <v>12</v>
      </c>
      <c r="C284" s="61" t="s">
        <v>27</v>
      </c>
      <c r="D284" s="8">
        <v>42643</v>
      </c>
      <c r="E284" s="45">
        <v>86244380.326779038</v>
      </c>
    </row>
    <row r="285" spans="1:5" s="49" customFormat="1" ht="14.25" customHeight="1" x14ac:dyDescent="0.25">
      <c r="A285" s="59">
        <v>11</v>
      </c>
      <c r="B285" s="58" t="s">
        <v>13</v>
      </c>
      <c r="C285" s="61" t="s">
        <v>27</v>
      </c>
      <c r="D285" s="8">
        <v>42643</v>
      </c>
      <c r="E285" s="46">
        <v>6.3025138163747458</v>
      </c>
    </row>
    <row r="286" spans="1:5" s="49" customFormat="1" ht="14.25" customHeight="1" x14ac:dyDescent="0.25">
      <c r="A286" s="59">
        <v>12</v>
      </c>
      <c r="B286" s="58" t="s">
        <v>14</v>
      </c>
      <c r="C286" s="61" t="s">
        <v>27</v>
      </c>
      <c r="D286" s="8">
        <v>42643</v>
      </c>
      <c r="E286" s="46">
        <v>2.1008379387915821</v>
      </c>
    </row>
    <row r="287" spans="1:5" s="49" customFormat="1" ht="14.25" customHeight="1" x14ac:dyDescent="0.25">
      <c r="A287" s="59">
        <v>13</v>
      </c>
      <c r="B287" s="58" t="s">
        <v>15</v>
      </c>
      <c r="C287" s="61" t="s">
        <v>27</v>
      </c>
      <c r="D287" s="8">
        <v>42643</v>
      </c>
      <c r="E287" s="46">
        <v>27.72526366447865</v>
      </c>
    </row>
    <row r="288" spans="1:5" s="49" customFormat="1" ht="14.25" customHeight="1" x14ac:dyDescent="0.25">
      <c r="A288" s="59">
        <v>14</v>
      </c>
      <c r="B288" s="58" t="s">
        <v>16</v>
      </c>
      <c r="C288" s="61" t="s">
        <v>27</v>
      </c>
      <c r="D288" s="8">
        <v>42643</v>
      </c>
      <c r="E288" s="45">
        <v>21123336.213013243</v>
      </c>
    </row>
    <row r="289" spans="1:5" s="49" customFormat="1" ht="14.25" customHeight="1" x14ac:dyDescent="0.25">
      <c r="A289" s="59">
        <v>15</v>
      </c>
      <c r="B289" s="58" t="s">
        <v>17</v>
      </c>
      <c r="C289" s="61" t="s">
        <v>27</v>
      </c>
      <c r="D289" s="8">
        <v>42643</v>
      </c>
      <c r="E289" s="46">
        <v>24.492420413918158</v>
      </c>
    </row>
    <row r="290" spans="1:5" s="49" customFormat="1" ht="14.25" customHeight="1" x14ac:dyDescent="0.25">
      <c r="A290" s="59">
        <v>16</v>
      </c>
      <c r="B290" s="58" t="s">
        <v>85</v>
      </c>
      <c r="C290" s="61" t="s">
        <v>27</v>
      </c>
      <c r="D290" s="8">
        <v>42643</v>
      </c>
      <c r="E290" s="52"/>
    </row>
    <row r="291" spans="1:5" s="49" customFormat="1" ht="14.25" customHeight="1" x14ac:dyDescent="0.25">
      <c r="A291" s="59">
        <v>17</v>
      </c>
      <c r="B291" s="58" t="s">
        <v>86</v>
      </c>
      <c r="C291" s="61" t="s">
        <v>27</v>
      </c>
      <c r="D291" s="8">
        <v>42643</v>
      </c>
      <c r="E291" s="52"/>
    </row>
    <row r="292" spans="1:5" s="49" customFormat="1" ht="14.25" customHeight="1" x14ac:dyDescent="0.25">
      <c r="A292" s="59">
        <v>18</v>
      </c>
      <c r="B292" s="58" t="s">
        <v>18</v>
      </c>
      <c r="C292" s="61" t="s">
        <v>27</v>
      </c>
      <c r="D292" s="8">
        <v>42643</v>
      </c>
      <c r="E292" s="52"/>
    </row>
    <row r="293" spans="1:5" s="49" customFormat="1" ht="14.25" customHeight="1" x14ac:dyDescent="0.25">
      <c r="A293" s="59">
        <v>19</v>
      </c>
      <c r="B293" s="58" t="s">
        <v>19</v>
      </c>
      <c r="C293" s="61" t="s">
        <v>27</v>
      </c>
      <c r="D293" s="8">
        <v>42643</v>
      </c>
      <c r="E293" s="52"/>
    </row>
    <row r="294" spans="1:5" s="49" customFormat="1" ht="14.25" customHeight="1" x14ac:dyDescent="0.25">
      <c r="A294" s="59">
        <v>20</v>
      </c>
      <c r="B294" s="58" t="s">
        <v>56</v>
      </c>
      <c r="C294" s="61" t="s">
        <v>27</v>
      </c>
      <c r="D294" s="8">
        <v>42643</v>
      </c>
      <c r="E294" s="52"/>
    </row>
    <row r="295" spans="1:5" s="49" customFormat="1" ht="14.25" customHeight="1" thickBot="1" x14ac:dyDescent="0.3">
      <c r="A295" s="62">
        <v>21</v>
      </c>
      <c r="B295" s="63" t="s">
        <v>20</v>
      </c>
      <c r="C295" s="64" t="s">
        <v>27</v>
      </c>
      <c r="D295" s="65">
        <v>42643</v>
      </c>
      <c r="E295" s="52"/>
    </row>
    <row r="296" spans="1:5" s="49" customFormat="1" x14ac:dyDescent="0.25">
      <c r="A296" s="13">
        <v>1</v>
      </c>
      <c r="B296" s="34" t="s">
        <v>4</v>
      </c>
      <c r="C296" s="10" t="s">
        <v>21</v>
      </c>
      <c r="D296" s="8">
        <v>42551</v>
      </c>
      <c r="E296" s="45">
        <v>597246.08455999999</v>
      </c>
    </row>
    <row r="297" spans="1:5" s="49" customFormat="1" x14ac:dyDescent="0.25">
      <c r="A297" s="13">
        <v>2</v>
      </c>
      <c r="B297" s="34" t="s">
        <v>5</v>
      </c>
      <c r="C297" s="10" t="s">
        <v>21</v>
      </c>
      <c r="D297" s="8">
        <v>42551</v>
      </c>
      <c r="E297" s="45">
        <v>18777.020990000001</v>
      </c>
    </row>
    <row r="298" spans="1:5" s="49" customFormat="1" x14ac:dyDescent="0.25">
      <c r="A298" s="13">
        <v>3</v>
      </c>
      <c r="B298" s="34" t="s">
        <v>6</v>
      </c>
      <c r="C298" s="10" t="s">
        <v>21</v>
      </c>
      <c r="D298" s="8">
        <v>42551</v>
      </c>
      <c r="E298" s="45">
        <v>88980.53</v>
      </c>
    </row>
    <row r="299" spans="1:5" s="49" customFormat="1" x14ac:dyDescent="0.25">
      <c r="A299" s="13">
        <v>4</v>
      </c>
      <c r="B299" s="34" t="s">
        <v>7</v>
      </c>
      <c r="C299" s="10" t="s">
        <v>21</v>
      </c>
      <c r="D299" s="8">
        <v>42551</v>
      </c>
      <c r="E299" s="45">
        <v>365257.55040000001</v>
      </c>
    </row>
    <row r="300" spans="1:5" s="49" customFormat="1" x14ac:dyDescent="0.25">
      <c r="A300" s="13">
        <v>5</v>
      </c>
      <c r="B300" s="34" t="s">
        <v>58</v>
      </c>
      <c r="C300" s="10" t="s">
        <v>21</v>
      </c>
      <c r="D300" s="8">
        <v>42551</v>
      </c>
      <c r="E300" s="45"/>
    </row>
    <row r="301" spans="1:5" s="49" customFormat="1" x14ac:dyDescent="0.25">
      <c r="A301" s="13">
        <v>6</v>
      </c>
      <c r="B301" s="34" t="s">
        <v>8</v>
      </c>
      <c r="C301" s="10" t="s">
        <v>21</v>
      </c>
      <c r="D301" s="8">
        <v>42551</v>
      </c>
      <c r="E301" s="45">
        <v>126100.67</v>
      </c>
    </row>
    <row r="302" spans="1:5" s="49" customFormat="1" x14ac:dyDescent="0.25">
      <c r="A302" s="13">
        <v>7</v>
      </c>
      <c r="B302" s="35" t="s">
        <v>9</v>
      </c>
      <c r="C302" s="10" t="s">
        <v>21</v>
      </c>
      <c r="D302" s="8">
        <v>42551</v>
      </c>
      <c r="E302" s="45">
        <v>-1869.6868300001024</v>
      </c>
    </row>
    <row r="303" spans="1:5" s="49" customFormat="1" x14ac:dyDescent="0.25">
      <c r="A303" s="13">
        <v>8</v>
      </c>
      <c r="B303" s="34" t="s">
        <v>10</v>
      </c>
      <c r="C303" s="10" t="s">
        <v>21</v>
      </c>
      <c r="D303" s="8">
        <v>42551</v>
      </c>
      <c r="E303" s="45">
        <v>87901.917059875996</v>
      </c>
    </row>
    <row r="304" spans="1:5" s="49" customFormat="1" x14ac:dyDescent="0.25">
      <c r="A304" s="13">
        <v>9</v>
      </c>
      <c r="B304" s="35" t="s">
        <v>11</v>
      </c>
      <c r="C304" s="10" t="s">
        <v>21</v>
      </c>
      <c r="D304" s="8">
        <v>42551</v>
      </c>
      <c r="E304" s="45">
        <v>263705.75117962802</v>
      </c>
    </row>
    <row r="305" spans="1:5" s="49" customFormat="1" x14ac:dyDescent="0.25">
      <c r="A305" s="13">
        <v>10</v>
      </c>
      <c r="B305" s="34" t="s">
        <v>12</v>
      </c>
      <c r="C305" s="10" t="s">
        <v>21</v>
      </c>
      <c r="D305" s="8">
        <v>42551</v>
      </c>
      <c r="E305" s="45">
        <v>2229917.10354156</v>
      </c>
    </row>
    <row r="306" spans="1:5" s="49" customFormat="1" x14ac:dyDescent="0.25">
      <c r="A306" s="13">
        <v>11</v>
      </c>
      <c r="B306" s="34" t="s">
        <v>13</v>
      </c>
      <c r="C306" s="10" t="s">
        <v>21</v>
      </c>
      <c r="D306" s="8">
        <v>42551</v>
      </c>
      <c r="E306" s="46">
        <v>6.7944602863800441</v>
      </c>
    </row>
    <row r="307" spans="1:5" s="49" customFormat="1" x14ac:dyDescent="0.25">
      <c r="A307" s="13">
        <v>12</v>
      </c>
      <c r="B307" s="34" t="s">
        <v>14</v>
      </c>
      <c r="C307" s="10" t="s">
        <v>21</v>
      </c>
      <c r="D307" s="8">
        <v>42551</v>
      </c>
      <c r="E307" s="46">
        <v>2.2648200954600144</v>
      </c>
    </row>
    <row r="308" spans="1:5" s="49" customFormat="1" x14ac:dyDescent="0.25">
      <c r="A308" s="13">
        <v>13</v>
      </c>
      <c r="B308" s="34" t="s">
        <v>15</v>
      </c>
      <c r="C308" s="10" t="s">
        <v>21</v>
      </c>
      <c r="D308" s="8">
        <v>42551</v>
      </c>
      <c r="E308" s="46">
        <v>26.783331255294296</v>
      </c>
    </row>
    <row r="309" spans="1:5" s="49" customFormat="1" x14ac:dyDescent="0.25">
      <c r="A309" s="13">
        <v>14</v>
      </c>
      <c r="B309" s="34" t="s">
        <v>16</v>
      </c>
      <c r="C309" s="10" t="s">
        <v>21</v>
      </c>
      <c r="D309" s="8">
        <v>42551</v>
      </c>
      <c r="E309" s="45">
        <v>471145.41455999995</v>
      </c>
    </row>
    <row r="310" spans="1:5" s="49" customFormat="1" x14ac:dyDescent="0.25">
      <c r="A310" s="13">
        <v>15</v>
      </c>
      <c r="B310" s="34" t="s">
        <v>17</v>
      </c>
      <c r="C310" s="10" t="s">
        <v>21</v>
      </c>
      <c r="D310" s="8">
        <v>42551</v>
      </c>
      <c r="E310" s="46">
        <v>21.128382477165879</v>
      </c>
    </row>
    <row r="311" spans="1:5" s="49" customFormat="1" x14ac:dyDescent="0.25">
      <c r="A311" s="13">
        <v>16</v>
      </c>
      <c r="B311" s="36" t="s">
        <v>85</v>
      </c>
      <c r="C311" s="10" t="s">
        <v>21</v>
      </c>
      <c r="D311" s="8">
        <v>42551</v>
      </c>
      <c r="E311" s="52"/>
    </row>
    <row r="312" spans="1:5" s="49" customFormat="1" x14ac:dyDescent="0.25">
      <c r="A312" s="13">
        <v>17</v>
      </c>
      <c r="B312" s="37" t="s">
        <v>86</v>
      </c>
      <c r="C312" s="10" t="s">
        <v>21</v>
      </c>
      <c r="D312" s="8">
        <v>42551</v>
      </c>
      <c r="E312" s="52"/>
    </row>
    <row r="313" spans="1:5" s="49" customFormat="1" x14ac:dyDescent="0.25">
      <c r="A313" s="13">
        <v>18</v>
      </c>
      <c r="B313" s="37" t="s">
        <v>18</v>
      </c>
      <c r="C313" s="10" t="s">
        <v>21</v>
      </c>
      <c r="D313" s="8">
        <v>42551</v>
      </c>
      <c r="E313" s="52"/>
    </row>
    <row r="314" spans="1:5" s="49" customFormat="1" x14ac:dyDescent="0.25">
      <c r="A314" s="13">
        <v>19</v>
      </c>
      <c r="B314" s="37" t="s">
        <v>19</v>
      </c>
      <c r="C314" s="10" t="s">
        <v>21</v>
      </c>
      <c r="D314" s="8">
        <v>42551</v>
      </c>
      <c r="E314" s="52"/>
    </row>
    <row r="315" spans="1:5" s="49" customFormat="1" x14ac:dyDescent="0.25">
      <c r="A315" s="17">
        <v>20</v>
      </c>
      <c r="B315" s="37" t="s">
        <v>56</v>
      </c>
      <c r="C315" s="10" t="s">
        <v>21</v>
      </c>
      <c r="D315" s="8">
        <v>42551</v>
      </c>
      <c r="E315" s="52"/>
    </row>
    <row r="316" spans="1:5" s="49" customFormat="1" x14ac:dyDescent="0.25">
      <c r="A316" s="18">
        <v>21</v>
      </c>
      <c r="B316" s="38" t="s">
        <v>20</v>
      </c>
      <c r="C316" s="2" t="s">
        <v>21</v>
      </c>
      <c r="D316" s="8">
        <v>42551</v>
      </c>
      <c r="E316" s="52"/>
    </row>
    <row r="317" spans="1:5" s="49" customFormat="1" x14ac:dyDescent="0.25">
      <c r="A317" s="13">
        <v>1</v>
      </c>
      <c r="B317" s="34" t="s">
        <v>4</v>
      </c>
      <c r="C317" s="10" t="s">
        <v>22</v>
      </c>
      <c r="D317" s="8">
        <v>42551</v>
      </c>
      <c r="E317" s="45">
        <v>81798.840319999901</v>
      </c>
    </row>
    <row r="318" spans="1:5" s="49" customFormat="1" x14ac:dyDescent="0.25">
      <c r="A318" s="13">
        <v>2</v>
      </c>
      <c r="B318" s="34" t="s">
        <v>5</v>
      </c>
      <c r="C318" s="10" t="s">
        <v>22</v>
      </c>
      <c r="D318" s="8">
        <v>42551</v>
      </c>
      <c r="E318" s="45">
        <v>1155.74585</v>
      </c>
    </row>
    <row r="319" spans="1:5" s="49" customFormat="1" x14ac:dyDescent="0.25">
      <c r="A319" s="13">
        <v>3</v>
      </c>
      <c r="B319" s="34" t="s">
        <v>6</v>
      </c>
      <c r="C319" s="10" t="s">
        <v>22</v>
      </c>
      <c r="D319" s="8">
        <v>42551</v>
      </c>
      <c r="E319" s="45">
        <v>41488.050000000003</v>
      </c>
    </row>
    <row r="320" spans="1:5" s="49" customFormat="1" x14ac:dyDescent="0.25">
      <c r="A320" s="13">
        <v>4</v>
      </c>
      <c r="B320" s="34" t="s">
        <v>7</v>
      </c>
      <c r="C320" s="10" t="s">
        <v>22</v>
      </c>
      <c r="D320" s="8">
        <v>42551</v>
      </c>
      <c r="E320" s="45">
        <v>27550.414469999901</v>
      </c>
    </row>
    <row r="321" spans="1:5" s="49" customFormat="1" x14ac:dyDescent="0.25">
      <c r="A321" s="13">
        <v>5</v>
      </c>
      <c r="B321" s="34" t="s">
        <v>58</v>
      </c>
      <c r="C321" s="10" t="s">
        <v>22</v>
      </c>
      <c r="D321" s="8">
        <v>42551</v>
      </c>
      <c r="E321" s="45"/>
    </row>
    <row r="322" spans="1:5" s="49" customFormat="1" x14ac:dyDescent="0.25">
      <c r="A322" s="13">
        <v>6</v>
      </c>
      <c r="B322" s="34" t="s">
        <v>8</v>
      </c>
      <c r="C322" s="10" t="s">
        <v>22</v>
      </c>
      <c r="D322" s="8">
        <v>42551</v>
      </c>
      <c r="E322" s="45">
        <v>11604.63</v>
      </c>
    </row>
    <row r="323" spans="1:5" s="49" customFormat="1" x14ac:dyDescent="0.25">
      <c r="A323" s="13">
        <v>7</v>
      </c>
      <c r="B323" s="35" t="s">
        <v>9</v>
      </c>
      <c r="C323" s="10" t="s">
        <v>22</v>
      </c>
      <c r="D323" s="8">
        <v>42551</v>
      </c>
      <c r="E323" s="45"/>
    </row>
    <row r="324" spans="1:5" s="49" customFormat="1" x14ac:dyDescent="0.25">
      <c r="A324" s="13">
        <v>8</v>
      </c>
      <c r="B324" s="34" t="s">
        <v>10</v>
      </c>
      <c r="C324" s="10" t="s">
        <v>22</v>
      </c>
      <c r="D324" s="8">
        <v>42551</v>
      </c>
      <c r="E324" s="45">
        <v>7043.9469809255006</v>
      </c>
    </row>
    <row r="325" spans="1:5" s="49" customFormat="1" x14ac:dyDescent="0.25">
      <c r="A325" s="13">
        <v>9</v>
      </c>
      <c r="B325" s="35" t="s">
        <v>11</v>
      </c>
      <c r="C325" s="10" t="s">
        <v>22</v>
      </c>
      <c r="D325" s="8">
        <v>42551</v>
      </c>
      <c r="E325" s="45">
        <v>21131.8409427765</v>
      </c>
    </row>
    <row r="326" spans="1:5" s="49" customFormat="1" x14ac:dyDescent="0.25">
      <c r="A326" s="13">
        <v>10</v>
      </c>
      <c r="B326" s="34" t="s">
        <v>12</v>
      </c>
      <c r="C326" s="10" t="s">
        <v>22</v>
      </c>
      <c r="D326" s="8">
        <v>42551</v>
      </c>
      <c r="E326" s="45">
        <v>210785.12306640699</v>
      </c>
    </row>
    <row r="327" spans="1:5" s="49" customFormat="1" x14ac:dyDescent="0.25">
      <c r="A327" s="13">
        <v>11</v>
      </c>
      <c r="B327" s="34" t="s">
        <v>13</v>
      </c>
      <c r="C327" s="10" t="s">
        <v>22</v>
      </c>
      <c r="D327" s="8">
        <v>42551</v>
      </c>
      <c r="E327" s="46">
        <v>11.612642818224677</v>
      </c>
    </row>
    <row r="328" spans="1:5" s="49" customFormat="1" x14ac:dyDescent="0.25">
      <c r="A328" s="13">
        <v>12</v>
      </c>
      <c r="B328" s="34" t="s">
        <v>14</v>
      </c>
      <c r="C328" s="10" t="s">
        <v>22</v>
      </c>
      <c r="D328" s="8">
        <v>42551</v>
      </c>
      <c r="E328" s="46">
        <v>3.8708809394082255</v>
      </c>
    </row>
    <row r="329" spans="1:5" s="49" customFormat="1" x14ac:dyDescent="0.25">
      <c r="A329" s="13">
        <v>13</v>
      </c>
      <c r="B329" s="34" t="s">
        <v>15</v>
      </c>
      <c r="C329" s="10" t="s">
        <v>22</v>
      </c>
      <c r="D329" s="8">
        <v>42551</v>
      </c>
      <c r="E329" s="46">
        <v>38.806742681849279</v>
      </c>
    </row>
    <row r="330" spans="1:5" s="49" customFormat="1" x14ac:dyDescent="0.25">
      <c r="A330" s="13">
        <v>14</v>
      </c>
      <c r="B330" s="34" t="s">
        <v>16</v>
      </c>
      <c r="C330" s="10" t="s">
        <v>22</v>
      </c>
      <c r="D330" s="8">
        <v>42551</v>
      </c>
      <c r="E330" s="45">
        <v>70194.210319999896</v>
      </c>
    </row>
    <row r="331" spans="1:5" s="49" customFormat="1" x14ac:dyDescent="0.25">
      <c r="A331" s="13">
        <v>15</v>
      </c>
      <c r="B331" s="34" t="s">
        <v>17</v>
      </c>
      <c r="C331" s="10" t="s">
        <v>22</v>
      </c>
      <c r="D331" s="8">
        <v>42551</v>
      </c>
      <c r="E331" s="46">
        <v>33.30131144876173</v>
      </c>
    </row>
    <row r="332" spans="1:5" s="49" customFormat="1" x14ac:dyDescent="0.25">
      <c r="A332" s="13">
        <v>16</v>
      </c>
      <c r="B332" s="36" t="s">
        <v>85</v>
      </c>
      <c r="C332" s="10" t="s">
        <v>22</v>
      </c>
      <c r="D332" s="8">
        <v>42551</v>
      </c>
      <c r="E332" s="52"/>
    </row>
    <row r="333" spans="1:5" s="49" customFormat="1" x14ac:dyDescent="0.25">
      <c r="A333" s="13">
        <v>17</v>
      </c>
      <c r="B333" s="37" t="s">
        <v>86</v>
      </c>
      <c r="C333" s="10" t="s">
        <v>22</v>
      </c>
      <c r="D333" s="8">
        <v>42551</v>
      </c>
      <c r="E333" s="52"/>
    </row>
    <row r="334" spans="1:5" s="49" customFormat="1" x14ac:dyDescent="0.25">
      <c r="A334" s="13">
        <v>18</v>
      </c>
      <c r="B334" s="37" t="s">
        <v>18</v>
      </c>
      <c r="C334" s="10" t="s">
        <v>22</v>
      </c>
      <c r="D334" s="8">
        <v>42551</v>
      </c>
      <c r="E334" s="52"/>
    </row>
    <row r="335" spans="1:5" s="49" customFormat="1" x14ac:dyDescent="0.25">
      <c r="A335" s="13">
        <v>19</v>
      </c>
      <c r="B335" s="37" t="s">
        <v>19</v>
      </c>
      <c r="C335" s="10" t="s">
        <v>22</v>
      </c>
      <c r="D335" s="8">
        <v>42551</v>
      </c>
      <c r="E335" s="52"/>
    </row>
    <row r="336" spans="1:5" s="49" customFormat="1" x14ac:dyDescent="0.25">
      <c r="A336" s="17">
        <v>20</v>
      </c>
      <c r="B336" s="37" t="s">
        <v>56</v>
      </c>
      <c r="C336" s="10" t="s">
        <v>22</v>
      </c>
      <c r="D336" s="8">
        <v>42551</v>
      </c>
      <c r="E336" s="52"/>
    </row>
    <row r="337" spans="1:5" s="49" customFormat="1" x14ac:dyDescent="0.25">
      <c r="A337" s="18">
        <v>21</v>
      </c>
      <c r="B337" s="38" t="s">
        <v>20</v>
      </c>
      <c r="C337" s="2" t="s">
        <v>22</v>
      </c>
      <c r="D337" s="8">
        <v>42551</v>
      </c>
      <c r="E337" s="52"/>
    </row>
    <row r="338" spans="1:5" s="49" customFormat="1" x14ac:dyDescent="0.25">
      <c r="A338" s="13">
        <v>1</v>
      </c>
      <c r="B338" s="34" t="s">
        <v>4</v>
      </c>
      <c r="C338" s="10" t="s">
        <v>23</v>
      </c>
      <c r="D338" s="8">
        <v>42551</v>
      </c>
      <c r="E338" s="45">
        <v>714896</v>
      </c>
    </row>
    <row r="339" spans="1:5" s="49" customFormat="1" x14ac:dyDescent="0.25">
      <c r="A339" s="13">
        <v>2</v>
      </c>
      <c r="B339" s="34" t="s">
        <v>5</v>
      </c>
      <c r="C339" s="10" t="s">
        <v>23</v>
      </c>
      <c r="D339" s="8">
        <v>42551</v>
      </c>
      <c r="E339" s="45">
        <v>53986</v>
      </c>
    </row>
    <row r="340" spans="1:5" s="49" customFormat="1" x14ac:dyDescent="0.25">
      <c r="A340" s="13">
        <v>3</v>
      </c>
      <c r="B340" s="34" t="s">
        <v>6</v>
      </c>
      <c r="C340" s="10" t="s">
        <v>23</v>
      </c>
      <c r="D340" s="8">
        <v>42551</v>
      </c>
      <c r="E340" s="45">
        <v>-267677</v>
      </c>
    </row>
    <row r="341" spans="1:5" s="49" customFormat="1" x14ac:dyDescent="0.25">
      <c r="A341" s="13">
        <v>4</v>
      </c>
      <c r="B341" s="34" t="s">
        <v>7</v>
      </c>
      <c r="C341" s="10" t="s">
        <v>23</v>
      </c>
      <c r="D341" s="8">
        <v>42551</v>
      </c>
      <c r="E341" s="45">
        <v>736331</v>
      </c>
    </row>
    <row r="342" spans="1:5" s="49" customFormat="1" x14ac:dyDescent="0.25">
      <c r="A342" s="13">
        <v>5</v>
      </c>
      <c r="B342" s="34" t="s">
        <v>58</v>
      </c>
      <c r="C342" s="10" t="s">
        <v>23</v>
      </c>
      <c r="D342" s="8">
        <v>42551</v>
      </c>
      <c r="E342" s="45"/>
    </row>
    <row r="343" spans="1:5" s="49" customFormat="1" x14ac:dyDescent="0.25">
      <c r="A343" s="13">
        <v>6</v>
      </c>
      <c r="B343" s="34" t="s">
        <v>8</v>
      </c>
      <c r="C343" s="10" t="s">
        <v>23</v>
      </c>
      <c r="D343" s="8">
        <v>42551</v>
      </c>
      <c r="E343" s="45">
        <v>228941</v>
      </c>
    </row>
    <row r="344" spans="1:5" s="49" customFormat="1" x14ac:dyDescent="0.25">
      <c r="A344" s="13">
        <v>7</v>
      </c>
      <c r="B344" s="35" t="s">
        <v>9</v>
      </c>
      <c r="C344" s="10" t="s">
        <v>23</v>
      </c>
      <c r="D344" s="8">
        <v>42551</v>
      </c>
      <c r="E344" s="45">
        <v>-36685</v>
      </c>
    </row>
    <row r="345" spans="1:5" s="49" customFormat="1" x14ac:dyDescent="0.25">
      <c r="A345" s="13">
        <v>8</v>
      </c>
      <c r="B345" s="34" t="s">
        <v>10</v>
      </c>
      <c r="C345" s="10" t="s">
        <v>23</v>
      </c>
      <c r="D345" s="8">
        <v>42551</v>
      </c>
      <c r="E345" s="45">
        <v>158844.84910655397</v>
      </c>
    </row>
    <row r="346" spans="1:5" s="49" customFormat="1" x14ac:dyDescent="0.25">
      <c r="A346" s="13">
        <v>9</v>
      </c>
      <c r="B346" s="35" t="s">
        <v>11</v>
      </c>
      <c r="C346" s="10" t="s">
        <v>23</v>
      </c>
      <c r="D346" s="8">
        <v>42551</v>
      </c>
      <c r="E346" s="45">
        <v>476534.547319662</v>
      </c>
    </row>
    <row r="347" spans="1:5" s="49" customFormat="1" x14ac:dyDescent="0.25">
      <c r="A347" s="13">
        <v>10</v>
      </c>
      <c r="B347" s="34" t="s">
        <v>12</v>
      </c>
      <c r="C347" s="10" t="s">
        <v>23</v>
      </c>
      <c r="D347" s="8">
        <v>42551</v>
      </c>
      <c r="E347" s="45">
        <v>5304766</v>
      </c>
    </row>
    <row r="348" spans="1:5" s="49" customFormat="1" x14ac:dyDescent="0.25">
      <c r="A348" s="13">
        <v>11</v>
      </c>
      <c r="B348" s="34" t="s">
        <v>13</v>
      </c>
      <c r="C348" s="10" t="s">
        <v>23</v>
      </c>
      <c r="D348" s="8">
        <v>42551</v>
      </c>
      <c r="E348" s="46">
        <v>4.5005928994300843</v>
      </c>
    </row>
    <row r="349" spans="1:5" s="49" customFormat="1" x14ac:dyDescent="0.25">
      <c r="A349" s="13">
        <v>12</v>
      </c>
      <c r="B349" s="34" t="s">
        <v>14</v>
      </c>
      <c r="C349" s="10" t="s">
        <v>23</v>
      </c>
      <c r="D349" s="8">
        <v>42551</v>
      </c>
      <c r="E349" s="46">
        <v>1.5001976331433613</v>
      </c>
    </row>
    <row r="350" spans="1:5" s="49" customFormat="1" x14ac:dyDescent="0.25">
      <c r="A350" s="13">
        <v>13</v>
      </c>
      <c r="B350" s="34" t="s">
        <v>15</v>
      </c>
      <c r="C350" s="10" t="s">
        <v>23</v>
      </c>
      <c r="D350" s="8">
        <v>42551</v>
      </c>
      <c r="E350" s="46">
        <v>13.476485107919933</v>
      </c>
    </row>
    <row r="351" spans="1:5" s="49" customFormat="1" x14ac:dyDescent="0.25">
      <c r="A351" s="13">
        <v>14</v>
      </c>
      <c r="B351" s="34" t="s">
        <v>16</v>
      </c>
      <c r="C351" s="10" t="s">
        <v>23</v>
      </c>
      <c r="D351" s="8">
        <v>42551</v>
      </c>
      <c r="E351" s="45">
        <v>485955</v>
      </c>
    </row>
    <row r="352" spans="1:5" s="49" customFormat="1" x14ac:dyDescent="0.25">
      <c r="A352" s="13">
        <v>15</v>
      </c>
      <c r="B352" s="34" t="s">
        <v>17</v>
      </c>
      <c r="C352" s="10" t="s">
        <v>23</v>
      </c>
      <c r="D352" s="8">
        <v>42551</v>
      </c>
      <c r="E352" s="46">
        <v>9.1607245258320535</v>
      </c>
    </row>
    <row r="353" spans="1:5" s="49" customFormat="1" x14ac:dyDescent="0.25">
      <c r="A353" s="13">
        <v>16</v>
      </c>
      <c r="B353" s="36" t="s">
        <v>85</v>
      </c>
      <c r="C353" s="10" t="s">
        <v>23</v>
      </c>
      <c r="D353" s="8">
        <v>42551</v>
      </c>
      <c r="E353" s="52"/>
    </row>
    <row r="354" spans="1:5" s="49" customFormat="1" x14ac:dyDescent="0.25">
      <c r="A354" s="13">
        <v>17</v>
      </c>
      <c r="B354" s="37" t="s">
        <v>86</v>
      </c>
      <c r="C354" s="10" t="s">
        <v>23</v>
      </c>
      <c r="D354" s="8">
        <v>42551</v>
      </c>
      <c r="E354" s="52"/>
    </row>
    <row r="355" spans="1:5" s="49" customFormat="1" x14ac:dyDescent="0.25">
      <c r="A355" s="13">
        <v>18</v>
      </c>
      <c r="B355" s="37" t="s">
        <v>18</v>
      </c>
      <c r="C355" s="10" t="s">
        <v>23</v>
      </c>
      <c r="D355" s="8">
        <v>42551</v>
      </c>
      <c r="E355" s="52"/>
    </row>
    <row r="356" spans="1:5" s="49" customFormat="1" x14ac:dyDescent="0.25">
      <c r="A356" s="13">
        <v>19</v>
      </c>
      <c r="B356" s="37" t="s">
        <v>19</v>
      </c>
      <c r="C356" s="10" t="s">
        <v>23</v>
      </c>
      <c r="D356" s="8">
        <v>42551</v>
      </c>
      <c r="E356" s="52"/>
    </row>
    <row r="357" spans="1:5" s="49" customFormat="1" x14ac:dyDescent="0.25">
      <c r="A357" s="17">
        <v>20</v>
      </c>
      <c r="B357" s="37" t="s">
        <v>56</v>
      </c>
      <c r="C357" s="10" t="s">
        <v>23</v>
      </c>
      <c r="D357" s="8">
        <v>42551</v>
      </c>
      <c r="E357" s="52"/>
    </row>
    <row r="358" spans="1:5" s="49" customFormat="1" x14ac:dyDescent="0.25">
      <c r="A358" s="18">
        <v>21</v>
      </c>
      <c r="B358" s="38" t="s">
        <v>20</v>
      </c>
      <c r="C358" s="2" t="s">
        <v>23</v>
      </c>
      <c r="D358" s="8">
        <v>42551</v>
      </c>
      <c r="E358" s="52"/>
    </row>
    <row r="359" spans="1:5" s="49" customFormat="1" x14ac:dyDescent="0.25">
      <c r="A359" s="13">
        <v>1</v>
      </c>
      <c r="B359" s="34" t="s">
        <v>4</v>
      </c>
      <c r="C359" s="10" t="s">
        <v>24</v>
      </c>
      <c r="D359" s="8">
        <v>42551</v>
      </c>
      <c r="E359" s="45">
        <v>7430875.5600867197</v>
      </c>
    </row>
    <row r="360" spans="1:5" s="49" customFormat="1" x14ac:dyDescent="0.25">
      <c r="A360" s="13">
        <v>2</v>
      </c>
      <c r="B360" s="34" t="s">
        <v>5</v>
      </c>
      <c r="C360" s="10" t="s">
        <v>24</v>
      </c>
      <c r="D360" s="8">
        <v>42551</v>
      </c>
      <c r="E360" s="45">
        <v>101740.69683045019</v>
      </c>
    </row>
    <row r="361" spans="1:5" s="49" customFormat="1" x14ac:dyDescent="0.25">
      <c r="A361" s="13">
        <v>3</v>
      </c>
      <c r="B361" s="34" t="s">
        <v>6</v>
      </c>
      <c r="C361" s="10" t="s">
        <v>24</v>
      </c>
      <c r="D361" s="8">
        <v>42551</v>
      </c>
      <c r="E361" s="45">
        <v>947912.428453475</v>
      </c>
    </row>
    <row r="362" spans="1:5" s="49" customFormat="1" x14ac:dyDescent="0.25">
      <c r="A362" s="13">
        <v>4</v>
      </c>
      <c r="B362" s="34" t="s">
        <v>7</v>
      </c>
      <c r="C362" s="10" t="s">
        <v>24</v>
      </c>
      <c r="D362" s="8">
        <v>42551</v>
      </c>
      <c r="E362" s="45">
        <v>5500538.4364027996</v>
      </c>
    </row>
    <row r="363" spans="1:5" s="49" customFormat="1" x14ac:dyDescent="0.25">
      <c r="A363" s="13">
        <v>5</v>
      </c>
      <c r="B363" s="34" t="s">
        <v>58</v>
      </c>
      <c r="C363" s="10" t="s">
        <v>24</v>
      </c>
      <c r="D363" s="8">
        <v>42551</v>
      </c>
      <c r="E363" s="45"/>
    </row>
    <row r="364" spans="1:5" s="49" customFormat="1" x14ac:dyDescent="0.25">
      <c r="A364" s="13">
        <v>6</v>
      </c>
      <c r="B364" s="34" t="s">
        <v>8</v>
      </c>
      <c r="C364" s="10" t="s">
        <v>24</v>
      </c>
      <c r="D364" s="8">
        <v>42551</v>
      </c>
      <c r="E364" s="45">
        <v>917387.63549999997</v>
      </c>
    </row>
    <row r="365" spans="1:5" s="49" customFormat="1" x14ac:dyDescent="0.25">
      <c r="A365" s="13">
        <v>7</v>
      </c>
      <c r="B365" s="35" t="s">
        <v>9</v>
      </c>
      <c r="C365" s="10" t="s">
        <v>24</v>
      </c>
      <c r="D365" s="8">
        <v>42551</v>
      </c>
      <c r="E365" s="45">
        <v>-36703.637100005151</v>
      </c>
    </row>
    <row r="366" spans="1:5" s="49" customFormat="1" x14ac:dyDescent="0.25">
      <c r="A366" s="13">
        <v>8</v>
      </c>
      <c r="B366" s="34" t="s">
        <v>10</v>
      </c>
      <c r="C366" s="10" t="s">
        <v>24</v>
      </c>
      <c r="D366" s="8">
        <v>42551</v>
      </c>
      <c r="E366" s="45">
        <v>1133008.9132105499</v>
      </c>
    </row>
    <row r="367" spans="1:5" s="49" customFormat="1" x14ac:dyDescent="0.25">
      <c r="A367" s="13">
        <v>9</v>
      </c>
      <c r="B367" s="35" t="s">
        <v>11</v>
      </c>
      <c r="C367" s="10" t="s">
        <v>24</v>
      </c>
      <c r="D367" s="8">
        <v>42551</v>
      </c>
      <c r="E367" s="45">
        <v>3399026.73963165</v>
      </c>
    </row>
    <row r="368" spans="1:5" s="49" customFormat="1" x14ac:dyDescent="0.25">
      <c r="A368" s="13">
        <v>10</v>
      </c>
      <c r="B368" s="34" t="s">
        <v>12</v>
      </c>
      <c r="C368" s="10" t="s">
        <v>24</v>
      </c>
      <c r="D368" s="8">
        <v>42551</v>
      </c>
      <c r="E368" s="45">
        <v>28308201.641238298</v>
      </c>
    </row>
    <row r="369" spans="1:5" s="49" customFormat="1" x14ac:dyDescent="0.25">
      <c r="A369" s="13">
        <v>11</v>
      </c>
      <c r="B369" s="34" t="s">
        <v>13</v>
      </c>
      <c r="C369" s="10" t="s">
        <v>24</v>
      </c>
      <c r="D369" s="8">
        <v>42551</v>
      </c>
      <c r="E369" s="46">
        <v>6.5585323058317559</v>
      </c>
    </row>
    <row r="370" spans="1:5" s="49" customFormat="1" x14ac:dyDescent="0.25">
      <c r="A370" s="13">
        <v>12</v>
      </c>
      <c r="B370" s="34" t="s">
        <v>14</v>
      </c>
      <c r="C370" s="10" t="s">
        <v>24</v>
      </c>
      <c r="D370" s="8">
        <v>42551</v>
      </c>
      <c r="E370" s="46">
        <v>2.1861774352772518</v>
      </c>
    </row>
    <row r="371" spans="1:5" s="49" customFormat="1" x14ac:dyDescent="0.25">
      <c r="A371" s="13">
        <v>13</v>
      </c>
      <c r="B371" s="34" t="s">
        <v>15</v>
      </c>
      <c r="C371" s="10" t="s">
        <v>24</v>
      </c>
      <c r="D371" s="8">
        <v>42551</v>
      </c>
      <c r="E371" s="46">
        <v>26.249903311631449</v>
      </c>
    </row>
    <row r="372" spans="1:5" s="49" customFormat="1" x14ac:dyDescent="0.25">
      <c r="A372" s="13">
        <v>14</v>
      </c>
      <c r="B372" s="34" t="s">
        <v>16</v>
      </c>
      <c r="C372" s="10" t="s">
        <v>24</v>
      </c>
      <c r="D372" s="8">
        <v>42551</v>
      </c>
      <c r="E372" s="45">
        <v>6513487.9245867198</v>
      </c>
    </row>
    <row r="373" spans="1:5" s="49" customFormat="1" x14ac:dyDescent="0.25">
      <c r="A373" s="13">
        <v>15</v>
      </c>
      <c r="B373" s="34" t="s">
        <v>17</v>
      </c>
      <c r="C373" s="10" t="s">
        <v>24</v>
      </c>
      <c r="D373" s="8">
        <v>42551</v>
      </c>
      <c r="E373" s="46">
        <v>23.0091900825594</v>
      </c>
    </row>
    <row r="374" spans="1:5" s="49" customFormat="1" x14ac:dyDescent="0.25">
      <c r="A374" s="13">
        <v>16</v>
      </c>
      <c r="B374" s="36" t="s">
        <v>85</v>
      </c>
      <c r="C374" s="10" t="s">
        <v>24</v>
      </c>
      <c r="D374" s="8">
        <v>42551</v>
      </c>
      <c r="E374" s="52"/>
    </row>
    <row r="375" spans="1:5" s="49" customFormat="1" x14ac:dyDescent="0.25">
      <c r="A375" s="13">
        <v>17</v>
      </c>
      <c r="B375" s="37" t="s">
        <v>86</v>
      </c>
      <c r="C375" s="10" t="s">
        <v>24</v>
      </c>
      <c r="D375" s="8">
        <v>42551</v>
      </c>
      <c r="E375" s="52"/>
    </row>
    <row r="376" spans="1:5" s="49" customFormat="1" x14ac:dyDescent="0.25">
      <c r="A376" s="13">
        <v>18</v>
      </c>
      <c r="B376" s="37" t="s">
        <v>18</v>
      </c>
      <c r="C376" s="10" t="s">
        <v>24</v>
      </c>
      <c r="D376" s="8">
        <v>42551</v>
      </c>
      <c r="E376" s="52"/>
    </row>
    <row r="377" spans="1:5" s="49" customFormat="1" x14ac:dyDescent="0.25">
      <c r="A377" s="13">
        <v>19</v>
      </c>
      <c r="B377" s="37" t="s">
        <v>19</v>
      </c>
      <c r="C377" s="10" t="s">
        <v>24</v>
      </c>
      <c r="D377" s="8">
        <v>42551</v>
      </c>
      <c r="E377" s="52"/>
    </row>
    <row r="378" spans="1:5" s="49" customFormat="1" x14ac:dyDescent="0.25">
      <c r="A378" s="17">
        <v>20</v>
      </c>
      <c r="B378" s="37" t="s">
        <v>56</v>
      </c>
      <c r="C378" s="10" t="s">
        <v>24</v>
      </c>
      <c r="D378" s="8">
        <v>42551</v>
      </c>
      <c r="E378" s="52"/>
    </row>
    <row r="379" spans="1:5" s="49" customFormat="1" x14ac:dyDescent="0.25">
      <c r="A379" s="18">
        <v>21</v>
      </c>
      <c r="B379" s="38" t="s">
        <v>20</v>
      </c>
      <c r="C379" s="2" t="s">
        <v>24</v>
      </c>
      <c r="D379" s="8">
        <v>42551</v>
      </c>
      <c r="E379" s="52"/>
    </row>
    <row r="380" spans="1:5" s="49" customFormat="1" x14ac:dyDescent="0.25">
      <c r="A380" s="13">
        <v>1</v>
      </c>
      <c r="B380" s="34" t="s">
        <v>4</v>
      </c>
      <c r="C380" s="10" t="s">
        <v>25</v>
      </c>
      <c r="D380" s="8">
        <v>42551</v>
      </c>
      <c r="E380" s="45">
        <v>3870431.5966853602</v>
      </c>
    </row>
    <row r="381" spans="1:5" s="49" customFormat="1" x14ac:dyDescent="0.25">
      <c r="A381" s="13">
        <v>2</v>
      </c>
      <c r="B381" s="34" t="s">
        <v>5</v>
      </c>
      <c r="C381" s="10" t="s">
        <v>25</v>
      </c>
      <c r="D381" s="8">
        <v>42551</v>
      </c>
      <c r="E381" s="45">
        <v>101335.66379842455</v>
      </c>
    </row>
    <row r="382" spans="1:5" s="49" customFormat="1" x14ac:dyDescent="0.25">
      <c r="A382" s="13">
        <v>3</v>
      </c>
      <c r="B382" s="34" t="s">
        <v>6</v>
      </c>
      <c r="C382" s="10" t="s">
        <v>25</v>
      </c>
      <c r="D382" s="8">
        <v>42551</v>
      </c>
      <c r="E382" s="45">
        <v>665820.701016334</v>
      </c>
    </row>
    <row r="383" spans="1:5" s="49" customFormat="1" x14ac:dyDescent="0.25">
      <c r="A383" s="13">
        <v>4</v>
      </c>
      <c r="B383" s="34" t="s">
        <v>7</v>
      </c>
      <c r="C383" s="10" t="s">
        <v>25</v>
      </c>
      <c r="D383" s="8">
        <v>42551</v>
      </c>
      <c r="E383" s="45">
        <v>2769948.6413894002</v>
      </c>
    </row>
    <row r="384" spans="1:5" s="49" customFormat="1" x14ac:dyDescent="0.25">
      <c r="A384" s="13">
        <v>5</v>
      </c>
      <c r="B384" s="34" t="s">
        <v>58</v>
      </c>
      <c r="C384" s="10" t="s">
        <v>25</v>
      </c>
      <c r="D384" s="8">
        <v>42551</v>
      </c>
      <c r="E384" s="45"/>
    </row>
    <row r="385" spans="1:5" s="49" customFormat="1" x14ac:dyDescent="0.25">
      <c r="A385" s="13">
        <v>6</v>
      </c>
      <c r="B385" s="34" t="s">
        <v>8</v>
      </c>
      <c r="C385" s="10" t="s">
        <v>25</v>
      </c>
      <c r="D385" s="8">
        <v>42551</v>
      </c>
      <c r="E385" s="45">
        <v>365281.72240119701</v>
      </c>
    </row>
    <row r="386" spans="1:5" s="49" customFormat="1" x14ac:dyDescent="0.25">
      <c r="A386" s="13">
        <v>7</v>
      </c>
      <c r="B386" s="35" t="s">
        <v>9</v>
      </c>
      <c r="C386" s="10" t="s">
        <v>25</v>
      </c>
      <c r="D386" s="8">
        <v>42551</v>
      </c>
      <c r="E386" s="45">
        <v>-31955.131919995845</v>
      </c>
    </row>
    <row r="387" spans="1:5" s="49" customFormat="1" x14ac:dyDescent="0.25">
      <c r="A387" s="13">
        <v>8</v>
      </c>
      <c r="B387" s="34" t="s">
        <v>10</v>
      </c>
      <c r="C387" s="10" t="s">
        <v>25</v>
      </c>
      <c r="D387" s="8">
        <v>42551</v>
      </c>
      <c r="E387" s="45">
        <v>682163.32098590326</v>
      </c>
    </row>
    <row r="388" spans="1:5" s="49" customFormat="1" x14ac:dyDescent="0.25">
      <c r="A388" s="13">
        <v>9</v>
      </c>
      <c r="B388" s="35" t="s">
        <v>11</v>
      </c>
      <c r="C388" s="10" t="s">
        <v>25</v>
      </c>
      <c r="D388" s="8">
        <v>42551</v>
      </c>
      <c r="E388" s="45">
        <v>2046489.96295771</v>
      </c>
    </row>
    <row r="389" spans="1:5" s="49" customFormat="1" x14ac:dyDescent="0.25">
      <c r="A389" s="13">
        <v>10</v>
      </c>
      <c r="B389" s="34" t="s">
        <v>12</v>
      </c>
      <c r="C389" s="10" t="s">
        <v>25</v>
      </c>
      <c r="D389" s="8">
        <v>42551</v>
      </c>
      <c r="E389" s="45">
        <v>17083641.994355898</v>
      </c>
    </row>
    <row r="390" spans="1:5" s="49" customFormat="1" x14ac:dyDescent="0.25">
      <c r="A390" s="13">
        <v>11</v>
      </c>
      <c r="B390" s="34" t="s">
        <v>13</v>
      </c>
      <c r="C390" s="10" t="s">
        <v>25</v>
      </c>
      <c r="D390" s="8">
        <v>42551</v>
      </c>
      <c r="E390" s="46">
        <v>5.6737609273561942</v>
      </c>
    </row>
    <row r="391" spans="1:5" s="49" customFormat="1" x14ac:dyDescent="0.25">
      <c r="A391" s="13">
        <v>12</v>
      </c>
      <c r="B391" s="34" t="s">
        <v>14</v>
      </c>
      <c r="C391" s="10" t="s">
        <v>25</v>
      </c>
      <c r="D391" s="8">
        <v>42551</v>
      </c>
      <c r="E391" s="46">
        <v>1.8912536424520647</v>
      </c>
    </row>
    <row r="392" spans="1:5" s="49" customFormat="1" x14ac:dyDescent="0.25">
      <c r="A392" s="13">
        <v>13</v>
      </c>
      <c r="B392" s="34" t="s">
        <v>15</v>
      </c>
      <c r="C392" s="10" t="s">
        <v>25</v>
      </c>
      <c r="D392" s="8">
        <v>42551</v>
      </c>
      <c r="E392" s="46">
        <v>22.655775612507419</v>
      </c>
    </row>
    <row r="393" spans="1:5" s="49" customFormat="1" x14ac:dyDescent="0.25">
      <c r="A393" s="13">
        <v>14</v>
      </c>
      <c r="B393" s="34" t="s">
        <v>16</v>
      </c>
      <c r="C393" s="10" t="s">
        <v>25</v>
      </c>
      <c r="D393" s="8">
        <v>42551</v>
      </c>
      <c r="E393" s="45">
        <v>3505149.8742841631</v>
      </c>
    </row>
    <row r="394" spans="1:5" s="49" customFormat="1" x14ac:dyDescent="0.25">
      <c r="A394" s="13">
        <v>15</v>
      </c>
      <c r="B394" s="34" t="s">
        <v>17</v>
      </c>
      <c r="C394" s="10" t="s">
        <v>25</v>
      </c>
      <c r="D394" s="8">
        <v>42551</v>
      </c>
      <c r="E394" s="46">
        <v>20.517579772756864</v>
      </c>
    </row>
    <row r="395" spans="1:5" s="49" customFormat="1" x14ac:dyDescent="0.25">
      <c r="A395" s="13">
        <v>16</v>
      </c>
      <c r="B395" s="36" t="s">
        <v>85</v>
      </c>
      <c r="C395" s="10" t="s">
        <v>25</v>
      </c>
      <c r="D395" s="8">
        <v>42551</v>
      </c>
      <c r="E395" s="52"/>
    </row>
    <row r="396" spans="1:5" s="49" customFormat="1" x14ac:dyDescent="0.25">
      <c r="A396" s="13">
        <v>17</v>
      </c>
      <c r="B396" s="37" t="s">
        <v>86</v>
      </c>
      <c r="C396" s="10" t="s">
        <v>25</v>
      </c>
      <c r="D396" s="8">
        <v>42551</v>
      </c>
      <c r="E396" s="52"/>
    </row>
    <row r="397" spans="1:5" s="49" customFormat="1" x14ac:dyDescent="0.25">
      <c r="A397" s="13">
        <v>18</v>
      </c>
      <c r="B397" s="37" t="s">
        <v>18</v>
      </c>
      <c r="C397" s="10" t="s">
        <v>25</v>
      </c>
      <c r="D397" s="8">
        <v>42551</v>
      </c>
      <c r="E397" s="52"/>
    </row>
    <row r="398" spans="1:5" s="49" customFormat="1" x14ac:dyDescent="0.25">
      <c r="A398" s="13">
        <v>19</v>
      </c>
      <c r="B398" s="37" t="s">
        <v>19</v>
      </c>
      <c r="C398" s="10" t="s">
        <v>25</v>
      </c>
      <c r="D398" s="8">
        <v>42551</v>
      </c>
      <c r="E398" s="52"/>
    </row>
    <row r="399" spans="1:5" s="49" customFormat="1" x14ac:dyDescent="0.25">
      <c r="A399" s="17">
        <v>20</v>
      </c>
      <c r="B399" s="37" t="s">
        <v>56</v>
      </c>
      <c r="C399" s="10" t="s">
        <v>25</v>
      </c>
      <c r="D399" s="8">
        <v>42551</v>
      </c>
      <c r="E399" s="52"/>
    </row>
    <row r="400" spans="1:5" s="49" customFormat="1" x14ac:dyDescent="0.25">
      <c r="A400" s="18">
        <v>21</v>
      </c>
      <c r="B400" s="38" t="s">
        <v>20</v>
      </c>
      <c r="C400" s="2" t="s">
        <v>25</v>
      </c>
      <c r="D400" s="8">
        <v>42551</v>
      </c>
      <c r="E400" s="52"/>
    </row>
    <row r="401" spans="1:5" s="49" customFormat="1" x14ac:dyDescent="0.25">
      <c r="A401" s="13">
        <v>1</v>
      </c>
      <c r="B401" s="34" t="s">
        <v>4</v>
      </c>
      <c r="C401" s="10" t="s">
        <v>26</v>
      </c>
      <c r="D401" s="8">
        <v>42551</v>
      </c>
      <c r="E401" s="45">
        <v>9135763</v>
      </c>
    </row>
    <row r="402" spans="1:5" s="49" customFormat="1" x14ac:dyDescent="0.25">
      <c r="A402" s="13">
        <v>2</v>
      </c>
      <c r="B402" s="34" t="s">
        <v>5</v>
      </c>
      <c r="C402" s="10" t="s">
        <v>26</v>
      </c>
      <c r="D402" s="8">
        <v>42551</v>
      </c>
      <c r="E402" s="45">
        <v>116006</v>
      </c>
    </row>
    <row r="403" spans="1:5" s="49" customFormat="1" x14ac:dyDescent="0.25">
      <c r="A403" s="13">
        <v>3</v>
      </c>
      <c r="B403" s="34" t="s">
        <v>6</v>
      </c>
      <c r="C403" s="10" t="s">
        <v>26</v>
      </c>
      <c r="D403" s="8">
        <v>42551</v>
      </c>
      <c r="E403" s="45">
        <v>81245</v>
      </c>
    </row>
    <row r="404" spans="1:5" s="49" customFormat="1" x14ac:dyDescent="0.25">
      <c r="A404" s="13">
        <v>4</v>
      </c>
      <c r="B404" s="34" t="s">
        <v>7</v>
      </c>
      <c r="C404" s="10" t="s">
        <v>26</v>
      </c>
      <c r="D404" s="8">
        <v>42551</v>
      </c>
      <c r="E404" s="45">
        <v>7909122</v>
      </c>
    </row>
    <row r="405" spans="1:5" s="49" customFormat="1" x14ac:dyDescent="0.25">
      <c r="A405" s="13">
        <v>5</v>
      </c>
      <c r="B405" s="34" t="s">
        <v>58</v>
      </c>
      <c r="C405" s="10" t="s">
        <v>26</v>
      </c>
      <c r="D405" s="8">
        <v>42551</v>
      </c>
      <c r="E405" s="45"/>
    </row>
    <row r="406" spans="1:5" s="49" customFormat="1" x14ac:dyDescent="0.25">
      <c r="A406" s="13">
        <v>6</v>
      </c>
      <c r="B406" s="34" t="s">
        <v>8</v>
      </c>
      <c r="C406" s="10" t="s">
        <v>26</v>
      </c>
      <c r="D406" s="8">
        <v>42551</v>
      </c>
      <c r="E406" s="45">
        <v>1156644</v>
      </c>
    </row>
    <row r="407" spans="1:5" s="49" customFormat="1" x14ac:dyDescent="0.25">
      <c r="A407" s="13">
        <v>7</v>
      </c>
      <c r="B407" s="35" t="s">
        <v>9</v>
      </c>
      <c r="C407" s="10" t="s">
        <v>26</v>
      </c>
      <c r="D407" s="8">
        <v>42551</v>
      </c>
      <c r="E407" s="45">
        <v>-127254</v>
      </c>
    </row>
    <row r="408" spans="1:5" s="49" customFormat="1" x14ac:dyDescent="0.25">
      <c r="A408" s="13">
        <v>8</v>
      </c>
      <c r="B408" s="34" t="s">
        <v>10</v>
      </c>
      <c r="C408" s="10" t="s">
        <v>26</v>
      </c>
      <c r="D408" s="8">
        <v>42551</v>
      </c>
      <c r="E408" s="45">
        <v>1494842.9834908466</v>
      </c>
    </row>
    <row r="409" spans="1:5" s="49" customFormat="1" x14ac:dyDescent="0.25">
      <c r="A409" s="13">
        <v>9</v>
      </c>
      <c r="B409" s="35" t="s">
        <v>11</v>
      </c>
      <c r="C409" s="10" t="s">
        <v>26</v>
      </c>
      <c r="D409" s="8">
        <v>42551</v>
      </c>
      <c r="E409" s="45">
        <v>4484528.9504725402</v>
      </c>
    </row>
    <row r="410" spans="1:5" s="49" customFormat="1" x14ac:dyDescent="0.25">
      <c r="A410" s="13">
        <v>10</v>
      </c>
      <c r="B410" s="34" t="s">
        <v>12</v>
      </c>
      <c r="C410" s="10" t="s">
        <v>26</v>
      </c>
      <c r="D410" s="8">
        <v>42551</v>
      </c>
      <c r="E410" s="45">
        <v>32256612.230459999</v>
      </c>
    </row>
    <row r="411" spans="1:5" s="49" customFormat="1" x14ac:dyDescent="0.25">
      <c r="A411" s="13">
        <v>11</v>
      </c>
      <c r="B411" s="34" t="s">
        <v>13</v>
      </c>
      <c r="C411" s="10" t="s">
        <v>26</v>
      </c>
      <c r="D411" s="8">
        <v>42551</v>
      </c>
      <c r="E411" s="46">
        <v>6.1115201401725958</v>
      </c>
    </row>
    <row r="412" spans="1:5" s="49" customFormat="1" x14ac:dyDescent="0.25">
      <c r="A412" s="13">
        <v>12</v>
      </c>
      <c r="B412" s="34" t="s">
        <v>14</v>
      </c>
      <c r="C412" s="10" t="s">
        <v>26</v>
      </c>
      <c r="D412" s="8">
        <v>42551</v>
      </c>
      <c r="E412" s="46">
        <v>2.0371733800575318</v>
      </c>
    </row>
    <row r="413" spans="1:5" s="49" customFormat="1" x14ac:dyDescent="0.25">
      <c r="A413" s="13">
        <v>13</v>
      </c>
      <c r="B413" s="34" t="s">
        <v>15</v>
      </c>
      <c r="C413" s="10" t="s">
        <v>26</v>
      </c>
      <c r="D413" s="8">
        <v>42551</v>
      </c>
      <c r="E413" s="46">
        <v>28.322140386996615</v>
      </c>
    </row>
    <row r="414" spans="1:5" s="49" customFormat="1" x14ac:dyDescent="0.25">
      <c r="A414" s="13">
        <v>14</v>
      </c>
      <c r="B414" s="34" t="s">
        <v>16</v>
      </c>
      <c r="C414" s="10" t="s">
        <v>26</v>
      </c>
      <c r="D414" s="8">
        <v>42551</v>
      </c>
      <c r="E414" s="45">
        <v>7979119</v>
      </c>
    </row>
    <row r="415" spans="1:5" s="49" customFormat="1" x14ac:dyDescent="0.25">
      <c r="A415" s="13">
        <v>15</v>
      </c>
      <c r="B415" s="34" t="s">
        <v>17</v>
      </c>
      <c r="C415" s="10" t="s">
        <v>26</v>
      </c>
      <c r="D415" s="8">
        <v>42551</v>
      </c>
      <c r="E415" s="46">
        <v>24.736382553110452</v>
      </c>
    </row>
    <row r="416" spans="1:5" s="49" customFormat="1" x14ac:dyDescent="0.25">
      <c r="A416" s="13">
        <v>16</v>
      </c>
      <c r="B416" s="36" t="s">
        <v>85</v>
      </c>
      <c r="C416" s="10" t="s">
        <v>26</v>
      </c>
      <c r="D416" s="8">
        <v>42551</v>
      </c>
      <c r="E416" s="52"/>
    </row>
    <row r="417" spans="1:5" s="49" customFormat="1" x14ac:dyDescent="0.25">
      <c r="A417" s="13">
        <v>17</v>
      </c>
      <c r="B417" s="37" t="s">
        <v>86</v>
      </c>
      <c r="C417" s="10" t="s">
        <v>26</v>
      </c>
      <c r="D417" s="8">
        <v>42551</v>
      </c>
      <c r="E417" s="52"/>
    </row>
    <row r="418" spans="1:5" s="49" customFormat="1" x14ac:dyDescent="0.25">
      <c r="A418" s="13">
        <v>18</v>
      </c>
      <c r="B418" s="37" t="s">
        <v>18</v>
      </c>
      <c r="C418" s="10" t="s">
        <v>26</v>
      </c>
      <c r="D418" s="8">
        <v>42551</v>
      </c>
      <c r="E418" s="52"/>
    </row>
    <row r="419" spans="1:5" s="49" customFormat="1" x14ac:dyDescent="0.25">
      <c r="A419" s="13">
        <v>19</v>
      </c>
      <c r="B419" s="37" t="s">
        <v>19</v>
      </c>
      <c r="C419" s="10" t="s">
        <v>26</v>
      </c>
      <c r="D419" s="8">
        <v>42551</v>
      </c>
      <c r="E419" s="52"/>
    </row>
    <row r="420" spans="1:5" s="49" customFormat="1" x14ac:dyDescent="0.25">
      <c r="A420" s="17">
        <v>20</v>
      </c>
      <c r="B420" s="37" t="s">
        <v>56</v>
      </c>
      <c r="C420" s="1" t="s">
        <v>26</v>
      </c>
      <c r="D420" s="8">
        <v>42551</v>
      </c>
      <c r="E420" s="52"/>
    </row>
    <row r="421" spans="1:5" s="49" customFormat="1" x14ac:dyDescent="0.25">
      <c r="A421" s="18">
        <v>21</v>
      </c>
      <c r="B421" s="38" t="s">
        <v>20</v>
      </c>
      <c r="C421" s="2" t="s">
        <v>26</v>
      </c>
      <c r="D421" s="8">
        <v>42551</v>
      </c>
      <c r="E421" s="52"/>
    </row>
    <row r="422" spans="1:5" s="49" customFormat="1" x14ac:dyDescent="0.25">
      <c r="A422" s="13">
        <v>1</v>
      </c>
      <c r="B422" s="34" t="s">
        <v>4</v>
      </c>
      <c r="C422" s="3" t="s">
        <v>27</v>
      </c>
      <c r="D422" s="8">
        <v>42551</v>
      </c>
      <c r="E422" s="45">
        <v>21831011.081652079</v>
      </c>
    </row>
    <row r="423" spans="1:5" s="49" customFormat="1" x14ac:dyDescent="0.25">
      <c r="A423" s="13">
        <v>2</v>
      </c>
      <c r="B423" s="34" t="s">
        <v>5</v>
      </c>
      <c r="C423" s="1" t="s">
        <v>27</v>
      </c>
      <c r="D423" s="8">
        <v>42551</v>
      </c>
      <c r="E423" s="45">
        <v>393001.12746887468</v>
      </c>
    </row>
    <row r="424" spans="1:5" s="49" customFormat="1" x14ac:dyDescent="0.25">
      <c r="A424" s="13">
        <v>3</v>
      </c>
      <c r="B424" s="34" t="s">
        <v>6</v>
      </c>
      <c r="C424" s="1" t="s">
        <v>27</v>
      </c>
      <c r="D424" s="8">
        <v>42551</v>
      </c>
      <c r="E424" s="45">
        <v>1557769.709469809</v>
      </c>
    </row>
    <row r="425" spans="1:5" s="49" customFormat="1" x14ac:dyDescent="0.25">
      <c r="A425" s="13">
        <v>4</v>
      </c>
      <c r="B425" s="34" t="s">
        <v>7</v>
      </c>
      <c r="C425" s="1" t="s">
        <v>27</v>
      </c>
      <c r="D425" s="8">
        <v>42551</v>
      </c>
      <c r="E425" s="45">
        <v>17308748.0426622</v>
      </c>
    </row>
    <row r="426" spans="1:5" s="49" customFormat="1" x14ac:dyDescent="0.25">
      <c r="A426" s="13">
        <v>5</v>
      </c>
      <c r="B426" s="34" t="s">
        <v>58</v>
      </c>
      <c r="C426" s="1" t="s">
        <v>27</v>
      </c>
      <c r="D426" s="8">
        <v>42551</v>
      </c>
      <c r="E426" s="45"/>
    </row>
    <row r="427" spans="1:5" s="49" customFormat="1" x14ac:dyDescent="0.25">
      <c r="A427" s="13">
        <v>6</v>
      </c>
      <c r="B427" s="34" t="s">
        <v>8</v>
      </c>
      <c r="C427" s="1" t="s">
        <v>27</v>
      </c>
      <c r="D427" s="8">
        <v>42551</v>
      </c>
      <c r="E427" s="45">
        <v>2805959.6579011967</v>
      </c>
    </row>
    <row r="428" spans="1:5" s="49" customFormat="1" x14ac:dyDescent="0.25">
      <c r="A428" s="13">
        <v>7</v>
      </c>
      <c r="B428" s="35" t="s">
        <v>9</v>
      </c>
      <c r="C428" s="1" t="s">
        <v>27</v>
      </c>
      <c r="D428" s="8">
        <v>42551</v>
      </c>
      <c r="E428" s="45">
        <v>-234467.45585000372</v>
      </c>
    </row>
    <row r="429" spans="1:5" s="49" customFormat="1" x14ac:dyDescent="0.25">
      <c r="A429" s="13">
        <v>8</v>
      </c>
      <c r="B429" s="34" t="s">
        <v>10</v>
      </c>
      <c r="C429" s="1" t="s">
        <v>27</v>
      </c>
      <c r="D429" s="8">
        <v>42551</v>
      </c>
      <c r="E429" s="45">
        <v>3563805.9308346556</v>
      </c>
    </row>
    <row r="430" spans="1:5" s="49" customFormat="1" x14ac:dyDescent="0.25">
      <c r="A430" s="13">
        <v>9</v>
      </c>
      <c r="B430" s="35" t="s">
        <v>11</v>
      </c>
      <c r="C430" s="1" t="s">
        <v>27</v>
      </c>
      <c r="D430" s="8">
        <v>42551</v>
      </c>
      <c r="E430" s="45">
        <v>10691417.792503968</v>
      </c>
    </row>
    <row r="431" spans="1:5" s="49" customFormat="1" x14ac:dyDescent="0.25">
      <c r="A431" s="13">
        <v>10</v>
      </c>
      <c r="B431" s="34" t="s">
        <v>12</v>
      </c>
      <c r="C431" s="1" t="s">
        <v>27</v>
      </c>
      <c r="D431" s="8">
        <v>42551</v>
      </c>
      <c r="E431" s="45">
        <v>85393924.092662156</v>
      </c>
    </row>
    <row r="432" spans="1:5" s="49" customFormat="1" x14ac:dyDescent="0.25">
      <c r="A432" s="13">
        <v>11</v>
      </c>
      <c r="B432" s="34" t="s">
        <v>13</v>
      </c>
      <c r="C432" s="1" t="s">
        <v>27</v>
      </c>
      <c r="D432" s="8">
        <v>42551</v>
      </c>
      <c r="E432" s="46">
        <v>6.1257575483464057</v>
      </c>
    </row>
    <row r="433" spans="1:5" s="49" customFormat="1" x14ac:dyDescent="0.25">
      <c r="A433" s="13">
        <v>12</v>
      </c>
      <c r="B433" s="34" t="s">
        <v>14</v>
      </c>
      <c r="C433" s="1" t="s">
        <v>27</v>
      </c>
      <c r="D433" s="8">
        <v>42551</v>
      </c>
      <c r="E433" s="46">
        <v>2.0419191827821352</v>
      </c>
    </row>
    <row r="434" spans="1:5" s="49" customFormat="1" x14ac:dyDescent="0.25">
      <c r="A434" s="13">
        <v>13</v>
      </c>
      <c r="B434" s="34" t="s">
        <v>15</v>
      </c>
      <c r="C434" s="1" t="s">
        <v>27</v>
      </c>
      <c r="D434" s="8">
        <v>42551</v>
      </c>
      <c r="E434" s="46">
        <v>25.565063689968081</v>
      </c>
    </row>
    <row r="435" spans="1:5" s="49" customFormat="1" x14ac:dyDescent="0.25">
      <c r="A435" s="13">
        <v>14</v>
      </c>
      <c r="B435" s="34" t="s">
        <v>16</v>
      </c>
      <c r="C435" s="1" t="s">
        <v>27</v>
      </c>
      <c r="D435" s="8">
        <v>42551</v>
      </c>
      <c r="E435" s="45">
        <v>19025051.423750885</v>
      </c>
    </row>
    <row r="436" spans="1:5" s="49" customFormat="1" x14ac:dyDescent="0.25">
      <c r="A436" s="13">
        <v>15</v>
      </c>
      <c r="B436" s="34" t="s">
        <v>17</v>
      </c>
      <c r="C436" s="1" t="s">
        <v>27</v>
      </c>
      <c r="D436" s="8">
        <v>42551</v>
      </c>
      <c r="E436" s="46">
        <v>22.279162863046945</v>
      </c>
    </row>
    <row r="437" spans="1:5" s="49" customFormat="1" x14ac:dyDescent="0.25">
      <c r="A437" s="13">
        <v>16</v>
      </c>
      <c r="B437" s="36" t="s">
        <v>85</v>
      </c>
      <c r="C437" s="1" t="s">
        <v>27</v>
      </c>
      <c r="D437" s="8">
        <v>42551</v>
      </c>
      <c r="E437" s="52"/>
    </row>
    <row r="438" spans="1:5" s="49" customFormat="1" x14ac:dyDescent="0.25">
      <c r="A438" s="13">
        <v>17</v>
      </c>
      <c r="B438" s="37" t="s">
        <v>86</v>
      </c>
      <c r="C438" s="1" t="s">
        <v>27</v>
      </c>
      <c r="D438" s="8">
        <v>42551</v>
      </c>
      <c r="E438" s="52"/>
    </row>
    <row r="439" spans="1:5" s="49" customFormat="1" x14ac:dyDescent="0.25">
      <c r="A439" s="13">
        <v>18</v>
      </c>
      <c r="B439" s="37" t="s">
        <v>18</v>
      </c>
      <c r="C439" s="1" t="s">
        <v>27</v>
      </c>
      <c r="D439" s="8">
        <v>42551</v>
      </c>
      <c r="E439" s="52"/>
    </row>
    <row r="440" spans="1:5" s="49" customFormat="1" x14ac:dyDescent="0.25">
      <c r="A440" s="13">
        <v>19</v>
      </c>
      <c r="B440" s="37" t="s">
        <v>19</v>
      </c>
      <c r="C440" s="1" t="s">
        <v>27</v>
      </c>
      <c r="D440" s="8">
        <v>42551</v>
      </c>
      <c r="E440" s="52"/>
    </row>
    <row r="441" spans="1:5" s="49" customFormat="1" x14ac:dyDescent="0.25">
      <c r="A441" s="17">
        <v>20</v>
      </c>
      <c r="B441" s="37" t="s">
        <v>56</v>
      </c>
      <c r="C441" s="1" t="s">
        <v>27</v>
      </c>
      <c r="D441" s="8">
        <v>42551</v>
      </c>
      <c r="E441" s="52"/>
    </row>
    <row r="442" spans="1:5" s="49" customFormat="1" x14ac:dyDescent="0.25">
      <c r="A442" s="18">
        <v>21</v>
      </c>
      <c r="B442" s="38" t="s">
        <v>20</v>
      </c>
      <c r="C442" s="2" t="s">
        <v>27</v>
      </c>
      <c r="D442" s="8">
        <v>42551</v>
      </c>
      <c r="E442" s="52"/>
    </row>
    <row r="443" spans="1:5" s="49" customFormat="1" x14ac:dyDescent="0.25">
      <c r="A443" s="13">
        <v>1</v>
      </c>
      <c r="B443" s="34" t="s">
        <v>4</v>
      </c>
      <c r="C443" s="10" t="s">
        <v>21</v>
      </c>
      <c r="D443" s="8">
        <v>42460</v>
      </c>
      <c r="E443" s="45">
        <v>590286.16180999996</v>
      </c>
    </row>
    <row r="444" spans="1:5" s="49" customFormat="1" x14ac:dyDescent="0.25">
      <c r="A444" s="13">
        <v>2</v>
      </c>
      <c r="B444" s="34" t="s">
        <v>5</v>
      </c>
      <c r="C444" s="10" t="s">
        <v>21</v>
      </c>
      <c r="D444" s="8">
        <v>42460</v>
      </c>
      <c r="E444" s="45">
        <v>19028.336030000002</v>
      </c>
    </row>
    <row r="445" spans="1:5" s="49" customFormat="1" x14ac:dyDescent="0.25">
      <c r="A445" s="13">
        <v>3</v>
      </c>
      <c r="B445" s="34" t="s">
        <v>6</v>
      </c>
      <c r="C445" s="10" t="s">
        <v>21</v>
      </c>
      <c r="D445" s="8">
        <v>42460</v>
      </c>
      <c r="E445" s="45">
        <v>87054.41</v>
      </c>
    </row>
    <row r="446" spans="1:5" s="49" customFormat="1" x14ac:dyDescent="0.25">
      <c r="A446" s="13">
        <v>4</v>
      </c>
      <c r="B446" s="34" t="s">
        <v>7</v>
      </c>
      <c r="C446" s="10" t="s">
        <v>21</v>
      </c>
      <c r="D446" s="8">
        <v>42460</v>
      </c>
      <c r="E446" s="45">
        <v>359925.891</v>
      </c>
    </row>
    <row r="447" spans="1:5" s="49" customFormat="1" x14ac:dyDescent="0.25">
      <c r="A447" s="13">
        <v>5</v>
      </c>
      <c r="B447" s="34" t="s">
        <v>58</v>
      </c>
      <c r="C447" s="10" t="s">
        <v>21</v>
      </c>
      <c r="D447" s="8">
        <v>42460</v>
      </c>
      <c r="E447" s="45"/>
    </row>
    <row r="448" spans="1:5" s="49" customFormat="1" x14ac:dyDescent="0.25">
      <c r="A448" s="13">
        <v>6</v>
      </c>
      <c r="B448" s="34" t="s">
        <v>8</v>
      </c>
      <c r="C448" s="10" t="s">
        <v>21</v>
      </c>
      <c r="D448" s="8">
        <v>42460</v>
      </c>
      <c r="E448" s="45">
        <v>126979.795</v>
      </c>
    </row>
    <row r="449" spans="1:5" s="49" customFormat="1" x14ac:dyDescent="0.25">
      <c r="A449" s="13">
        <v>7</v>
      </c>
      <c r="B449" s="35" t="s">
        <v>9</v>
      </c>
      <c r="C449" s="10" t="s">
        <v>21</v>
      </c>
      <c r="D449" s="8">
        <v>42460</v>
      </c>
      <c r="E449" s="45">
        <v>-2702.2702200000285</v>
      </c>
    </row>
    <row r="450" spans="1:5" s="49" customFormat="1" x14ac:dyDescent="0.25">
      <c r="A450" s="13">
        <v>8</v>
      </c>
      <c r="B450" s="34" t="s">
        <v>10</v>
      </c>
      <c r="C450" s="10" t="s">
        <v>21</v>
      </c>
      <c r="D450" s="8">
        <v>42460</v>
      </c>
      <c r="E450" s="45">
        <v>87583.560330519002</v>
      </c>
    </row>
    <row r="451" spans="1:5" s="49" customFormat="1" x14ac:dyDescent="0.25">
      <c r="A451" s="13">
        <v>9</v>
      </c>
      <c r="B451" s="35" t="s">
        <v>11</v>
      </c>
      <c r="C451" s="10" t="s">
        <v>21</v>
      </c>
      <c r="D451" s="8">
        <v>42460</v>
      </c>
      <c r="E451" s="45">
        <v>262750.68099155702</v>
      </c>
    </row>
    <row r="452" spans="1:5" s="49" customFormat="1" x14ac:dyDescent="0.25">
      <c r="A452" s="13">
        <v>10</v>
      </c>
      <c r="B452" s="34" t="s">
        <v>12</v>
      </c>
      <c r="C452" s="10" t="s">
        <v>21</v>
      </c>
      <c r="D452" s="8">
        <v>42460</v>
      </c>
      <c r="E452" s="45">
        <v>2199061.6796581498</v>
      </c>
    </row>
    <row r="453" spans="1:5" s="49" customFormat="1" x14ac:dyDescent="0.25">
      <c r="A453" s="13">
        <v>11</v>
      </c>
      <c r="B453" s="34" t="s">
        <v>13</v>
      </c>
      <c r="C453" s="10" t="s">
        <v>21</v>
      </c>
      <c r="D453" s="8">
        <v>42460</v>
      </c>
      <c r="E453" s="46">
        <v>6.7396913254314379</v>
      </c>
    </row>
    <row r="454" spans="1:5" s="49" customFormat="1" x14ac:dyDescent="0.25">
      <c r="A454" s="13">
        <v>12</v>
      </c>
      <c r="B454" s="34" t="s">
        <v>14</v>
      </c>
      <c r="C454" s="10" t="s">
        <v>21</v>
      </c>
      <c r="D454" s="8">
        <v>42460</v>
      </c>
      <c r="E454" s="46">
        <v>2.2465637751438123</v>
      </c>
    </row>
    <row r="455" spans="1:5" s="49" customFormat="1" x14ac:dyDescent="0.25">
      <c r="A455" s="13">
        <v>13</v>
      </c>
      <c r="B455" s="34" t="s">
        <v>15</v>
      </c>
      <c r="C455" s="10" t="s">
        <v>21</v>
      </c>
      <c r="D455" s="8">
        <v>42460</v>
      </c>
      <c r="E455" s="46">
        <v>26.842637806401211</v>
      </c>
    </row>
    <row r="456" spans="1:5" s="49" customFormat="1" x14ac:dyDescent="0.25">
      <c r="A456" s="13">
        <v>14</v>
      </c>
      <c r="B456" s="34" t="s">
        <v>16</v>
      </c>
      <c r="C456" s="10" t="s">
        <v>21</v>
      </c>
      <c r="D456" s="8">
        <v>42460</v>
      </c>
      <c r="E456" s="47">
        <v>463306.36680999992</v>
      </c>
    </row>
    <row r="457" spans="1:5" s="49" customFormat="1" x14ac:dyDescent="0.25">
      <c r="A457" s="13">
        <v>15</v>
      </c>
      <c r="B457" s="34" t="s">
        <v>17</v>
      </c>
      <c r="C457" s="10" t="s">
        <v>21</v>
      </c>
      <c r="D457" s="8">
        <v>42460</v>
      </c>
      <c r="E457" s="46">
        <v>21.068366162518107</v>
      </c>
    </row>
    <row r="458" spans="1:5" s="49" customFormat="1" x14ac:dyDescent="0.25">
      <c r="A458" s="13">
        <v>16</v>
      </c>
      <c r="B458" s="36" t="s">
        <v>85</v>
      </c>
      <c r="C458" s="10" t="s">
        <v>21</v>
      </c>
      <c r="D458" s="8">
        <v>42460</v>
      </c>
      <c r="E458" s="42"/>
    </row>
    <row r="459" spans="1:5" s="49" customFormat="1" x14ac:dyDescent="0.25">
      <c r="A459" s="13">
        <v>17</v>
      </c>
      <c r="B459" s="37" t="s">
        <v>86</v>
      </c>
      <c r="C459" s="10" t="s">
        <v>21</v>
      </c>
      <c r="D459" s="8">
        <v>42460</v>
      </c>
      <c r="E459" s="42"/>
    </row>
    <row r="460" spans="1:5" s="49" customFormat="1" x14ac:dyDescent="0.25">
      <c r="A460" s="13">
        <v>18</v>
      </c>
      <c r="B460" s="37" t="s">
        <v>18</v>
      </c>
      <c r="C460" s="10" t="s">
        <v>21</v>
      </c>
      <c r="D460" s="8">
        <v>42460</v>
      </c>
      <c r="E460" s="42"/>
    </row>
    <row r="461" spans="1:5" s="49" customFormat="1" x14ac:dyDescent="0.25">
      <c r="A461" s="13">
        <v>19</v>
      </c>
      <c r="B461" s="37" t="s">
        <v>19</v>
      </c>
      <c r="C461" s="10" t="s">
        <v>21</v>
      </c>
      <c r="D461" s="8">
        <v>42460</v>
      </c>
      <c r="E461" s="42"/>
    </row>
    <row r="462" spans="1:5" s="49" customFormat="1" x14ac:dyDescent="0.25">
      <c r="A462" s="17">
        <v>20</v>
      </c>
      <c r="B462" s="37" t="s">
        <v>56</v>
      </c>
      <c r="C462" s="10" t="s">
        <v>21</v>
      </c>
      <c r="D462" s="8">
        <v>42460</v>
      </c>
      <c r="E462" s="42"/>
    </row>
    <row r="463" spans="1:5" s="49" customFormat="1" x14ac:dyDescent="0.25">
      <c r="A463" s="18">
        <v>21</v>
      </c>
      <c r="B463" s="38" t="s">
        <v>20</v>
      </c>
      <c r="C463" s="2" t="s">
        <v>21</v>
      </c>
      <c r="D463" s="6">
        <v>42460</v>
      </c>
      <c r="E463" s="23"/>
    </row>
    <row r="464" spans="1:5" s="49" customFormat="1" x14ac:dyDescent="0.25">
      <c r="A464" s="13">
        <v>1</v>
      </c>
      <c r="B464" s="34" t="s">
        <v>4</v>
      </c>
      <c r="C464" s="10" t="s">
        <v>22</v>
      </c>
      <c r="D464" s="8">
        <v>42460</v>
      </c>
      <c r="E464" s="45">
        <v>83335.390379999895</v>
      </c>
    </row>
    <row r="465" spans="1:5" s="49" customFormat="1" x14ac:dyDescent="0.25">
      <c r="A465" s="13">
        <v>2</v>
      </c>
      <c r="B465" s="34" t="s">
        <v>5</v>
      </c>
      <c r="C465" s="10" t="s">
        <v>22</v>
      </c>
      <c r="D465" s="8">
        <v>42460</v>
      </c>
      <c r="E465" s="45">
        <v>1163.5608500000001</v>
      </c>
    </row>
    <row r="466" spans="1:5" s="49" customFormat="1" x14ac:dyDescent="0.25">
      <c r="A466" s="13">
        <v>3</v>
      </c>
      <c r="B466" s="34" t="s">
        <v>6</v>
      </c>
      <c r="C466" s="10" t="s">
        <v>22</v>
      </c>
      <c r="D466" s="8">
        <v>42460</v>
      </c>
      <c r="E466" s="45">
        <v>42230.73</v>
      </c>
    </row>
    <row r="467" spans="1:5" s="49" customFormat="1" x14ac:dyDescent="0.25">
      <c r="A467" s="13">
        <v>4</v>
      </c>
      <c r="B467" s="34" t="s">
        <v>7</v>
      </c>
      <c r="C467" s="10" t="s">
        <v>22</v>
      </c>
      <c r="D467" s="8">
        <v>42460</v>
      </c>
      <c r="E467" s="45">
        <v>28364.7695299999</v>
      </c>
    </row>
    <row r="468" spans="1:5" s="49" customFormat="1" x14ac:dyDescent="0.25">
      <c r="A468" s="13">
        <v>5</v>
      </c>
      <c r="B468" s="34" t="s">
        <v>58</v>
      </c>
      <c r="C468" s="10" t="s">
        <v>22</v>
      </c>
      <c r="D468" s="8">
        <v>42460</v>
      </c>
      <c r="E468" s="45"/>
    </row>
    <row r="469" spans="1:5" s="49" customFormat="1" x14ac:dyDescent="0.25">
      <c r="A469" s="13">
        <v>6</v>
      </c>
      <c r="B469" s="34" t="s">
        <v>8</v>
      </c>
      <c r="C469" s="10" t="s">
        <v>22</v>
      </c>
      <c r="D469" s="8">
        <v>42460</v>
      </c>
      <c r="E469" s="45">
        <v>11576.33</v>
      </c>
    </row>
    <row r="470" spans="1:5" s="49" customFormat="1" x14ac:dyDescent="0.25">
      <c r="A470" s="13">
        <v>7</v>
      </c>
      <c r="B470" s="35" t="s">
        <v>9</v>
      </c>
      <c r="C470" s="10" t="s">
        <v>22</v>
      </c>
      <c r="D470" s="8">
        <v>42460</v>
      </c>
      <c r="E470" s="45"/>
    </row>
    <row r="471" spans="1:5" s="49" customFormat="1" x14ac:dyDescent="0.25">
      <c r="A471" s="13">
        <v>8</v>
      </c>
      <c r="B471" s="34" t="s">
        <v>10</v>
      </c>
      <c r="C471" s="10" t="s">
        <v>22</v>
      </c>
      <c r="D471" s="8">
        <v>42460</v>
      </c>
      <c r="E471" s="45">
        <v>7527.5667776408327</v>
      </c>
    </row>
    <row r="472" spans="1:5" s="49" customFormat="1" x14ac:dyDescent="0.25">
      <c r="A472" s="13">
        <v>9</v>
      </c>
      <c r="B472" s="35" t="s">
        <v>11</v>
      </c>
      <c r="C472" s="10" t="s">
        <v>22</v>
      </c>
      <c r="D472" s="8">
        <v>42460</v>
      </c>
      <c r="E472" s="45">
        <v>22582.700332922501</v>
      </c>
    </row>
    <row r="473" spans="1:5" s="49" customFormat="1" x14ac:dyDescent="0.25">
      <c r="A473" s="13">
        <v>10</v>
      </c>
      <c r="B473" s="34" t="s">
        <v>12</v>
      </c>
      <c r="C473" s="10" t="s">
        <v>22</v>
      </c>
      <c r="D473" s="8">
        <v>42460</v>
      </c>
      <c r="E473" s="45">
        <v>209578.39069838001</v>
      </c>
    </row>
    <row r="474" spans="1:5" s="49" customFormat="1" x14ac:dyDescent="0.25">
      <c r="A474" s="13">
        <v>11</v>
      </c>
      <c r="B474" s="34" t="s">
        <v>13</v>
      </c>
      <c r="C474" s="10" t="s">
        <v>22</v>
      </c>
      <c r="D474" s="8">
        <v>42460</v>
      </c>
      <c r="E474" s="46">
        <v>11.070694268369881</v>
      </c>
    </row>
    <row r="475" spans="1:5" s="49" customFormat="1" x14ac:dyDescent="0.25">
      <c r="A475" s="13">
        <v>12</v>
      </c>
      <c r="B475" s="34" t="s">
        <v>14</v>
      </c>
      <c r="C475" s="10" t="s">
        <v>22</v>
      </c>
      <c r="D475" s="8">
        <v>42460</v>
      </c>
      <c r="E475" s="46">
        <v>3.6902314227899597</v>
      </c>
    </row>
    <row r="476" spans="1:5" s="49" customFormat="1" x14ac:dyDescent="0.25">
      <c r="A476" s="13">
        <v>13</v>
      </c>
      <c r="B476" s="34" t="s">
        <v>15</v>
      </c>
      <c r="C476" s="10" t="s">
        <v>22</v>
      </c>
      <c r="D476" s="8">
        <v>42460</v>
      </c>
      <c r="E476" s="46">
        <v>39.763350649988574</v>
      </c>
    </row>
    <row r="477" spans="1:5" s="49" customFormat="1" x14ac:dyDescent="0.25">
      <c r="A477" s="13">
        <v>14</v>
      </c>
      <c r="B477" s="34" t="s">
        <v>16</v>
      </c>
      <c r="C477" s="10" t="s">
        <v>22</v>
      </c>
      <c r="D477" s="8">
        <v>42460</v>
      </c>
      <c r="E477" s="45">
        <v>71759.060379999893</v>
      </c>
    </row>
    <row r="478" spans="1:5" s="49" customFormat="1" x14ac:dyDescent="0.25">
      <c r="A478" s="13">
        <v>15</v>
      </c>
      <c r="B478" s="34" t="s">
        <v>17</v>
      </c>
      <c r="C478" s="10" t="s">
        <v>22</v>
      </c>
      <c r="D478" s="8">
        <v>42460</v>
      </c>
      <c r="E478" s="46">
        <v>34.239722969947664</v>
      </c>
    </row>
    <row r="479" spans="1:5" s="49" customFormat="1" x14ac:dyDescent="0.25">
      <c r="A479" s="13">
        <v>16</v>
      </c>
      <c r="B479" s="36" t="s">
        <v>85</v>
      </c>
      <c r="C479" s="10" t="s">
        <v>22</v>
      </c>
      <c r="D479" s="8">
        <v>42460</v>
      </c>
      <c r="E479" s="42"/>
    </row>
    <row r="480" spans="1:5" s="49" customFormat="1" x14ac:dyDescent="0.25">
      <c r="A480" s="13">
        <v>17</v>
      </c>
      <c r="B480" s="37" t="s">
        <v>86</v>
      </c>
      <c r="C480" s="10" t="s">
        <v>22</v>
      </c>
      <c r="D480" s="8">
        <v>42460</v>
      </c>
      <c r="E480" s="42"/>
    </row>
    <row r="481" spans="1:5" s="49" customFormat="1" x14ac:dyDescent="0.25">
      <c r="A481" s="13">
        <v>18</v>
      </c>
      <c r="B481" s="37" t="s">
        <v>18</v>
      </c>
      <c r="C481" s="10" t="s">
        <v>22</v>
      </c>
      <c r="D481" s="8">
        <v>42460</v>
      </c>
      <c r="E481" s="42"/>
    </row>
    <row r="482" spans="1:5" s="49" customFormat="1" x14ac:dyDescent="0.25">
      <c r="A482" s="13">
        <v>19</v>
      </c>
      <c r="B482" s="37" t="s">
        <v>19</v>
      </c>
      <c r="C482" s="10" t="s">
        <v>22</v>
      </c>
      <c r="D482" s="8">
        <v>42460</v>
      </c>
      <c r="E482" s="42"/>
    </row>
    <row r="483" spans="1:5" s="49" customFormat="1" x14ac:dyDescent="0.25">
      <c r="A483" s="17">
        <v>20</v>
      </c>
      <c r="B483" s="37" t="s">
        <v>56</v>
      </c>
      <c r="C483" s="10" t="s">
        <v>22</v>
      </c>
      <c r="D483" s="8">
        <v>42460</v>
      </c>
      <c r="E483" s="42"/>
    </row>
    <row r="484" spans="1:5" s="49" customFormat="1" x14ac:dyDescent="0.25">
      <c r="A484" s="18">
        <v>21</v>
      </c>
      <c r="B484" s="38" t="s">
        <v>20</v>
      </c>
      <c r="C484" s="2" t="s">
        <v>22</v>
      </c>
      <c r="D484" s="6">
        <v>42460</v>
      </c>
      <c r="E484" s="23"/>
    </row>
    <row r="485" spans="1:5" s="49" customFormat="1" x14ac:dyDescent="0.25">
      <c r="A485" s="13">
        <v>1</v>
      </c>
      <c r="B485" s="34" t="s">
        <v>4</v>
      </c>
      <c r="C485" s="10" t="s">
        <v>23</v>
      </c>
      <c r="D485" s="8">
        <v>42460</v>
      </c>
      <c r="E485" s="45">
        <v>705137</v>
      </c>
    </row>
    <row r="486" spans="1:5" s="49" customFormat="1" x14ac:dyDescent="0.25">
      <c r="A486" s="13">
        <v>2</v>
      </c>
      <c r="B486" s="34" t="s">
        <v>5</v>
      </c>
      <c r="C486" s="10" t="s">
        <v>23</v>
      </c>
      <c r="D486" s="8">
        <v>42460</v>
      </c>
      <c r="E486" s="45">
        <v>54033</v>
      </c>
    </row>
    <row r="487" spans="1:5" s="49" customFormat="1" x14ac:dyDescent="0.25">
      <c r="A487" s="13">
        <v>3</v>
      </c>
      <c r="B487" s="34" t="s">
        <v>6</v>
      </c>
      <c r="C487" s="10" t="s">
        <v>23</v>
      </c>
      <c r="D487" s="8">
        <v>42460</v>
      </c>
      <c r="E487" s="45">
        <v>-225171</v>
      </c>
    </row>
    <row r="488" spans="1:5" s="49" customFormat="1" x14ac:dyDescent="0.25">
      <c r="A488" s="13">
        <v>4</v>
      </c>
      <c r="B488" s="34" t="s">
        <v>7</v>
      </c>
      <c r="C488" s="10" t="s">
        <v>23</v>
      </c>
      <c r="D488" s="8">
        <v>42460</v>
      </c>
      <c r="E488" s="45">
        <v>685933</v>
      </c>
    </row>
    <row r="489" spans="1:5" s="49" customFormat="1" x14ac:dyDescent="0.25">
      <c r="A489" s="13">
        <v>5</v>
      </c>
      <c r="B489" s="34" t="s">
        <v>58</v>
      </c>
      <c r="C489" s="10" t="s">
        <v>23</v>
      </c>
      <c r="D489" s="8">
        <v>42460</v>
      </c>
      <c r="E489" s="45"/>
    </row>
    <row r="490" spans="1:5" s="49" customFormat="1" x14ac:dyDescent="0.25">
      <c r="A490" s="13">
        <v>6</v>
      </c>
      <c r="B490" s="34" t="s">
        <v>8</v>
      </c>
      <c r="C490" s="10" t="s">
        <v>23</v>
      </c>
      <c r="D490" s="8">
        <v>42460</v>
      </c>
      <c r="E490" s="45">
        <v>226042</v>
      </c>
    </row>
    <row r="491" spans="1:5" s="49" customFormat="1" x14ac:dyDescent="0.25">
      <c r="A491" s="13">
        <v>7</v>
      </c>
      <c r="B491" s="35" t="s">
        <v>9</v>
      </c>
      <c r="C491" s="10" t="s">
        <v>23</v>
      </c>
      <c r="D491" s="8">
        <v>42460</v>
      </c>
      <c r="E491" s="45">
        <v>-35700</v>
      </c>
    </row>
    <row r="492" spans="1:5" s="49" customFormat="1" x14ac:dyDescent="0.25">
      <c r="A492" s="13">
        <v>8</v>
      </c>
      <c r="B492" s="34" t="s">
        <v>10</v>
      </c>
      <c r="C492" s="10" t="s">
        <v>23</v>
      </c>
      <c r="D492" s="8">
        <v>42460</v>
      </c>
      <c r="E492" s="45">
        <v>172183.6158</v>
      </c>
    </row>
    <row r="493" spans="1:5" s="49" customFormat="1" x14ac:dyDescent="0.25">
      <c r="A493" s="13">
        <v>9</v>
      </c>
      <c r="B493" s="35" t="s">
        <v>11</v>
      </c>
      <c r="C493" s="10" t="s">
        <v>23</v>
      </c>
      <c r="D493" s="8">
        <v>42460</v>
      </c>
      <c r="E493" s="45">
        <v>516550.84740000003</v>
      </c>
    </row>
    <row r="494" spans="1:5" s="49" customFormat="1" x14ac:dyDescent="0.25">
      <c r="A494" s="13">
        <v>10</v>
      </c>
      <c r="B494" s="34" t="s">
        <v>12</v>
      </c>
      <c r="C494" s="10" t="s">
        <v>23</v>
      </c>
      <c r="D494" s="8">
        <v>42460</v>
      </c>
      <c r="E494" s="45">
        <v>5265554</v>
      </c>
    </row>
    <row r="495" spans="1:5" s="49" customFormat="1" x14ac:dyDescent="0.25">
      <c r="A495" s="13">
        <v>11</v>
      </c>
      <c r="B495" s="34" t="s">
        <v>13</v>
      </c>
      <c r="C495" s="10" t="s">
        <v>23</v>
      </c>
      <c r="D495" s="8">
        <v>42460</v>
      </c>
      <c r="E495" s="46">
        <v>4.0952618907657996</v>
      </c>
    </row>
    <row r="496" spans="1:5" s="49" customFormat="1" x14ac:dyDescent="0.25">
      <c r="A496" s="13">
        <v>12</v>
      </c>
      <c r="B496" s="34" t="s">
        <v>14</v>
      </c>
      <c r="C496" s="10" t="s">
        <v>23</v>
      </c>
      <c r="D496" s="8">
        <v>42460</v>
      </c>
      <c r="E496" s="46">
        <v>1.3650872969219332</v>
      </c>
    </row>
    <row r="497" spans="1:5" s="49" customFormat="1" x14ac:dyDescent="0.25">
      <c r="A497" s="13">
        <v>13</v>
      </c>
      <c r="B497" s="34" t="s">
        <v>15</v>
      </c>
      <c r="C497" s="10" t="s">
        <v>23</v>
      </c>
      <c r="D497" s="8">
        <v>42460</v>
      </c>
      <c r="E497" s="46">
        <v>13.391506382804163</v>
      </c>
    </row>
    <row r="498" spans="1:5" s="49" customFormat="1" x14ac:dyDescent="0.25">
      <c r="A498" s="13">
        <v>14</v>
      </c>
      <c r="B498" s="34" t="s">
        <v>16</v>
      </c>
      <c r="C498" s="10" t="s">
        <v>23</v>
      </c>
      <c r="D498" s="8">
        <v>42460</v>
      </c>
      <c r="E498" s="45">
        <v>479095</v>
      </c>
    </row>
    <row r="499" spans="1:5" s="49" customFormat="1" x14ac:dyDescent="0.25">
      <c r="A499" s="13">
        <v>15</v>
      </c>
      <c r="B499" s="34" t="s">
        <v>17</v>
      </c>
      <c r="C499" s="10" t="s">
        <v>23</v>
      </c>
      <c r="D499" s="8">
        <v>42460</v>
      </c>
      <c r="E499" s="46">
        <v>9.0986627427997124</v>
      </c>
    </row>
    <row r="500" spans="1:5" s="49" customFormat="1" x14ac:dyDescent="0.25">
      <c r="A500" s="13">
        <v>16</v>
      </c>
      <c r="B500" s="36" t="s">
        <v>85</v>
      </c>
      <c r="C500" s="10" t="s">
        <v>23</v>
      </c>
      <c r="D500" s="8">
        <v>42460</v>
      </c>
      <c r="E500" s="42"/>
    </row>
    <row r="501" spans="1:5" s="49" customFormat="1" x14ac:dyDescent="0.25">
      <c r="A501" s="13">
        <v>17</v>
      </c>
      <c r="B501" s="37" t="s">
        <v>86</v>
      </c>
      <c r="C501" s="10" t="s">
        <v>23</v>
      </c>
      <c r="D501" s="8">
        <v>42460</v>
      </c>
      <c r="E501" s="42"/>
    </row>
    <row r="502" spans="1:5" s="49" customFormat="1" x14ac:dyDescent="0.25">
      <c r="A502" s="13">
        <v>18</v>
      </c>
      <c r="B502" s="37" t="s">
        <v>18</v>
      </c>
      <c r="C502" s="10" t="s">
        <v>23</v>
      </c>
      <c r="D502" s="8">
        <v>42460</v>
      </c>
      <c r="E502" s="42"/>
    </row>
    <row r="503" spans="1:5" s="49" customFormat="1" x14ac:dyDescent="0.25">
      <c r="A503" s="13">
        <v>19</v>
      </c>
      <c r="B503" s="37" t="s">
        <v>19</v>
      </c>
      <c r="C503" s="10" t="s">
        <v>23</v>
      </c>
      <c r="D503" s="8">
        <v>42460</v>
      </c>
      <c r="E503" s="42"/>
    </row>
    <row r="504" spans="1:5" s="49" customFormat="1" x14ac:dyDescent="0.25">
      <c r="A504" s="17">
        <v>20</v>
      </c>
      <c r="B504" s="37" t="s">
        <v>56</v>
      </c>
      <c r="C504" s="10" t="s">
        <v>23</v>
      </c>
      <c r="D504" s="8">
        <v>42460</v>
      </c>
      <c r="E504" s="42"/>
    </row>
    <row r="505" spans="1:5" s="49" customFormat="1" x14ac:dyDescent="0.25">
      <c r="A505" s="18">
        <v>21</v>
      </c>
      <c r="B505" s="38" t="s">
        <v>20</v>
      </c>
      <c r="C505" s="2" t="s">
        <v>23</v>
      </c>
      <c r="D505" s="6">
        <v>42460</v>
      </c>
      <c r="E505" s="23"/>
    </row>
    <row r="506" spans="1:5" s="49" customFormat="1" x14ac:dyDescent="0.25">
      <c r="A506" s="13">
        <v>1</v>
      </c>
      <c r="B506" s="34" t="s">
        <v>4</v>
      </c>
      <c r="C506" s="10" t="s">
        <v>24</v>
      </c>
      <c r="D506" s="8">
        <v>42460</v>
      </c>
      <c r="E506" s="45">
        <v>7497019.26459218</v>
      </c>
    </row>
    <row r="507" spans="1:5" s="49" customFormat="1" x14ac:dyDescent="0.25">
      <c r="A507" s="13">
        <v>2</v>
      </c>
      <c r="B507" s="34" t="s">
        <v>5</v>
      </c>
      <c r="C507" s="10" t="s">
        <v>24</v>
      </c>
      <c r="D507" s="8">
        <v>42460</v>
      </c>
      <c r="E507" s="45">
        <v>100665.5246852251</v>
      </c>
    </row>
    <row r="508" spans="1:5" s="49" customFormat="1" x14ac:dyDescent="0.25">
      <c r="A508" s="13">
        <v>3</v>
      </c>
      <c r="B508" s="34" t="s">
        <v>6</v>
      </c>
      <c r="C508" s="10" t="s">
        <v>24</v>
      </c>
      <c r="D508" s="8">
        <v>42460</v>
      </c>
      <c r="E508" s="45">
        <v>1201237.6302708499</v>
      </c>
    </row>
    <row r="509" spans="1:5" s="49" customFormat="1" x14ac:dyDescent="0.25">
      <c r="A509" s="13">
        <v>4</v>
      </c>
      <c r="B509" s="34" t="s">
        <v>7</v>
      </c>
      <c r="C509" s="10" t="s">
        <v>24</v>
      </c>
      <c r="D509" s="8">
        <v>42460</v>
      </c>
      <c r="E509" s="45">
        <v>5300608.4570960999</v>
      </c>
    </row>
    <row r="510" spans="1:5" s="49" customFormat="1" x14ac:dyDescent="0.25">
      <c r="A510" s="13">
        <v>5</v>
      </c>
      <c r="B510" s="34" t="s">
        <v>58</v>
      </c>
      <c r="C510" s="10" t="s">
        <v>24</v>
      </c>
      <c r="D510" s="8">
        <v>42460</v>
      </c>
      <c r="E510" s="45"/>
    </row>
    <row r="511" spans="1:5" s="49" customFormat="1" x14ac:dyDescent="0.25">
      <c r="A511" s="13">
        <v>6</v>
      </c>
      <c r="B511" s="34" t="s">
        <v>8</v>
      </c>
      <c r="C511" s="10" t="s">
        <v>24</v>
      </c>
      <c r="D511" s="8">
        <v>42460</v>
      </c>
      <c r="E511" s="45">
        <v>931432.19949999999</v>
      </c>
    </row>
    <row r="512" spans="1:5" s="49" customFormat="1" x14ac:dyDescent="0.25">
      <c r="A512" s="13">
        <v>7</v>
      </c>
      <c r="B512" s="35" t="s">
        <v>9</v>
      </c>
      <c r="C512" s="10" t="s">
        <v>24</v>
      </c>
      <c r="D512" s="8">
        <v>42460</v>
      </c>
      <c r="E512" s="45">
        <v>-36924.54695999527</v>
      </c>
    </row>
    <row r="513" spans="1:5" s="49" customFormat="1" x14ac:dyDescent="0.25">
      <c r="A513" s="13">
        <v>8</v>
      </c>
      <c r="B513" s="34" t="s">
        <v>10</v>
      </c>
      <c r="C513" s="10" t="s">
        <v>24</v>
      </c>
      <c r="D513" s="8">
        <v>42460</v>
      </c>
      <c r="E513" s="45">
        <v>1206045.9536923466</v>
      </c>
    </row>
    <row r="514" spans="1:5" s="49" customFormat="1" x14ac:dyDescent="0.25">
      <c r="A514" s="13">
        <v>9</v>
      </c>
      <c r="B514" s="35" t="s">
        <v>11</v>
      </c>
      <c r="C514" s="10" t="s">
        <v>24</v>
      </c>
      <c r="D514" s="8">
        <v>42460</v>
      </c>
      <c r="E514" s="45">
        <v>3618137.86107704</v>
      </c>
    </row>
    <row r="515" spans="1:5" s="49" customFormat="1" x14ac:dyDescent="0.25">
      <c r="A515" s="13">
        <v>10</v>
      </c>
      <c r="B515" s="34" t="s">
        <v>12</v>
      </c>
      <c r="C515" s="10" t="s">
        <v>24</v>
      </c>
      <c r="D515" s="8">
        <v>42460</v>
      </c>
      <c r="E515" s="45">
        <v>28055964.590840802</v>
      </c>
    </row>
    <row r="516" spans="1:5" s="49" customFormat="1" x14ac:dyDescent="0.25">
      <c r="A516" s="13">
        <v>11</v>
      </c>
      <c r="B516" s="34" t="s">
        <v>13</v>
      </c>
      <c r="C516" s="10" t="s">
        <v>24</v>
      </c>
      <c r="D516" s="8">
        <v>42460</v>
      </c>
      <c r="E516" s="46">
        <v>6.2161970210503394</v>
      </c>
    </row>
    <row r="517" spans="1:5" s="49" customFormat="1" x14ac:dyDescent="0.25">
      <c r="A517" s="13">
        <v>12</v>
      </c>
      <c r="B517" s="34" t="s">
        <v>14</v>
      </c>
      <c r="C517" s="10" t="s">
        <v>24</v>
      </c>
      <c r="D517" s="8">
        <v>42460</v>
      </c>
      <c r="E517" s="46">
        <v>2.0720656736834462</v>
      </c>
    </row>
    <row r="518" spans="1:5" s="49" customFormat="1" x14ac:dyDescent="0.25">
      <c r="A518" s="13">
        <v>13</v>
      </c>
      <c r="B518" s="34" t="s">
        <v>15</v>
      </c>
      <c r="C518" s="10" t="s">
        <v>24</v>
      </c>
      <c r="D518" s="8">
        <v>42460</v>
      </c>
      <c r="E518" s="46">
        <v>26.721659276115815</v>
      </c>
    </row>
    <row r="519" spans="1:5" s="49" customFormat="1" x14ac:dyDescent="0.25">
      <c r="A519" s="13">
        <v>14</v>
      </c>
      <c r="B519" s="34" t="s">
        <v>16</v>
      </c>
      <c r="C519" s="10" t="s">
        <v>24</v>
      </c>
      <c r="D519" s="8">
        <v>42460</v>
      </c>
      <c r="E519" s="45">
        <v>6565587.0650921799</v>
      </c>
    </row>
    <row r="520" spans="1:5" s="49" customFormat="1" x14ac:dyDescent="0.25">
      <c r="A520" s="13">
        <v>15</v>
      </c>
      <c r="B520" s="34" t="s">
        <v>17</v>
      </c>
      <c r="C520" s="10" t="s">
        <v>24</v>
      </c>
      <c r="D520" s="8">
        <v>42460</v>
      </c>
      <c r="E520" s="46">
        <v>23.401751323979049</v>
      </c>
    </row>
    <row r="521" spans="1:5" s="49" customFormat="1" x14ac:dyDescent="0.25">
      <c r="A521" s="13">
        <v>16</v>
      </c>
      <c r="B521" s="36" t="s">
        <v>85</v>
      </c>
      <c r="C521" s="10" t="s">
        <v>24</v>
      </c>
      <c r="D521" s="8">
        <v>42460</v>
      </c>
      <c r="E521" s="42"/>
    </row>
    <row r="522" spans="1:5" s="49" customFormat="1" x14ac:dyDescent="0.25">
      <c r="A522" s="13">
        <v>17</v>
      </c>
      <c r="B522" s="37" t="s">
        <v>86</v>
      </c>
      <c r="C522" s="10" t="s">
        <v>24</v>
      </c>
      <c r="D522" s="8">
        <v>42460</v>
      </c>
      <c r="E522" s="42"/>
    </row>
    <row r="523" spans="1:5" s="49" customFormat="1" x14ac:dyDescent="0.25">
      <c r="A523" s="13">
        <v>18</v>
      </c>
      <c r="B523" s="37" t="s">
        <v>18</v>
      </c>
      <c r="C523" s="10" t="s">
        <v>24</v>
      </c>
      <c r="D523" s="8">
        <v>42460</v>
      </c>
      <c r="E523" s="42"/>
    </row>
    <row r="524" spans="1:5" s="49" customFormat="1" x14ac:dyDescent="0.25">
      <c r="A524" s="13">
        <v>19</v>
      </c>
      <c r="B524" s="37" t="s">
        <v>19</v>
      </c>
      <c r="C524" s="10" t="s">
        <v>24</v>
      </c>
      <c r="D524" s="8">
        <v>42460</v>
      </c>
      <c r="E524" s="42"/>
    </row>
    <row r="525" spans="1:5" s="49" customFormat="1" x14ac:dyDescent="0.25">
      <c r="A525" s="17">
        <v>20</v>
      </c>
      <c r="B525" s="37" t="s">
        <v>56</v>
      </c>
      <c r="C525" s="10" t="s">
        <v>24</v>
      </c>
      <c r="D525" s="8">
        <v>42460</v>
      </c>
      <c r="E525" s="42"/>
    </row>
    <row r="526" spans="1:5" s="49" customFormat="1" x14ac:dyDescent="0.25">
      <c r="A526" s="18">
        <v>21</v>
      </c>
      <c r="B526" s="38" t="s">
        <v>20</v>
      </c>
      <c r="C526" s="2" t="s">
        <v>24</v>
      </c>
      <c r="D526" s="6">
        <v>42460</v>
      </c>
      <c r="E526" s="23"/>
    </row>
    <row r="527" spans="1:5" s="49" customFormat="1" x14ac:dyDescent="0.25">
      <c r="A527" s="13">
        <v>1</v>
      </c>
      <c r="B527" s="34" t="s">
        <v>4</v>
      </c>
      <c r="C527" s="10" t="s">
        <v>25</v>
      </c>
      <c r="D527" s="8">
        <v>42460</v>
      </c>
      <c r="E527" s="45">
        <v>3816233.87181463</v>
      </c>
    </row>
    <row r="528" spans="1:5" s="49" customFormat="1" x14ac:dyDescent="0.25">
      <c r="A528" s="13">
        <v>2</v>
      </c>
      <c r="B528" s="34" t="s">
        <v>5</v>
      </c>
      <c r="C528" s="10" t="s">
        <v>25</v>
      </c>
      <c r="D528" s="8">
        <v>42460</v>
      </c>
      <c r="E528" s="45">
        <v>101334.52379785682</v>
      </c>
    </row>
    <row r="529" spans="1:5" s="49" customFormat="1" x14ac:dyDescent="0.25">
      <c r="A529" s="13">
        <v>3</v>
      </c>
      <c r="B529" s="34" t="s">
        <v>6</v>
      </c>
      <c r="C529" s="10" t="s">
        <v>25</v>
      </c>
      <c r="D529" s="8">
        <v>42460</v>
      </c>
      <c r="E529" s="45">
        <v>633502.29732056498</v>
      </c>
    </row>
    <row r="530" spans="1:5" s="49" customFormat="1" x14ac:dyDescent="0.25">
      <c r="A530" s="13">
        <v>4</v>
      </c>
      <c r="B530" s="34" t="s">
        <v>7</v>
      </c>
      <c r="C530" s="10" t="s">
        <v>25</v>
      </c>
      <c r="D530" s="8">
        <v>42460</v>
      </c>
      <c r="E530" s="45">
        <v>2726019.5095172999</v>
      </c>
    </row>
    <row r="531" spans="1:5" s="49" customFormat="1" x14ac:dyDescent="0.25">
      <c r="A531" s="13">
        <v>5</v>
      </c>
      <c r="B531" s="34" t="s">
        <v>58</v>
      </c>
      <c r="C531" s="10" t="s">
        <v>25</v>
      </c>
      <c r="D531" s="8">
        <v>42460</v>
      </c>
      <c r="E531" s="45"/>
    </row>
    <row r="532" spans="1:5" s="49" customFormat="1" x14ac:dyDescent="0.25">
      <c r="A532" s="13">
        <v>6</v>
      </c>
      <c r="B532" s="34" t="s">
        <v>8</v>
      </c>
      <c r="C532" s="10" t="s">
        <v>25</v>
      </c>
      <c r="D532" s="8">
        <v>42460</v>
      </c>
      <c r="E532" s="45">
        <v>386257.059158911</v>
      </c>
    </row>
    <row r="533" spans="1:5" s="49" customFormat="1" x14ac:dyDescent="0.25">
      <c r="A533" s="13">
        <v>7</v>
      </c>
      <c r="B533" s="35" t="s">
        <v>9</v>
      </c>
      <c r="C533" s="10" t="s">
        <v>25</v>
      </c>
      <c r="D533" s="8">
        <v>42460</v>
      </c>
      <c r="E533" s="45">
        <v>-30879.517980003118</v>
      </c>
    </row>
    <row r="534" spans="1:5" s="49" customFormat="1" x14ac:dyDescent="0.25">
      <c r="A534" s="13">
        <v>8</v>
      </c>
      <c r="B534" s="34" t="s">
        <v>10</v>
      </c>
      <c r="C534" s="10" t="s">
        <v>25</v>
      </c>
      <c r="D534" s="8">
        <v>42460</v>
      </c>
      <c r="E534" s="45">
        <v>645075.83795734332</v>
      </c>
    </row>
    <row r="535" spans="1:5" s="49" customFormat="1" x14ac:dyDescent="0.25">
      <c r="A535" s="13">
        <v>9</v>
      </c>
      <c r="B535" s="35" t="s">
        <v>11</v>
      </c>
      <c r="C535" s="10" t="s">
        <v>25</v>
      </c>
      <c r="D535" s="8">
        <v>42460</v>
      </c>
      <c r="E535" s="45">
        <v>1935227.51387203</v>
      </c>
    </row>
    <row r="536" spans="1:5" s="49" customFormat="1" x14ac:dyDescent="0.25">
      <c r="A536" s="13">
        <v>10</v>
      </c>
      <c r="B536" s="34" t="s">
        <v>12</v>
      </c>
      <c r="C536" s="10" t="s">
        <v>25</v>
      </c>
      <c r="D536" s="8">
        <v>42460</v>
      </c>
      <c r="E536" s="45">
        <v>16872079.4583438</v>
      </c>
    </row>
    <row r="537" spans="1:5" s="49" customFormat="1" x14ac:dyDescent="0.25">
      <c r="A537" s="13">
        <v>11</v>
      </c>
      <c r="B537" s="34" t="s">
        <v>13</v>
      </c>
      <c r="C537" s="10" t="s">
        <v>25</v>
      </c>
      <c r="D537" s="8">
        <v>42460</v>
      </c>
      <c r="E537" s="46">
        <v>5.9159460752690363</v>
      </c>
    </row>
    <row r="538" spans="1:5" s="49" customFormat="1" x14ac:dyDescent="0.25">
      <c r="A538" s="13">
        <v>12</v>
      </c>
      <c r="B538" s="34" t="s">
        <v>14</v>
      </c>
      <c r="C538" s="10" t="s">
        <v>25</v>
      </c>
      <c r="D538" s="8">
        <v>42460</v>
      </c>
      <c r="E538" s="46">
        <v>1.9719820250896787</v>
      </c>
    </row>
    <row r="539" spans="1:5" s="49" customFormat="1" x14ac:dyDescent="0.25">
      <c r="A539" s="13">
        <v>13</v>
      </c>
      <c r="B539" s="34" t="s">
        <v>15</v>
      </c>
      <c r="C539" s="10" t="s">
        <v>25</v>
      </c>
      <c r="D539" s="8">
        <v>42460</v>
      </c>
      <c r="E539" s="46">
        <v>22.61863382777857</v>
      </c>
    </row>
    <row r="540" spans="1:5" s="49" customFormat="1" x14ac:dyDescent="0.25">
      <c r="A540" s="13">
        <v>14</v>
      </c>
      <c r="B540" s="34" t="s">
        <v>16</v>
      </c>
      <c r="C540" s="10" t="s">
        <v>25</v>
      </c>
      <c r="D540" s="8">
        <v>42460</v>
      </c>
      <c r="E540" s="45">
        <v>3429976.812655719</v>
      </c>
    </row>
    <row r="541" spans="1:5" s="49" customFormat="1" x14ac:dyDescent="0.25">
      <c r="A541" s="13">
        <v>15</v>
      </c>
      <c r="B541" s="34" t="s">
        <v>17</v>
      </c>
      <c r="C541" s="10" t="s">
        <v>25</v>
      </c>
      <c r="D541" s="8">
        <v>42460</v>
      </c>
      <c r="E541" s="46">
        <v>20.329306895004471</v>
      </c>
    </row>
    <row r="542" spans="1:5" s="49" customFormat="1" x14ac:dyDescent="0.25">
      <c r="A542" s="13">
        <v>16</v>
      </c>
      <c r="B542" s="36" t="s">
        <v>85</v>
      </c>
      <c r="C542" s="10" t="s">
        <v>25</v>
      </c>
      <c r="D542" s="8">
        <v>42460</v>
      </c>
      <c r="E542" s="42"/>
    </row>
    <row r="543" spans="1:5" s="49" customFormat="1" x14ac:dyDescent="0.25">
      <c r="A543" s="13">
        <v>17</v>
      </c>
      <c r="B543" s="37" t="s">
        <v>86</v>
      </c>
      <c r="C543" s="10" t="s">
        <v>25</v>
      </c>
      <c r="D543" s="8">
        <v>42460</v>
      </c>
      <c r="E543" s="42"/>
    </row>
    <row r="544" spans="1:5" s="49" customFormat="1" x14ac:dyDescent="0.25">
      <c r="A544" s="13">
        <v>18</v>
      </c>
      <c r="B544" s="37" t="s">
        <v>18</v>
      </c>
      <c r="C544" s="10" t="s">
        <v>25</v>
      </c>
      <c r="D544" s="8">
        <v>42460</v>
      </c>
      <c r="E544" s="42"/>
    </row>
    <row r="545" spans="1:5" s="49" customFormat="1" x14ac:dyDescent="0.25">
      <c r="A545" s="13">
        <v>19</v>
      </c>
      <c r="B545" s="37" t="s">
        <v>19</v>
      </c>
      <c r="C545" s="10" t="s">
        <v>25</v>
      </c>
      <c r="D545" s="8">
        <v>42460</v>
      </c>
      <c r="E545" s="42"/>
    </row>
    <row r="546" spans="1:5" s="49" customFormat="1" x14ac:dyDescent="0.25">
      <c r="A546" s="17">
        <v>20</v>
      </c>
      <c r="B546" s="37" t="s">
        <v>56</v>
      </c>
      <c r="C546" s="10" t="s">
        <v>25</v>
      </c>
      <c r="D546" s="8">
        <v>42460</v>
      </c>
      <c r="E546" s="42"/>
    </row>
    <row r="547" spans="1:5" s="49" customFormat="1" x14ac:dyDescent="0.25">
      <c r="A547" s="18">
        <v>21</v>
      </c>
      <c r="B547" s="38" t="s">
        <v>20</v>
      </c>
      <c r="C547" s="2" t="s">
        <v>25</v>
      </c>
      <c r="D547" s="6">
        <v>42460</v>
      </c>
      <c r="E547" s="23"/>
    </row>
    <row r="548" spans="1:5" s="49" customFormat="1" x14ac:dyDescent="0.25">
      <c r="A548" s="13">
        <v>1</v>
      </c>
      <c r="B548" s="34" t="s">
        <v>4</v>
      </c>
      <c r="C548" s="10" t="s">
        <v>26</v>
      </c>
      <c r="D548" s="8">
        <v>42460</v>
      </c>
      <c r="E548" s="45">
        <v>9110082.7139999997</v>
      </c>
    </row>
    <row r="549" spans="1:5" s="49" customFormat="1" x14ac:dyDescent="0.25">
      <c r="A549" s="13">
        <v>2</v>
      </c>
      <c r="B549" s="34" t="s">
        <v>5</v>
      </c>
      <c r="C549" s="10" t="s">
        <v>26</v>
      </c>
      <c r="D549" s="8">
        <v>42460</v>
      </c>
      <c r="E549" s="45">
        <v>114539.79</v>
      </c>
    </row>
    <row r="550" spans="1:5" s="49" customFormat="1" x14ac:dyDescent="0.25">
      <c r="A550" s="13">
        <v>3</v>
      </c>
      <c r="B550" s="34" t="s">
        <v>6</v>
      </c>
      <c r="C550" s="10" t="s">
        <v>26</v>
      </c>
      <c r="D550" s="8">
        <v>42460</v>
      </c>
      <c r="E550" s="45">
        <v>-303018.40999999997</v>
      </c>
    </row>
    <row r="551" spans="1:5" s="49" customFormat="1" x14ac:dyDescent="0.25">
      <c r="A551" s="13">
        <v>4</v>
      </c>
      <c r="B551" s="34" t="s">
        <v>7</v>
      </c>
      <c r="C551" s="10" t="s">
        <v>26</v>
      </c>
      <c r="D551" s="8">
        <v>42460</v>
      </c>
      <c r="E551" s="45">
        <v>8244101.4000000004</v>
      </c>
    </row>
    <row r="552" spans="1:5" s="49" customFormat="1" x14ac:dyDescent="0.25">
      <c r="A552" s="13">
        <v>5</v>
      </c>
      <c r="B552" s="34" t="s">
        <v>58</v>
      </c>
      <c r="C552" s="10" t="s">
        <v>26</v>
      </c>
      <c r="D552" s="8">
        <v>42460</v>
      </c>
      <c r="E552" s="45"/>
    </row>
    <row r="553" spans="1:5" s="49" customFormat="1" x14ac:dyDescent="0.25">
      <c r="A553" s="13">
        <v>6</v>
      </c>
      <c r="B553" s="34" t="s">
        <v>8</v>
      </c>
      <c r="C553" s="10" t="s">
        <v>26</v>
      </c>
      <c r="D553" s="8">
        <v>42460</v>
      </c>
      <c r="E553" s="45">
        <v>1186697.2039999999</v>
      </c>
    </row>
    <row r="554" spans="1:5" s="49" customFormat="1" x14ac:dyDescent="0.25">
      <c r="A554" s="13">
        <v>7</v>
      </c>
      <c r="B554" s="35" t="s">
        <v>9</v>
      </c>
      <c r="C554" s="10" t="s">
        <v>26</v>
      </c>
      <c r="D554" s="8">
        <v>42460</v>
      </c>
      <c r="E554" s="45">
        <v>-132237.26999999999</v>
      </c>
    </row>
    <row r="555" spans="1:5" s="49" customFormat="1" x14ac:dyDescent="0.25">
      <c r="A555" s="13">
        <v>8</v>
      </c>
      <c r="B555" s="34" t="s">
        <v>10</v>
      </c>
      <c r="C555" s="10" t="s">
        <v>26</v>
      </c>
      <c r="D555" s="8">
        <v>42460</v>
      </c>
      <c r="E555" s="45">
        <v>1528770.5484941169</v>
      </c>
    </row>
    <row r="556" spans="1:5" s="49" customFormat="1" x14ac:dyDescent="0.25">
      <c r="A556" s="13">
        <v>9</v>
      </c>
      <c r="B556" s="35" t="s">
        <v>11</v>
      </c>
      <c r="C556" s="10" t="s">
        <v>26</v>
      </c>
      <c r="D556" s="8">
        <v>42460</v>
      </c>
      <c r="E556" s="45">
        <v>4586311.6454823501</v>
      </c>
    </row>
    <row r="557" spans="1:5" s="49" customFormat="1" x14ac:dyDescent="0.25">
      <c r="A557" s="13">
        <v>10</v>
      </c>
      <c r="B557" s="34" t="s">
        <v>12</v>
      </c>
      <c r="C557" s="10" t="s">
        <v>26</v>
      </c>
      <c r="D557" s="8">
        <v>42460</v>
      </c>
      <c r="E557" s="45">
        <v>31901409.02203</v>
      </c>
    </row>
    <row r="558" spans="1:5" s="49" customFormat="1" x14ac:dyDescent="0.25">
      <c r="A558" s="13">
        <v>11</v>
      </c>
      <c r="B558" s="34" t="s">
        <v>13</v>
      </c>
      <c r="C558" s="10" t="s">
        <v>26</v>
      </c>
      <c r="D558" s="8">
        <v>42460</v>
      </c>
      <c r="E558" s="46">
        <v>5.9590909328896311</v>
      </c>
    </row>
    <row r="559" spans="1:5" s="49" customFormat="1" x14ac:dyDescent="0.25">
      <c r="A559" s="13">
        <v>12</v>
      </c>
      <c r="B559" s="34" t="s">
        <v>14</v>
      </c>
      <c r="C559" s="10" t="s">
        <v>26</v>
      </c>
      <c r="D559" s="8">
        <v>42460</v>
      </c>
      <c r="E559" s="46">
        <v>1.9863636442965438</v>
      </c>
    </row>
    <row r="560" spans="1:5" s="49" customFormat="1" x14ac:dyDescent="0.25">
      <c r="A560" s="13">
        <v>13</v>
      </c>
      <c r="B560" s="34" t="s">
        <v>15</v>
      </c>
      <c r="C560" s="10" t="s">
        <v>26</v>
      </c>
      <c r="D560" s="8">
        <v>42460</v>
      </c>
      <c r="E560" s="46">
        <v>28.556991660490276</v>
      </c>
    </row>
    <row r="561" spans="1:5" s="49" customFormat="1" x14ac:dyDescent="0.25">
      <c r="A561" s="13">
        <v>14</v>
      </c>
      <c r="B561" s="34" t="s">
        <v>16</v>
      </c>
      <c r="C561" s="10" t="s">
        <v>26</v>
      </c>
      <c r="D561" s="8">
        <v>42460</v>
      </c>
      <c r="E561" s="45">
        <v>7923385.5099999998</v>
      </c>
    </row>
    <row r="562" spans="1:5" s="49" customFormat="1" x14ac:dyDescent="0.25">
      <c r="A562" s="13">
        <v>15</v>
      </c>
      <c r="B562" s="34" t="s">
        <v>17</v>
      </c>
      <c r="C562" s="10" t="s">
        <v>26</v>
      </c>
      <c r="D562" s="8">
        <v>42460</v>
      </c>
      <c r="E562" s="46">
        <v>24.837102036867361</v>
      </c>
    </row>
    <row r="563" spans="1:5" s="49" customFormat="1" x14ac:dyDescent="0.25">
      <c r="A563" s="13">
        <v>16</v>
      </c>
      <c r="B563" s="36" t="s">
        <v>85</v>
      </c>
      <c r="C563" s="10" t="s">
        <v>26</v>
      </c>
      <c r="D563" s="8">
        <v>42460</v>
      </c>
      <c r="E563" s="42"/>
    </row>
    <row r="564" spans="1:5" s="49" customFormat="1" x14ac:dyDescent="0.25">
      <c r="A564" s="13">
        <v>17</v>
      </c>
      <c r="B564" s="37" t="s">
        <v>86</v>
      </c>
      <c r="C564" s="10" t="s">
        <v>26</v>
      </c>
      <c r="D564" s="8">
        <v>42460</v>
      </c>
      <c r="E564" s="42"/>
    </row>
    <row r="565" spans="1:5" s="49" customFormat="1" x14ac:dyDescent="0.25">
      <c r="A565" s="13">
        <v>18</v>
      </c>
      <c r="B565" s="37" t="s">
        <v>18</v>
      </c>
      <c r="C565" s="10" t="s">
        <v>26</v>
      </c>
      <c r="D565" s="8">
        <v>42460</v>
      </c>
      <c r="E565" s="42"/>
    </row>
    <row r="566" spans="1:5" s="49" customFormat="1" x14ac:dyDescent="0.25">
      <c r="A566" s="13">
        <v>19</v>
      </c>
      <c r="B566" s="37" t="s">
        <v>19</v>
      </c>
      <c r="C566" s="10" t="s">
        <v>26</v>
      </c>
      <c r="D566" s="8">
        <v>42460</v>
      </c>
      <c r="E566" s="42"/>
    </row>
    <row r="567" spans="1:5" s="49" customFormat="1" x14ac:dyDescent="0.25">
      <c r="A567" s="17">
        <v>20</v>
      </c>
      <c r="B567" s="37" t="s">
        <v>56</v>
      </c>
      <c r="C567" s="1" t="s">
        <v>26</v>
      </c>
      <c r="D567" s="8">
        <v>42460</v>
      </c>
      <c r="E567" s="42"/>
    </row>
    <row r="568" spans="1:5" s="49" customFormat="1" x14ac:dyDescent="0.25">
      <c r="A568" s="18">
        <v>21</v>
      </c>
      <c r="B568" s="38" t="s">
        <v>20</v>
      </c>
      <c r="C568" s="2" t="s">
        <v>26</v>
      </c>
      <c r="D568" s="6">
        <v>42460</v>
      </c>
      <c r="E568" s="23"/>
    </row>
    <row r="569" spans="1:5" s="49" customFormat="1" x14ac:dyDescent="0.25">
      <c r="A569" s="13">
        <v>1</v>
      </c>
      <c r="B569" s="34" t="s">
        <v>4</v>
      </c>
      <c r="C569" s="3" t="s">
        <v>27</v>
      </c>
      <c r="D569" s="8">
        <v>42460</v>
      </c>
      <c r="E569" s="45">
        <v>21802094.402596809</v>
      </c>
    </row>
    <row r="570" spans="1:5" s="49" customFormat="1" x14ac:dyDescent="0.25">
      <c r="A570" s="13">
        <v>2</v>
      </c>
      <c r="B570" s="34" t="s">
        <v>5</v>
      </c>
      <c r="C570" s="1" t="s">
        <v>27</v>
      </c>
      <c r="D570" s="8">
        <v>42460</v>
      </c>
      <c r="E570" s="45">
        <v>390764.73536308185</v>
      </c>
    </row>
    <row r="571" spans="1:5" s="49" customFormat="1" x14ac:dyDescent="0.25">
      <c r="A571" s="13">
        <v>3</v>
      </c>
      <c r="B571" s="34" t="s">
        <v>6</v>
      </c>
      <c r="C571" s="1" t="s">
        <v>27</v>
      </c>
      <c r="D571" s="8">
        <v>42460</v>
      </c>
      <c r="E571" s="45">
        <v>1435835.6575914149</v>
      </c>
    </row>
    <row r="572" spans="1:5" s="49" customFormat="1" x14ac:dyDescent="0.25">
      <c r="A572" s="13">
        <v>4</v>
      </c>
      <c r="B572" s="34" t="s">
        <v>7</v>
      </c>
      <c r="C572" s="1" t="s">
        <v>27</v>
      </c>
      <c r="D572" s="8">
        <v>42460</v>
      </c>
      <c r="E572" s="45">
        <v>17344953.027143396</v>
      </c>
    </row>
    <row r="573" spans="1:5" s="49" customFormat="1" x14ac:dyDescent="0.25">
      <c r="A573" s="13">
        <v>5</v>
      </c>
      <c r="B573" s="34" t="s">
        <v>58</v>
      </c>
      <c r="C573" s="1" t="s">
        <v>27</v>
      </c>
      <c r="D573" s="8">
        <v>42460</v>
      </c>
      <c r="E573" s="45"/>
    </row>
    <row r="574" spans="1:5" s="49" customFormat="1" x14ac:dyDescent="0.25">
      <c r="A574" s="13">
        <v>6</v>
      </c>
      <c r="B574" s="34" t="s">
        <v>8</v>
      </c>
      <c r="C574" s="1" t="s">
        <v>27</v>
      </c>
      <c r="D574" s="8">
        <v>42460</v>
      </c>
      <c r="E574" s="45">
        <v>2868984.5876589105</v>
      </c>
    </row>
    <row r="575" spans="1:5" s="49" customFormat="1" x14ac:dyDescent="0.25">
      <c r="A575" s="13">
        <v>7</v>
      </c>
      <c r="B575" s="35" t="s">
        <v>9</v>
      </c>
      <c r="C575" s="1" t="s">
        <v>27</v>
      </c>
      <c r="D575" s="8">
        <v>42460</v>
      </c>
      <c r="E575" s="45">
        <v>-238443.60515999794</v>
      </c>
    </row>
    <row r="576" spans="1:5" s="49" customFormat="1" x14ac:dyDescent="0.25">
      <c r="A576" s="13">
        <v>8</v>
      </c>
      <c r="B576" s="34" t="s">
        <v>10</v>
      </c>
      <c r="C576" s="1" t="s">
        <v>27</v>
      </c>
      <c r="D576" s="8">
        <v>42460</v>
      </c>
      <c r="E576" s="45">
        <v>3647187.0830519665</v>
      </c>
    </row>
    <row r="577" spans="1:13" s="49" customFormat="1" x14ac:dyDescent="0.25">
      <c r="A577" s="13">
        <v>9</v>
      </c>
      <c r="B577" s="35" t="s">
        <v>11</v>
      </c>
      <c r="C577" s="1" t="s">
        <v>27</v>
      </c>
      <c r="D577" s="8">
        <v>42460</v>
      </c>
      <c r="E577" s="45">
        <v>10941561.249155901</v>
      </c>
    </row>
    <row r="578" spans="1:13" s="49" customFormat="1" x14ac:dyDescent="0.25">
      <c r="A578" s="13">
        <v>10</v>
      </c>
      <c r="B578" s="34" t="s">
        <v>12</v>
      </c>
      <c r="C578" s="1" t="s">
        <v>27</v>
      </c>
      <c r="D578" s="8">
        <v>42460</v>
      </c>
      <c r="E578" s="45">
        <v>84503647.141571134</v>
      </c>
    </row>
    <row r="579" spans="1:13" s="49" customFormat="1" x14ac:dyDescent="0.25">
      <c r="A579" s="13">
        <v>11</v>
      </c>
      <c r="B579" s="34" t="s">
        <v>13</v>
      </c>
      <c r="C579" s="1" t="s">
        <v>27</v>
      </c>
      <c r="D579" s="8">
        <v>42460</v>
      </c>
      <c r="E579" s="46">
        <v>5.9777834002287626</v>
      </c>
    </row>
    <row r="580" spans="1:13" s="49" customFormat="1" x14ac:dyDescent="0.25">
      <c r="A580" s="13">
        <v>12</v>
      </c>
      <c r="B580" s="34" t="s">
        <v>14</v>
      </c>
      <c r="C580" s="1" t="s">
        <v>27</v>
      </c>
      <c r="D580" s="8">
        <v>42460</v>
      </c>
      <c r="E580" s="46">
        <v>1.992594466742921</v>
      </c>
    </row>
    <row r="581" spans="1:13" s="49" customFormat="1" x14ac:dyDescent="0.25">
      <c r="A581" s="13">
        <v>13</v>
      </c>
      <c r="B581" s="34" t="s">
        <v>15</v>
      </c>
      <c r="C581" s="1" t="s">
        <v>27</v>
      </c>
      <c r="D581" s="8">
        <v>42460</v>
      </c>
      <c r="E581" s="46">
        <v>25.80018157804621</v>
      </c>
    </row>
    <row r="582" spans="1:13" s="49" customFormat="1" x14ac:dyDescent="0.25">
      <c r="A582" s="13">
        <v>14</v>
      </c>
      <c r="B582" s="34" t="s">
        <v>16</v>
      </c>
      <c r="C582" s="1" t="s">
        <v>27</v>
      </c>
      <c r="D582" s="8">
        <v>42460</v>
      </c>
      <c r="E582" s="45">
        <v>18933109.814937897</v>
      </c>
    </row>
    <row r="583" spans="1:13" s="49" customFormat="1" x14ac:dyDescent="0.25">
      <c r="A583" s="13">
        <v>15</v>
      </c>
      <c r="B583" s="34" t="s">
        <v>17</v>
      </c>
      <c r="C583" s="1" t="s">
        <v>27</v>
      </c>
      <c r="D583" s="8">
        <v>42460</v>
      </c>
      <c r="E583" s="46">
        <v>22.405080082778877</v>
      </c>
    </row>
    <row r="584" spans="1:13" s="49" customFormat="1" x14ac:dyDescent="0.25">
      <c r="A584" s="13">
        <v>16</v>
      </c>
      <c r="B584" s="36" t="s">
        <v>85</v>
      </c>
      <c r="C584" s="1" t="s">
        <v>27</v>
      </c>
      <c r="D584" s="8">
        <v>42460</v>
      </c>
      <c r="E584" s="42"/>
    </row>
    <row r="585" spans="1:13" s="49" customFormat="1" x14ac:dyDescent="0.25">
      <c r="A585" s="13">
        <v>17</v>
      </c>
      <c r="B585" s="37" t="s">
        <v>86</v>
      </c>
      <c r="C585" s="1" t="s">
        <v>27</v>
      </c>
      <c r="D585" s="8">
        <v>42460</v>
      </c>
      <c r="E585" s="42"/>
    </row>
    <row r="586" spans="1:13" s="49" customFormat="1" x14ac:dyDescent="0.25">
      <c r="A586" s="13">
        <v>18</v>
      </c>
      <c r="B586" s="37" t="s">
        <v>18</v>
      </c>
      <c r="C586" s="1" t="s">
        <v>27</v>
      </c>
      <c r="D586" s="8">
        <v>42460</v>
      </c>
      <c r="E586" s="42"/>
    </row>
    <row r="587" spans="1:13" s="49" customFormat="1" x14ac:dyDescent="0.25">
      <c r="A587" s="13">
        <v>19</v>
      </c>
      <c r="B587" s="37" t="s">
        <v>19</v>
      </c>
      <c r="C587" s="1" t="s">
        <v>27</v>
      </c>
      <c r="D587" s="8">
        <v>42460</v>
      </c>
      <c r="E587" s="42"/>
    </row>
    <row r="588" spans="1:13" s="49" customFormat="1" x14ac:dyDescent="0.25">
      <c r="A588" s="17">
        <v>20</v>
      </c>
      <c r="B588" s="37" t="s">
        <v>56</v>
      </c>
      <c r="C588" s="1" t="s">
        <v>27</v>
      </c>
      <c r="D588" s="8">
        <v>42460</v>
      </c>
      <c r="E588" s="42"/>
    </row>
    <row r="589" spans="1:13" s="49" customFormat="1" x14ac:dyDescent="0.25">
      <c r="A589" s="18">
        <v>21</v>
      </c>
      <c r="B589" s="38" t="s">
        <v>20</v>
      </c>
      <c r="C589" s="2" t="s">
        <v>27</v>
      </c>
      <c r="D589" s="6">
        <v>42460</v>
      </c>
      <c r="E589" s="23"/>
    </row>
    <row r="590" spans="1:13" s="49" customFormat="1" x14ac:dyDescent="0.25">
      <c r="A590" s="13">
        <v>1</v>
      </c>
      <c r="B590" s="34" t="s">
        <v>4</v>
      </c>
      <c r="C590" s="10" t="s">
        <v>21</v>
      </c>
      <c r="D590" s="8">
        <v>42369</v>
      </c>
      <c r="E590" s="45">
        <v>616574.48669000005</v>
      </c>
      <c r="J590" s="17"/>
      <c r="K590" s="50"/>
      <c r="L590" s="1"/>
      <c r="M590" s="11"/>
    </row>
    <row r="591" spans="1:13" s="49" customFormat="1" x14ac:dyDescent="0.25">
      <c r="A591" s="13">
        <v>2</v>
      </c>
      <c r="B591" s="34" t="s">
        <v>5</v>
      </c>
      <c r="C591" s="10" t="s">
        <v>21</v>
      </c>
      <c r="D591" s="8">
        <v>42369</v>
      </c>
      <c r="E591" s="45">
        <v>19101.809490000003</v>
      </c>
      <c r="J591" s="17"/>
      <c r="K591" s="51"/>
      <c r="L591" s="1"/>
      <c r="M591" s="11"/>
    </row>
    <row r="592" spans="1:13" s="49" customFormat="1" x14ac:dyDescent="0.25">
      <c r="A592" s="13">
        <v>3</v>
      </c>
      <c r="B592" s="34" t="s">
        <v>6</v>
      </c>
      <c r="C592" s="10" t="s">
        <v>21</v>
      </c>
      <c r="D592" s="8">
        <v>42369</v>
      </c>
      <c r="E592" s="45">
        <v>61928.39</v>
      </c>
      <c r="J592" s="17"/>
      <c r="K592" s="51"/>
      <c r="L592" s="1"/>
      <c r="M592" s="11"/>
    </row>
    <row r="593" spans="1:13" s="49" customFormat="1" x14ac:dyDescent="0.25">
      <c r="A593" s="13">
        <v>4</v>
      </c>
      <c r="B593" s="34" t="s">
        <v>7</v>
      </c>
      <c r="C593" s="10" t="s">
        <v>21</v>
      </c>
      <c r="D593" s="8">
        <v>42369</v>
      </c>
      <c r="E593" s="45">
        <v>409319.51509</v>
      </c>
      <c r="J593" s="17"/>
      <c r="K593" s="51"/>
      <c r="L593" s="1"/>
      <c r="M593" s="11"/>
    </row>
    <row r="594" spans="1:13" s="49" customFormat="1" x14ac:dyDescent="0.25">
      <c r="A594" s="13">
        <v>5</v>
      </c>
      <c r="B594" s="34" t="s">
        <v>58</v>
      </c>
      <c r="C594" s="10" t="s">
        <v>21</v>
      </c>
      <c r="D594" s="8">
        <v>42369</v>
      </c>
      <c r="E594" s="45"/>
      <c r="J594" s="17"/>
      <c r="K594" s="51"/>
      <c r="L594" s="1"/>
      <c r="M594" s="11"/>
    </row>
    <row r="595" spans="1:13" s="49" customFormat="1" x14ac:dyDescent="0.25">
      <c r="A595" s="13">
        <v>6</v>
      </c>
      <c r="B595" s="34" t="s">
        <v>8</v>
      </c>
      <c r="C595" s="10" t="s">
        <v>21</v>
      </c>
      <c r="D595" s="8">
        <v>42369</v>
      </c>
      <c r="E595" s="45">
        <v>129036.72</v>
      </c>
      <c r="J595" s="17"/>
      <c r="K595" s="51"/>
      <c r="L595" s="1"/>
      <c r="M595" s="11"/>
    </row>
    <row r="596" spans="1:13" s="49" customFormat="1" x14ac:dyDescent="0.25">
      <c r="A596" s="13">
        <v>7</v>
      </c>
      <c r="B596" s="35" t="s">
        <v>9</v>
      </c>
      <c r="C596" s="10" t="s">
        <v>21</v>
      </c>
      <c r="D596" s="8">
        <v>42369</v>
      </c>
      <c r="E596" s="45">
        <v>-2811.9478899999262</v>
      </c>
      <c r="J596" s="17"/>
      <c r="K596" s="17"/>
      <c r="L596" s="1"/>
      <c r="M596" s="11"/>
    </row>
    <row r="597" spans="1:13" s="49" customFormat="1" x14ac:dyDescent="0.25">
      <c r="A597" s="13">
        <v>8</v>
      </c>
      <c r="B597" s="34" t="s">
        <v>10</v>
      </c>
      <c r="C597" s="10" t="s">
        <v>21</v>
      </c>
      <c r="D597" s="8">
        <v>42369</v>
      </c>
      <c r="E597" s="45">
        <v>91942.525772063324</v>
      </c>
      <c r="J597" s="17"/>
      <c r="K597" s="17"/>
      <c r="L597" s="1"/>
      <c r="M597" s="11"/>
    </row>
    <row r="598" spans="1:13" s="49" customFormat="1" x14ac:dyDescent="0.25">
      <c r="A598" s="13">
        <v>9</v>
      </c>
      <c r="B598" s="35" t="s">
        <v>11</v>
      </c>
      <c r="C598" s="10" t="s">
        <v>21</v>
      </c>
      <c r="D598" s="8">
        <v>42369</v>
      </c>
      <c r="E598" s="45">
        <v>275827.57731619</v>
      </c>
      <c r="J598" s="17"/>
      <c r="K598" s="17"/>
      <c r="L598" s="1"/>
      <c r="M598" s="11"/>
    </row>
    <row r="599" spans="1:13" s="49" customFormat="1" x14ac:dyDescent="0.25">
      <c r="A599" s="13">
        <v>10</v>
      </c>
      <c r="B599" s="34" t="s">
        <v>12</v>
      </c>
      <c r="C599" s="10" t="s">
        <v>21</v>
      </c>
      <c r="D599" s="8">
        <v>42369</v>
      </c>
      <c r="E599" s="45">
        <v>2194449.33</v>
      </c>
      <c r="J599" s="17"/>
      <c r="K599" s="17"/>
      <c r="L599" s="1"/>
      <c r="M599" s="11"/>
    </row>
    <row r="600" spans="1:13" s="49" customFormat="1" x14ac:dyDescent="0.25">
      <c r="A600" s="13">
        <v>11</v>
      </c>
      <c r="B600" s="34" t="s">
        <v>13</v>
      </c>
      <c r="C600" s="10" t="s">
        <v>21</v>
      </c>
      <c r="D600" s="8">
        <v>42369</v>
      </c>
      <c r="E600" s="46">
        <v>6.7060860196353858</v>
      </c>
      <c r="J600" s="17"/>
      <c r="K600" s="17"/>
      <c r="L600" s="1"/>
      <c r="M600" s="11"/>
    </row>
    <row r="601" spans="1:13" s="49" customFormat="1" x14ac:dyDescent="0.25">
      <c r="A601" s="13">
        <v>12</v>
      </c>
      <c r="B601" s="34" t="s">
        <v>14</v>
      </c>
      <c r="C601" s="10" t="s">
        <v>21</v>
      </c>
      <c r="D601" s="8">
        <v>42369</v>
      </c>
      <c r="E601" s="46">
        <v>2.2353620065451283</v>
      </c>
      <c r="J601" s="17"/>
      <c r="K601" s="17"/>
      <c r="L601" s="1"/>
      <c r="M601" s="11"/>
    </row>
    <row r="602" spans="1:13" s="49" customFormat="1" x14ac:dyDescent="0.25">
      <c r="A602" s="13">
        <v>13</v>
      </c>
      <c r="B602" s="34" t="s">
        <v>15</v>
      </c>
      <c r="C602" s="10" t="s">
        <v>21</v>
      </c>
      <c r="D602" s="8">
        <v>42369</v>
      </c>
      <c r="E602" s="46">
        <v>28.097002663078126</v>
      </c>
      <c r="J602" s="17"/>
      <c r="K602" s="17"/>
      <c r="L602" s="1"/>
      <c r="M602" s="11"/>
    </row>
    <row r="603" spans="1:13" s="49" customFormat="1" x14ac:dyDescent="0.25">
      <c r="A603" s="13">
        <v>14</v>
      </c>
      <c r="B603" s="34" t="s">
        <v>16</v>
      </c>
      <c r="C603" s="10" t="s">
        <v>21</v>
      </c>
      <c r="D603" s="8">
        <v>42369</v>
      </c>
      <c r="E603" s="47">
        <v>487537.76669000008</v>
      </c>
      <c r="J603" s="17"/>
      <c r="K603" s="17"/>
      <c r="L603" s="1"/>
      <c r="M603" s="11"/>
    </row>
    <row r="604" spans="1:13" s="49" customFormat="1" x14ac:dyDescent="0.25">
      <c r="A604" s="13">
        <v>15</v>
      </c>
      <c r="B604" s="34" t="s">
        <v>17</v>
      </c>
      <c r="C604" s="10" t="s">
        <v>21</v>
      </c>
      <c r="D604" s="8">
        <v>42369</v>
      </c>
      <c r="E604" s="46">
        <v>22.216861425093832</v>
      </c>
      <c r="J604" s="17"/>
      <c r="K604" s="17"/>
      <c r="L604" s="1"/>
      <c r="M604" s="11"/>
    </row>
    <row r="605" spans="1:13" s="49" customFormat="1" x14ac:dyDescent="0.25">
      <c r="A605" s="13">
        <v>16</v>
      </c>
      <c r="B605" s="36" t="s">
        <v>85</v>
      </c>
      <c r="C605" s="10" t="s">
        <v>21</v>
      </c>
      <c r="D605" s="8">
        <v>42369</v>
      </c>
      <c r="E605" s="42"/>
      <c r="J605" s="17"/>
      <c r="K605" s="17"/>
      <c r="L605" s="1"/>
      <c r="M605" s="11"/>
    </row>
    <row r="606" spans="1:13" s="49" customFormat="1" x14ac:dyDescent="0.25">
      <c r="A606" s="13">
        <v>17</v>
      </c>
      <c r="B606" s="37" t="s">
        <v>86</v>
      </c>
      <c r="C606" s="10" t="s">
        <v>21</v>
      </c>
      <c r="D606" s="8">
        <v>42369</v>
      </c>
      <c r="E606" s="42"/>
      <c r="J606" s="17"/>
      <c r="K606" s="17"/>
      <c r="L606" s="1"/>
      <c r="M606" s="11"/>
    </row>
    <row r="607" spans="1:13" s="49" customFormat="1" x14ac:dyDescent="0.25">
      <c r="A607" s="13">
        <v>18</v>
      </c>
      <c r="B607" s="37" t="s">
        <v>18</v>
      </c>
      <c r="C607" s="10" t="s">
        <v>21</v>
      </c>
      <c r="D607" s="8">
        <v>42369</v>
      </c>
      <c r="E607" s="42"/>
      <c r="J607" s="17"/>
      <c r="K607" s="17"/>
      <c r="L607" s="1"/>
      <c r="M607" s="11"/>
    </row>
    <row r="608" spans="1:13" s="49" customFormat="1" x14ac:dyDescent="0.25">
      <c r="A608" s="13">
        <v>19</v>
      </c>
      <c r="B608" s="37" t="s">
        <v>19</v>
      </c>
      <c r="C608" s="10" t="s">
        <v>21</v>
      </c>
      <c r="D608" s="8">
        <v>42369</v>
      </c>
      <c r="E608" s="42"/>
      <c r="J608" s="17"/>
      <c r="K608" s="17"/>
      <c r="L608" s="1"/>
      <c r="M608" s="11"/>
    </row>
    <row r="609" spans="1:13" s="49" customFormat="1" x14ac:dyDescent="0.25">
      <c r="A609" s="17">
        <v>20</v>
      </c>
      <c r="B609" s="37" t="s">
        <v>56</v>
      </c>
      <c r="C609" s="10" t="s">
        <v>21</v>
      </c>
      <c r="D609" s="8">
        <v>42369</v>
      </c>
      <c r="E609" s="42"/>
      <c r="J609" s="17"/>
      <c r="K609" s="17"/>
      <c r="L609" s="1"/>
      <c r="M609" s="11"/>
    </row>
    <row r="610" spans="1:13" s="49" customFormat="1" x14ac:dyDescent="0.25">
      <c r="A610" s="18">
        <v>21</v>
      </c>
      <c r="B610" s="38" t="s">
        <v>20</v>
      </c>
      <c r="C610" s="2" t="s">
        <v>21</v>
      </c>
      <c r="D610" s="8">
        <v>42369</v>
      </c>
      <c r="E610" s="42"/>
      <c r="J610" s="17"/>
      <c r="K610" s="17"/>
      <c r="L610" s="1"/>
      <c r="M610" s="11"/>
    </row>
    <row r="611" spans="1:13" s="49" customFormat="1" x14ac:dyDescent="0.25">
      <c r="A611" s="13">
        <v>1</v>
      </c>
      <c r="B611" s="34" t="s">
        <v>4</v>
      </c>
      <c r="C611" s="10" t="s">
        <v>22</v>
      </c>
      <c r="D611" s="8">
        <v>42369</v>
      </c>
      <c r="E611" s="45">
        <v>87327.236730000106</v>
      </c>
      <c r="J611" s="17"/>
      <c r="K611" s="50"/>
      <c r="L611" s="1"/>
      <c r="M611" s="11"/>
    </row>
    <row r="612" spans="1:13" s="49" customFormat="1" x14ac:dyDescent="0.25">
      <c r="A612" s="13">
        <v>2</v>
      </c>
      <c r="B612" s="34" t="s">
        <v>5</v>
      </c>
      <c r="C612" s="10" t="s">
        <v>22</v>
      </c>
      <c r="D612" s="8">
        <v>42369</v>
      </c>
      <c r="E612" s="45">
        <v>1095.4913799999999</v>
      </c>
      <c r="J612" s="17"/>
      <c r="K612" s="51"/>
      <c r="L612" s="1"/>
      <c r="M612" s="11"/>
    </row>
    <row r="613" spans="1:13" s="49" customFormat="1" x14ac:dyDescent="0.25">
      <c r="A613" s="13">
        <v>3</v>
      </c>
      <c r="B613" s="34" t="s">
        <v>6</v>
      </c>
      <c r="C613" s="10" t="s">
        <v>22</v>
      </c>
      <c r="D613" s="8">
        <v>42369</v>
      </c>
      <c r="E613" s="45">
        <v>42486.25</v>
      </c>
      <c r="J613" s="17"/>
      <c r="K613" s="51"/>
      <c r="L613" s="1"/>
      <c r="M613" s="11"/>
    </row>
    <row r="614" spans="1:13" s="49" customFormat="1" x14ac:dyDescent="0.25">
      <c r="A614" s="13">
        <v>4</v>
      </c>
      <c r="B614" s="34" t="s">
        <v>7</v>
      </c>
      <c r="C614" s="10" t="s">
        <v>22</v>
      </c>
      <c r="D614" s="8">
        <v>42369</v>
      </c>
      <c r="E614" s="45">
        <v>32131.3753500001</v>
      </c>
      <c r="J614" s="17"/>
      <c r="K614" s="51"/>
      <c r="L614" s="1"/>
      <c r="M614" s="11"/>
    </row>
    <row r="615" spans="1:13" s="49" customFormat="1" x14ac:dyDescent="0.25">
      <c r="A615" s="13">
        <v>5</v>
      </c>
      <c r="B615" s="34" t="s">
        <v>58</v>
      </c>
      <c r="C615" s="10" t="s">
        <v>22</v>
      </c>
      <c r="D615" s="8">
        <v>42369</v>
      </c>
      <c r="E615" s="45"/>
      <c r="J615" s="17"/>
      <c r="K615" s="51"/>
      <c r="L615" s="1"/>
      <c r="M615" s="11"/>
    </row>
    <row r="616" spans="1:13" s="49" customFormat="1" x14ac:dyDescent="0.25">
      <c r="A616" s="13">
        <v>6</v>
      </c>
      <c r="B616" s="34" t="s">
        <v>8</v>
      </c>
      <c r="C616" s="10" t="s">
        <v>22</v>
      </c>
      <c r="D616" s="8">
        <v>42369</v>
      </c>
      <c r="E616" s="45">
        <v>11614.12</v>
      </c>
      <c r="J616" s="17"/>
      <c r="K616" s="51"/>
      <c r="L616" s="1"/>
      <c r="M616" s="11"/>
    </row>
    <row r="617" spans="1:13" s="49" customFormat="1" x14ac:dyDescent="0.25">
      <c r="A617" s="13">
        <v>7</v>
      </c>
      <c r="B617" s="35" t="s">
        <v>9</v>
      </c>
      <c r="C617" s="10" t="s">
        <v>22</v>
      </c>
      <c r="D617" s="8">
        <v>42369</v>
      </c>
      <c r="E617" s="45"/>
      <c r="J617" s="17"/>
      <c r="K617" s="17"/>
      <c r="L617" s="1"/>
      <c r="M617" s="11"/>
    </row>
    <row r="618" spans="1:13" s="49" customFormat="1" x14ac:dyDescent="0.25">
      <c r="A618" s="13">
        <v>8</v>
      </c>
      <c r="B618" s="34" t="s">
        <v>10</v>
      </c>
      <c r="C618" s="10" t="s">
        <v>22</v>
      </c>
      <c r="D618" s="8">
        <v>42369</v>
      </c>
      <c r="E618" s="45">
        <v>8356.8823501510669</v>
      </c>
      <c r="J618" s="17"/>
      <c r="K618" s="17"/>
      <c r="L618" s="1"/>
      <c r="M618" s="11"/>
    </row>
    <row r="619" spans="1:13" s="49" customFormat="1" x14ac:dyDescent="0.25">
      <c r="A619" s="13">
        <v>9</v>
      </c>
      <c r="B619" s="35" t="s">
        <v>11</v>
      </c>
      <c r="C619" s="10" t="s">
        <v>22</v>
      </c>
      <c r="D619" s="8">
        <v>42369</v>
      </c>
      <c r="E619" s="45">
        <v>25070.647050453201</v>
      </c>
      <c r="J619" s="17"/>
      <c r="K619" s="17"/>
      <c r="L619" s="1"/>
      <c r="M619" s="11"/>
    </row>
    <row r="620" spans="1:13" s="49" customFormat="1" x14ac:dyDescent="0.25">
      <c r="A620" s="13">
        <v>10</v>
      </c>
      <c r="B620" s="34" t="s">
        <v>12</v>
      </c>
      <c r="C620" s="10" t="s">
        <v>22</v>
      </c>
      <c r="D620" s="8">
        <v>42369</v>
      </c>
      <c r="E620" s="45">
        <v>208345.48</v>
      </c>
      <c r="J620" s="17"/>
      <c r="K620" s="17"/>
      <c r="L620" s="1"/>
      <c r="M620" s="11"/>
    </row>
    <row r="621" spans="1:13" s="49" customFormat="1" x14ac:dyDescent="0.25">
      <c r="A621" s="13">
        <v>11</v>
      </c>
      <c r="B621" s="34" t="s">
        <v>13</v>
      </c>
      <c r="C621" s="10" t="s">
        <v>22</v>
      </c>
      <c r="D621" s="8">
        <v>42369</v>
      </c>
      <c r="E621" s="46">
        <v>10.449738678972967</v>
      </c>
      <c r="J621" s="17"/>
      <c r="K621" s="17"/>
      <c r="L621" s="1"/>
      <c r="M621" s="11"/>
    </row>
    <row r="622" spans="1:13" s="49" customFormat="1" x14ac:dyDescent="0.25">
      <c r="A622" s="13">
        <v>12</v>
      </c>
      <c r="B622" s="34" t="s">
        <v>14</v>
      </c>
      <c r="C622" s="10" t="s">
        <v>22</v>
      </c>
      <c r="D622" s="8">
        <v>42369</v>
      </c>
      <c r="E622" s="46">
        <v>3.4832462263243222</v>
      </c>
      <c r="J622" s="17"/>
      <c r="K622" s="17"/>
      <c r="L622" s="1"/>
      <c r="M622" s="11"/>
    </row>
    <row r="623" spans="1:13" s="49" customFormat="1" x14ac:dyDescent="0.25">
      <c r="A623" s="13">
        <v>13</v>
      </c>
      <c r="B623" s="34" t="s">
        <v>15</v>
      </c>
      <c r="C623" s="10" t="s">
        <v>22</v>
      </c>
      <c r="D623" s="8">
        <v>42369</v>
      </c>
      <c r="E623" s="46">
        <v>41.91462983982187</v>
      </c>
      <c r="J623" s="17"/>
      <c r="K623" s="17"/>
      <c r="L623" s="1"/>
      <c r="M623" s="11"/>
    </row>
    <row r="624" spans="1:13" s="49" customFormat="1" x14ac:dyDescent="0.25">
      <c r="A624" s="13">
        <v>14</v>
      </c>
      <c r="B624" s="34" t="s">
        <v>16</v>
      </c>
      <c r="C624" s="10" t="s">
        <v>22</v>
      </c>
      <c r="D624" s="8">
        <v>42369</v>
      </c>
      <c r="E624" s="45">
        <v>75713.116730000111</v>
      </c>
      <c r="J624" s="17"/>
      <c r="K624" s="17"/>
      <c r="L624" s="1"/>
      <c r="M624" s="11"/>
    </row>
    <row r="625" spans="1:13" s="49" customFormat="1" x14ac:dyDescent="0.25">
      <c r="A625" s="13">
        <v>15</v>
      </c>
      <c r="B625" s="34" t="s">
        <v>17</v>
      </c>
      <c r="C625" s="10" t="s">
        <v>22</v>
      </c>
      <c r="D625" s="8">
        <v>42369</v>
      </c>
      <c r="E625" s="46">
        <v>36.340177252705509</v>
      </c>
      <c r="J625" s="17"/>
      <c r="K625" s="17"/>
      <c r="L625" s="1"/>
      <c r="M625" s="11"/>
    </row>
    <row r="626" spans="1:13" s="49" customFormat="1" x14ac:dyDescent="0.25">
      <c r="A626" s="13">
        <v>16</v>
      </c>
      <c r="B626" s="36" t="s">
        <v>85</v>
      </c>
      <c r="C626" s="10" t="s">
        <v>22</v>
      </c>
      <c r="D626" s="8">
        <v>42369</v>
      </c>
      <c r="E626" s="42"/>
      <c r="J626" s="17"/>
      <c r="K626" s="17"/>
      <c r="L626" s="1"/>
      <c r="M626" s="11"/>
    </row>
    <row r="627" spans="1:13" s="49" customFormat="1" x14ac:dyDescent="0.25">
      <c r="A627" s="13">
        <v>17</v>
      </c>
      <c r="B627" s="37" t="s">
        <v>86</v>
      </c>
      <c r="C627" s="10" t="s">
        <v>22</v>
      </c>
      <c r="D627" s="8">
        <v>42369</v>
      </c>
      <c r="E627" s="42"/>
      <c r="J627" s="17"/>
      <c r="K627" s="17"/>
      <c r="L627" s="1"/>
      <c r="M627" s="11"/>
    </row>
    <row r="628" spans="1:13" s="49" customFormat="1" x14ac:dyDescent="0.25">
      <c r="A628" s="13">
        <v>18</v>
      </c>
      <c r="B628" s="37" t="s">
        <v>18</v>
      </c>
      <c r="C628" s="10" t="s">
        <v>22</v>
      </c>
      <c r="D628" s="8">
        <v>42369</v>
      </c>
      <c r="E628" s="42"/>
      <c r="J628" s="17"/>
      <c r="K628" s="17"/>
      <c r="L628" s="1"/>
      <c r="M628" s="11"/>
    </row>
    <row r="629" spans="1:13" s="49" customFormat="1" x14ac:dyDescent="0.25">
      <c r="A629" s="13">
        <v>19</v>
      </c>
      <c r="B629" s="37" t="s">
        <v>19</v>
      </c>
      <c r="C629" s="10" t="s">
        <v>22</v>
      </c>
      <c r="D629" s="8">
        <v>42369</v>
      </c>
      <c r="E629" s="42"/>
      <c r="J629" s="17"/>
      <c r="K629" s="17"/>
      <c r="L629" s="1"/>
      <c r="M629" s="11"/>
    </row>
    <row r="630" spans="1:13" s="49" customFormat="1" x14ac:dyDescent="0.25">
      <c r="A630" s="17">
        <v>20</v>
      </c>
      <c r="B630" s="37" t="s">
        <v>56</v>
      </c>
      <c r="C630" s="10" t="s">
        <v>22</v>
      </c>
      <c r="D630" s="8">
        <v>42369</v>
      </c>
      <c r="E630" s="42"/>
      <c r="J630" s="17"/>
      <c r="K630" s="17"/>
      <c r="L630" s="1"/>
      <c r="M630" s="11"/>
    </row>
    <row r="631" spans="1:13" s="49" customFormat="1" x14ac:dyDescent="0.25">
      <c r="A631" s="18">
        <v>21</v>
      </c>
      <c r="B631" s="38" t="s">
        <v>20</v>
      </c>
      <c r="C631" s="2" t="s">
        <v>22</v>
      </c>
      <c r="D631" s="8">
        <v>42369</v>
      </c>
      <c r="E631" s="42"/>
      <c r="J631" s="17"/>
      <c r="K631" s="17"/>
      <c r="L631" s="1"/>
      <c r="M631" s="11"/>
    </row>
    <row r="632" spans="1:13" s="49" customFormat="1" x14ac:dyDescent="0.25">
      <c r="A632" s="13">
        <v>1</v>
      </c>
      <c r="B632" s="34" t="s">
        <v>4</v>
      </c>
      <c r="C632" s="10" t="s">
        <v>23</v>
      </c>
      <c r="D632" s="8">
        <v>42369</v>
      </c>
      <c r="E632" s="45">
        <v>751218</v>
      </c>
      <c r="J632" s="17"/>
      <c r="K632" s="50"/>
      <c r="L632" s="1"/>
      <c r="M632" s="11"/>
    </row>
    <row r="633" spans="1:13" s="49" customFormat="1" x14ac:dyDescent="0.25">
      <c r="A633" s="13">
        <v>2</v>
      </c>
      <c r="B633" s="34" t="s">
        <v>5</v>
      </c>
      <c r="C633" s="10" t="s">
        <v>23</v>
      </c>
      <c r="D633" s="8">
        <v>42369</v>
      </c>
      <c r="E633" s="45">
        <v>54033</v>
      </c>
      <c r="J633" s="17"/>
      <c r="K633" s="51"/>
      <c r="L633" s="1"/>
      <c r="M633" s="11"/>
    </row>
    <row r="634" spans="1:13" s="49" customFormat="1" x14ac:dyDescent="0.25">
      <c r="A634" s="13">
        <v>3</v>
      </c>
      <c r="B634" s="34" t="s">
        <v>6</v>
      </c>
      <c r="C634" s="10" t="s">
        <v>23</v>
      </c>
      <c r="D634" s="8">
        <v>42369</v>
      </c>
      <c r="E634" s="45">
        <v>-308353</v>
      </c>
      <c r="J634" s="17"/>
      <c r="K634" s="51"/>
      <c r="L634" s="1"/>
      <c r="M634" s="11"/>
    </row>
    <row r="635" spans="1:13" s="49" customFormat="1" x14ac:dyDescent="0.25">
      <c r="A635" s="13">
        <v>4</v>
      </c>
      <c r="B635" s="34" t="s">
        <v>7</v>
      </c>
      <c r="C635" s="10" t="s">
        <v>23</v>
      </c>
      <c r="D635" s="8">
        <v>42369</v>
      </c>
      <c r="E635" s="45">
        <v>790703</v>
      </c>
      <c r="J635" s="17"/>
      <c r="K635" s="51"/>
      <c r="L635" s="1"/>
      <c r="M635" s="11"/>
    </row>
    <row r="636" spans="1:13" s="49" customFormat="1" x14ac:dyDescent="0.25">
      <c r="A636" s="13">
        <v>5</v>
      </c>
      <c r="B636" s="34" t="s">
        <v>58</v>
      </c>
      <c r="C636" s="10" t="s">
        <v>23</v>
      </c>
      <c r="D636" s="8">
        <v>42369</v>
      </c>
      <c r="E636" s="45"/>
      <c r="J636" s="17"/>
      <c r="K636" s="51"/>
      <c r="L636" s="1"/>
      <c r="M636" s="11"/>
    </row>
    <row r="637" spans="1:13" s="49" customFormat="1" x14ac:dyDescent="0.25">
      <c r="A637" s="13">
        <v>6</v>
      </c>
      <c r="B637" s="34" t="s">
        <v>8</v>
      </c>
      <c r="C637" s="10" t="s">
        <v>23</v>
      </c>
      <c r="D637" s="8">
        <v>42369</v>
      </c>
      <c r="E637" s="45">
        <v>232567</v>
      </c>
      <c r="J637" s="17"/>
      <c r="K637" s="51"/>
      <c r="L637" s="1"/>
      <c r="M637" s="11"/>
    </row>
    <row r="638" spans="1:13" s="49" customFormat="1" x14ac:dyDescent="0.25">
      <c r="A638" s="13">
        <v>7</v>
      </c>
      <c r="B638" s="35" t="s">
        <v>9</v>
      </c>
      <c r="C638" s="10" t="s">
        <v>23</v>
      </c>
      <c r="D638" s="8">
        <v>42369</v>
      </c>
      <c r="E638" s="45">
        <v>-17732</v>
      </c>
      <c r="J638" s="17"/>
      <c r="K638" s="17"/>
      <c r="L638" s="1"/>
      <c r="M638" s="11"/>
    </row>
    <row r="639" spans="1:13" s="49" customFormat="1" x14ac:dyDescent="0.25">
      <c r="A639" s="13">
        <v>8</v>
      </c>
      <c r="B639" s="34" t="s">
        <v>10</v>
      </c>
      <c r="C639" s="10" t="s">
        <v>23</v>
      </c>
      <c r="D639" s="8">
        <v>42369</v>
      </c>
      <c r="E639" s="45">
        <v>178309.08163599999</v>
      </c>
      <c r="J639" s="17"/>
      <c r="K639" s="17"/>
      <c r="L639" s="1"/>
      <c r="M639" s="11"/>
    </row>
    <row r="640" spans="1:13" s="49" customFormat="1" x14ac:dyDescent="0.25">
      <c r="A640" s="13">
        <v>9</v>
      </c>
      <c r="B640" s="35" t="s">
        <v>11</v>
      </c>
      <c r="C640" s="10" t="s">
        <v>23</v>
      </c>
      <c r="D640" s="8">
        <v>42369</v>
      </c>
      <c r="E640" s="45">
        <v>534927.24490799999</v>
      </c>
      <c r="J640" s="17"/>
      <c r="K640" s="17"/>
      <c r="L640" s="1"/>
      <c r="M640" s="11"/>
    </row>
    <row r="641" spans="1:13" s="49" customFormat="1" x14ac:dyDescent="0.25">
      <c r="A641" s="13">
        <v>10</v>
      </c>
      <c r="B641" s="34" t="s">
        <v>12</v>
      </c>
      <c r="C641" s="10" t="s">
        <v>23</v>
      </c>
      <c r="D641" s="8">
        <v>42369</v>
      </c>
      <c r="E641" s="45">
        <v>5276041</v>
      </c>
      <c r="J641" s="17"/>
      <c r="K641" s="17"/>
      <c r="L641" s="1"/>
      <c r="M641" s="11"/>
    </row>
    <row r="642" spans="1:13" s="49" customFormat="1" x14ac:dyDescent="0.25">
      <c r="A642" s="13">
        <v>11</v>
      </c>
      <c r="B642" s="34" t="s">
        <v>13</v>
      </c>
      <c r="C642" s="10" t="s">
        <v>23</v>
      </c>
      <c r="D642" s="8">
        <v>42369</v>
      </c>
      <c r="E642" s="46">
        <v>4.213010313930817</v>
      </c>
      <c r="J642" s="17"/>
      <c r="K642" s="17"/>
      <c r="L642" s="1"/>
      <c r="M642" s="11"/>
    </row>
    <row r="643" spans="1:13" s="49" customFormat="1" x14ac:dyDescent="0.25">
      <c r="A643" s="13">
        <v>12</v>
      </c>
      <c r="B643" s="34" t="s">
        <v>14</v>
      </c>
      <c r="C643" s="10" t="s">
        <v>23</v>
      </c>
      <c r="D643" s="8">
        <v>42369</v>
      </c>
      <c r="E643" s="46">
        <v>1.4043367713102723</v>
      </c>
      <c r="J643" s="17"/>
      <c r="K643" s="17"/>
      <c r="L643" s="1"/>
      <c r="M643" s="11"/>
    </row>
    <row r="644" spans="1:13" s="49" customFormat="1" x14ac:dyDescent="0.25">
      <c r="A644" s="13">
        <v>13</v>
      </c>
      <c r="B644" s="34" t="s">
        <v>15</v>
      </c>
      <c r="C644" s="10" t="s">
        <v>23</v>
      </c>
      <c r="D644" s="8">
        <v>42369</v>
      </c>
      <c r="E644" s="46">
        <v>14.238289656960587</v>
      </c>
      <c r="J644" s="17"/>
      <c r="K644" s="17"/>
      <c r="L644" s="1"/>
      <c r="M644" s="11"/>
    </row>
    <row r="645" spans="1:13" s="49" customFormat="1" x14ac:dyDescent="0.25">
      <c r="A645" s="13">
        <v>14</v>
      </c>
      <c r="B645" s="34" t="s">
        <v>16</v>
      </c>
      <c r="C645" s="10" t="s">
        <v>23</v>
      </c>
      <c r="D645" s="8">
        <v>42369</v>
      </c>
      <c r="E645" s="45">
        <v>518651</v>
      </c>
      <c r="J645" s="17"/>
      <c r="K645" s="17"/>
      <c r="L645" s="1"/>
      <c r="M645" s="11"/>
    </row>
    <row r="646" spans="1:13" s="49" customFormat="1" x14ac:dyDescent="0.25">
      <c r="A646" s="13">
        <v>15</v>
      </c>
      <c r="B646" s="34" t="s">
        <v>17</v>
      </c>
      <c r="C646" s="10" t="s">
        <v>23</v>
      </c>
      <c r="D646" s="8">
        <v>42369</v>
      </c>
      <c r="E646" s="46">
        <v>9.8303064741157247</v>
      </c>
      <c r="J646" s="17"/>
      <c r="K646" s="17"/>
      <c r="L646" s="1"/>
      <c r="M646" s="11"/>
    </row>
    <row r="647" spans="1:13" s="49" customFormat="1" x14ac:dyDescent="0.25">
      <c r="A647" s="13">
        <v>16</v>
      </c>
      <c r="B647" s="36" t="s">
        <v>85</v>
      </c>
      <c r="C647" s="10" t="s">
        <v>23</v>
      </c>
      <c r="D647" s="8">
        <v>42369</v>
      </c>
      <c r="E647" s="42"/>
      <c r="J647" s="17"/>
      <c r="K647" s="17"/>
      <c r="L647" s="1"/>
      <c r="M647" s="11"/>
    </row>
    <row r="648" spans="1:13" s="49" customFormat="1" x14ac:dyDescent="0.25">
      <c r="A648" s="13">
        <v>17</v>
      </c>
      <c r="B648" s="37" t="s">
        <v>86</v>
      </c>
      <c r="C648" s="10" t="s">
        <v>23</v>
      </c>
      <c r="D648" s="8">
        <v>42369</v>
      </c>
      <c r="E648" s="42"/>
      <c r="J648" s="17"/>
      <c r="K648" s="17"/>
      <c r="L648" s="1"/>
      <c r="M648" s="11"/>
    </row>
    <row r="649" spans="1:13" s="49" customFormat="1" x14ac:dyDescent="0.25">
      <c r="A649" s="13">
        <v>18</v>
      </c>
      <c r="B649" s="37" t="s">
        <v>18</v>
      </c>
      <c r="C649" s="10" t="s">
        <v>23</v>
      </c>
      <c r="D649" s="8">
        <v>42369</v>
      </c>
      <c r="E649" s="42"/>
      <c r="J649" s="17"/>
      <c r="K649" s="17"/>
      <c r="L649" s="1"/>
      <c r="M649" s="11"/>
    </row>
    <row r="650" spans="1:13" s="49" customFormat="1" x14ac:dyDescent="0.25">
      <c r="A650" s="13">
        <v>19</v>
      </c>
      <c r="B650" s="37" t="s">
        <v>19</v>
      </c>
      <c r="C650" s="10" t="s">
        <v>23</v>
      </c>
      <c r="D650" s="8">
        <v>42369</v>
      </c>
      <c r="E650" s="42"/>
      <c r="J650" s="17"/>
      <c r="K650" s="17"/>
      <c r="L650" s="1"/>
      <c r="M650" s="11"/>
    </row>
    <row r="651" spans="1:13" s="49" customFormat="1" x14ac:dyDescent="0.25">
      <c r="A651" s="17">
        <v>20</v>
      </c>
      <c r="B651" s="37" t="s">
        <v>56</v>
      </c>
      <c r="C651" s="10" t="s">
        <v>23</v>
      </c>
      <c r="D651" s="8">
        <v>42369</v>
      </c>
      <c r="E651" s="42"/>
      <c r="J651" s="17"/>
      <c r="K651" s="17"/>
      <c r="L651" s="1"/>
      <c r="M651" s="11"/>
    </row>
    <row r="652" spans="1:13" s="49" customFormat="1" x14ac:dyDescent="0.25">
      <c r="A652" s="18">
        <v>21</v>
      </c>
      <c r="B652" s="38" t="s">
        <v>20</v>
      </c>
      <c r="C652" s="2" t="s">
        <v>23</v>
      </c>
      <c r="D652" s="8">
        <v>42369</v>
      </c>
      <c r="E652" s="42"/>
      <c r="J652" s="17"/>
      <c r="K652" s="17"/>
      <c r="L652" s="1"/>
      <c r="M652" s="11"/>
    </row>
    <row r="653" spans="1:13" s="49" customFormat="1" x14ac:dyDescent="0.25">
      <c r="A653" s="13">
        <v>1</v>
      </c>
      <c r="B653" s="34" t="s">
        <v>4</v>
      </c>
      <c r="C653" s="10" t="s">
        <v>24</v>
      </c>
      <c r="D653" s="8">
        <v>42369</v>
      </c>
      <c r="E653" s="45">
        <v>8244206.5387675799</v>
      </c>
      <c r="J653" s="17"/>
      <c r="K653" s="50"/>
      <c r="L653" s="1"/>
      <c r="M653" s="11"/>
    </row>
    <row r="654" spans="1:13" s="49" customFormat="1" x14ac:dyDescent="0.25">
      <c r="A654" s="13">
        <v>2</v>
      </c>
      <c r="B654" s="34" t="s">
        <v>5</v>
      </c>
      <c r="C654" s="10" t="s">
        <v>24</v>
      </c>
      <c r="D654" s="8">
        <v>42369</v>
      </c>
      <c r="E654" s="45">
        <v>99545.635558249996</v>
      </c>
      <c r="J654" s="17"/>
      <c r="K654" s="51"/>
      <c r="L654" s="1"/>
      <c r="M654" s="11"/>
    </row>
    <row r="655" spans="1:13" s="49" customFormat="1" x14ac:dyDescent="0.25">
      <c r="A655" s="13">
        <v>3</v>
      </c>
      <c r="B655" s="34" t="s">
        <v>6</v>
      </c>
      <c r="C655" s="10" t="s">
        <v>24</v>
      </c>
      <c r="D655" s="8">
        <v>42369</v>
      </c>
      <c r="E655" s="45">
        <v>1683855.27699838</v>
      </c>
      <c r="J655" s="17"/>
      <c r="K655" s="51"/>
      <c r="L655" s="1"/>
      <c r="M655" s="11"/>
    </row>
    <row r="656" spans="1:13" s="49" customFormat="1" x14ac:dyDescent="0.25">
      <c r="A656" s="13">
        <v>4</v>
      </c>
      <c r="B656" s="34" t="s">
        <v>7</v>
      </c>
      <c r="C656" s="10" t="s">
        <v>24</v>
      </c>
      <c r="D656" s="8">
        <v>42369</v>
      </c>
      <c r="E656" s="45">
        <v>5468434.9394709403</v>
      </c>
      <c r="J656" s="17"/>
      <c r="K656" s="51"/>
      <c r="L656" s="1"/>
      <c r="M656" s="11"/>
    </row>
    <row r="657" spans="1:13" s="49" customFormat="1" x14ac:dyDescent="0.25">
      <c r="A657" s="13">
        <v>5</v>
      </c>
      <c r="B657" s="34" t="s">
        <v>58</v>
      </c>
      <c r="C657" s="10" t="s">
        <v>24</v>
      </c>
      <c r="D657" s="8">
        <v>42369</v>
      </c>
      <c r="E657" s="45"/>
      <c r="J657" s="17"/>
      <c r="K657" s="51"/>
      <c r="L657" s="1"/>
      <c r="M657" s="11"/>
    </row>
    <row r="658" spans="1:13" s="49" customFormat="1" x14ac:dyDescent="0.25">
      <c r="A658" s="13">
        <v>6</v>
      </c>
      <c r="B658" s="34" t="s">
        <v>8</v>
      </c>
      <c r="C658" s="10" t="s">
        <v>24</v>
      </c>
      <c r="D658" s="8">
        <v>42369</v>
      </c>
      <c r="E658" s="45">
        <v>1029327.07</v>
      </c>
      <c r="J658" s="17"/>
      <c r="K658" s="51"/>
      <c r="L658" s="1"/>
      <c r="M658" s="11"/>
    </row>
    <row r="659" spans="1:13" s="49" customFormat="1" x14ac:dyDescent="0.25">
      <c r="A659" s="13">
        <v>7</v>
      </c>
      <c r="B659" s="35" t="s">
        <v>9</v>
      </c>
      <c r="C659" s="10" t="s">
        <v>24</v>
      </c>
      <c r="D659" s="8">
        <v>42369</v>
      </c>
      <c r="E659" s="45">
        <v>-36956.383259990689</v>
      </c>
      <c r="J659" s="17"/>
      <c r="K659" s="17"/>
      <c r="L659" s="1"/>
      <c r="M659" s="11"/>
    </row>
    <row r="660" spans="1:13" s="49" customFormat="1" x14ac:dyDescent="0.25">
      <c r="A660" s="13">
        <v>8</v>
      </c>
      <c r="B660" s="34" t="s">
        <v>10</v>
      </c>
      <c r="C660" s="10" t="s">
        <v>24</v>
      </c>
      <c r="D660" s="8">
        <v>42369</v>
      </c>
      <c r="E660" s="45">
        <v>1348077.2069770398</v>
      </c>
      <c r="J660" s="17"/>
      <c r="K660" s="17"/>
      <c r="L660" s="1"/>
      <c r="M660" s="11"/>
    </row>
    <row r="661" spans="1:13" s="49" customFormat="1" x14ac:dyDescent="0.25">
      <c r="A661" s="13">
        <v>9</v>
      </c>
      <c r="B661" s="35" t="s">
        <v>11</v>
      </c>
      <c r="C661" s="10" t="s">
        <v>24</v>
      </c>
      <c r="D661" s="8">
        <v>42369</v>
      </c>
      <c r="E661" s="45">
        <v>4044231.6209311201</v>
      </c>
      <c r="J661" s="17"/>
      <c r="K661" s="17"/>
      <c r="L661" s="1"/>
      <c r="M661" s="11"/>
    </row>
    <row r="662" spans="1:13" s="49" customFormat="1" x14ac:dyDescent="0.25">
      <c r="A662" s="13">
        <v>10</v>
      </c>
      <c r="B662" s="34" t="s">
        <v>12</v>
      </c>
      <c r="C662" s="10" t="s">
        <v>24</v>
      </c>
      <c r="D662" s="8">
        <v>42369</v>
      </c>
      <c r="E662" s="45">
        <v>27897507.975869998</v>
      </c>
      <c r="J662" s="17"/>
      <c r="K662" s="17"/>
      <c r="L662" s="1"/>
      <c r="M662" s="11"/>
    </row>
    <row r="663" spans="1:13" s="49" customFormat="1" x14ac:dyDescent="0.25">
      <c r="A663" s="13">
        <v>11</v>
      </c>
      <c r="B663" s="34" t="s">
        <v>13</v>
      </c>
      <c r="C663" s="10" t="s">
        <v>24</v>
      </c>
      <c r="D663" s="8">
        <v>42369</v>
      </c>
      <c r="E663" s="46">
        <v>6.1155299534027314</v>
      </c>
      <c r="J663" s="17"/>
      <c r="K663" s="17"/>
      <c r="L663" s="1"/>
      <c r="M663" s="11"/>
    </row>
    <row r="664" spans="1:13" s="49" customFormat="1" x14ac:dyDescent="0.25">
      <c r="A664" s="13">
        <v>12</v>
      </c>
      <c r="B664" s="34" t="s">
        <v>14</v>
      </c>
      <c r="C664" s="10" t="s">
        <v>24</v>
      </c>
      <c r="D664" s="8">
        <v>42369</v>
      </c>
      <c r="E664" s="46">
        <v>2.0385099844675767</v>
      </c>
      <c r="J664" s="17"/>
      <c r="K664" s="17"/>
      <c r="L664" s="1"/>
      <c r="M664" s="11"/>
    </row>
    <row r="665" spans="1:13" s="49" customFormat="1" x14ac:dyDescent="0.25">
      <c r="A665" s="13">
        <v>13</v>
      </c>
      <c r="B665" s="34" t="s">
        <v>15</v>
      </c>
      <c r="C665" s="10" t="s">
        <v>24</v>
      </c>
      <c r="D665" s="8">
        <v>42369</v>
      </c>
      <c r="E665" s="46">
        <v>29.551766938819128</v>
      </c>
      <c r="J665" s="17"/>
      <c r="K665" s="17"/>
      <c r="L665" s="1"/>
      <c r="M665" s="11"/>
    </row>
    <row r="666" spans="1:13" s="49" customFormat="1" x14ac:dyDescent="0.25">
      <c r="A666" s="13">
        <v>14</v>
      </c>
      <c r="B666" s="34" t="s">
        <v>16</v>
      </c>
      <c r="C666" s="10" t="s">
        <v>24</v>
      </c>
      <c r="D666" s="8">
        <v>42369</v>
      </c>
      <c r="E666" s="45">
        <v>7214879.4687675796</v>
      </c>
      <c r="J666" s="17"/>
      <c r="K666" s="17"/>
      <c r="L666" s="1"/>
      <c r="M666" s="11"/>
    </row>
    <row r="667" spans="1:13" s="49" customFormat="1" x14ac:dyDescent="0.25">
      <c r="A667" s="13">
        <v>15</v>
      </c>
      <c r="B667" s="34" t="s">
        <v>17</v>
      </c>
      <c r="C667" s="10" t="s">
        <v>24</v>
      </c>
      <c r="D667" s="8">
        <v>42369</v>
      </c>
      <c r="E667" s="46">
        <v>25.862093040740785</v>
      </c>
      <c r="J667" s="17"/>
      <c r="K667" s="17"/>
      <c r="L667" s="1"/>
      <c r="M667" s="11"/>
    </row>
    <row r="668" spans="1:13" s="49" customFormat="1" x14ac:dyDescent="0.25">
      <c r="A668" s="13">
        <v>16</v>
      </c>
      <c r="B668" s="36" t="s">
        <v>85</v>
      </c>
      <c r="C668" s="10" t="s">
        <v>24</v>
      </c>
      <c r="D668" s="8">
        <v>42369</v>
      </c>
      <c r="E668" s="42"/>
      <c r="J668" s="17"/>
      <c r="K668" s="17"/>
      <c r="L668" s="1"/>
      <c r="M668" s="11"/>
    </row>
    <row r="669" spans="1:13" s="49" customFormat="1" x14ac:dyDescent="0.25">
      <c r="A669" s="13">
        <v>17</v>
      </c>
      <c r="B669" s="37" t="s">
        <v>86</v>
      </c>
      <c r="C669" s="10" t="s">
        <v>24</v>
      </c>
      <c r="D669" s="8">
        <v>42369</v>
      </c>
      <c r="E669" s="42"/>
      <c r="J669" s="17"/>
      <c r="K669" s="17"/>
      <c r="L669" s="1"/>
      <c r="M669" s="11"/>
    </row>
    <row r="670" spans="1:13" s="49" customFormat="1" x14ac:dyDescent="0.25">
      <c r="A670" s="13">
        <v>18</v>
      </c>
      <c r="B670" s="37" t="s">
        <v>18</v>
      </c>
      <c r="C670" s="10" t="s">
        <v>24</v>
      </c>
      <c r="D670" s="8">
        <v>42369</v>
      </c>
      <c r="E670" s="42"/>
      <c r="J670" s="17"/>
      <c r="K670" s="17"/>
      <c r="L670" s="1"/>
      <c r="M670" s="11"/>
    </row>
    <row r="671" spans="1:13" s="49" customFormat="1" x14ac:dyDescent="0.25">
      <c r="A671" s="13">
        <v>19</v>
      </c>
      <c r="B671" s="37" t="s">
        <v>19</v>
      </c>
      <c r="C671" s="10" t="s">
        <v>24</v>
      </c>
      <c r="D671" s="8">
        <v>42369</v>
      </c>
      <c r="E671" s="42"/>
      <c r="J671" s="17"/>
      <c r="K671" s="17"/>
      <c r="L671" s="1"/>
      <c r="M671" s="11"/>
    </row>
    <row r="672" spans="1:13" s="49" customFormat="1" x14ac:dyDescent="0.25">
      <c r="A672" s="17">
        <v>20</v>
      </c>
      <c r="B672" s="37" t="s">
        <v>56</v>
      </c>
      <c r="C672" s="10" t="s">
        <v>24</v>
      </c>
      <c r="D672" s="8">
        <v>42369</v>
      </c>
      <c r="E672" s="42"/>
      <c r="J672" s="17"/>
      <c r="K672" s="17"/>
      <c r="L672" s="1"/>
      <c r="M672" s="11"/>
    </row>
    <row r="673" spans="1:13" s="49" customFormat="1" x14ac:dyDescent="0.25">
      <c r="A673" s="18">
        <v>21</v>
      </c>
      <c r="B673" s="38" t="s">
        <v>20</v>
      </c>
      <c r="C673" s="2" t="s">
        <v>24</v>
      </c>
      <c r="D673" s="8">
        <v>42369</v>
      </c>
      <c r="E673" s="42"/>
      <c r="J673" s="17"/>
      <c r="K673" s="17"/>
      <c r="L673" s="1"/>
      <c r="M673" s="11"/>
    </row>
    <row r="674" spans="1:13" s="49" customFormat="1" x14ac:dyDescent="0.25">
      <c r="A674" s="13">
        <v>1</v>
      </c>
      <c r="B674" s="34" t="s">
        <v>4</v>
      </c>
      <c r="C674" s="10" t="s">
        <v>25</v>
      </c>
      <c r="D674" s="8">
        <v>42369</v>
      </c>
      <c r="E674" s="45">
        <v>4042144.6086085699</v>
      </c>
      <c r="J674" s="17"/>
      <c r="K674" s="50"/>
      <c r="L674" s="1"/>
      <c r="M674" s="11"/>
    </row>
    <row r="675" spans="1:13" s="49" customFormat="1" x14ac:dyDescent="0.25">
      <c r="A675" s="13">
        <v>2</v>
      </c>
      <c r="B675" s="34" t="s">
        <v>5</v>
      </c>
      <c r="C675" s="10" t="s">
        <v>25</v>
      </c>
      <c r="D675" s="8">
        <v>42369</v>
      </c>
      <c r="E675" s="45">
        <v>101333.38449000001</v>
      </c>
      <c r="J675" s="17"/>
      <c r="K675" s="51"/>
      <c r="L675" s="1"/>
      <c r="M675" s="11"/>
    </row>
    <row r="676" spans="1:13" s="49" customFormat="1" x14ac:dyDescent="0.25">
      <c r="A676" s="13">
        <v>3</v>
      </c>
      <c r="B676" s="34" t="s">
        <v>6</v>
      </c>
      <c r="C676" s="10" t="s">
        <v>25</v>
      </c>
      <c r="D676" s="8">
        <v>42369</v>
      </c>
      <c r="E676" s="45">
        <v>597538.69099999999</v>
      </c>
      <c r="J676" s="17"/>
      <c r="K676" s="51"/>
      <c r="L676" s="1"/>
      <c r="M676" s="11"/>
    </row>
    <row r="677" spans="1:13" s="49" customFormat="1" x14ac:dyDescent="0.25">
      <c r="A677" s="13">
        <v>4</v>
      </c>
      <c r="B677" s="34" t="s">
        <v>7</v>
      </c>
      <c r="C677" s="10" t="s">
        <v>25</v>
      </c>
      <c r="D677" s="8">
        <v>42369</v>
      </c>
      <c r="E677" s="45">
        <v>2922414.27312</v>
      </c>
      <c r="J677" s="17"/>
      <c r="K677" s="51"/>
      <c r="L677" s="1"/>
      <c r="M677" s="11"/>
    </row>
    <row r="678" spans="1:13" s="49" customFormat="1" x14ac:dyDescent="0.25">
      <c r="A678" s="13">
        <v>5</v>
      </c>
      <c r="B678" s="34" t="s">
        <v>58</v>
      </c>
      <c r="C678" s="10" t="s">
        <v>25</v>
      </c>
      <c r="D678" s="8">
        <v>42369</v>
      </c>
      <c r="E678" s="45"/>
      <c r="J678" s="17"/>
      <c r="K678" s="51"/>
      <c r="L678" s="1"/>
      <c r="M678" s="11"/>
    </row>
    <row r="679" spans="1:13" s="49" customFormat="1" x14ac:dyDescent="0.25">
      <c r="A679" s="13">
        <v>6</v>
      </c>
      <c r="B679" s="34" t="s">
        <v>8</v>
      </c>
      <c r="C679" s="10" t="s">
        <v>25</v>
      </c>
      <c r="D679" s="8">
        <v>42369</v>
      </c>
      <c r="E679" s="45">
        <v>451016.27569857403</v>
      </c>
      <c r="J679" s="17"/>
      <c r="K679" s="51"/>
      <c r="L679" s="1"/>
      <c r="M679" s="11"/>
    </row>
    <row r="680" spans="1:13" s="49" customFormat="1" x14ac:dyDescent="0.25">
      <c r="A680" s="13">
        <v>7</v>
      </c>
      <c r="B680" s="35" t="s">
        <v>9</v>
      </c>
      <c r="C680" s="10" t="s">
        <v>25</v>
      </c>
      <c r="D680" s="8">
        <v>42369</v>
      </c>
      <c r="E680" s="45">
        <v>-30158.015700003565</v>
      </c>
      <c r="J680" s="17"/>
      <c r="K680" s="17"/>
      <c r="L680" s="1"/>
      <c r="M680" s="11"/>
    </row>
    <row r="681" spans="1:13" s="49" customFormat="1" x14ac:dyDescent="0.25">
      <c r="A681" s="13">
        <v>8</v>
      </c>
      <c r="B681" s="34" t="s">
        <v>10</v>
      </c>
      <c r="C681" s="10" t="s">
        <v>25</v>
      </c>
      <c r="D681" s="8">
        <v>42369</v>
      </c>
      <c r="E681" s="45">
        <v>672186.54490918329</v>
      </c>
      <c r="J681" s="17"/>
      <c r="K681" s="17"/>
      <c r="L681" s="1"/>
      <c r="M681" s="11"/>
    </row>
    <row r="682" spans="1:13" s="49" customFormat="1" x14ac:dyDescent="0.25">
      <c r="A682" s="13">
        <v>9</v>
      </c>
      <c r="B682" s="35" t="s">
        <v>11</v>
      </c>
      <c r="C682" s="10" t="s">
        <v>25</v>
      </c>
      <c r="D682" s="8">
        <v>42369</v>
      </c>
      <c r="E682" s="45">
        <v>2016559.63472755</v>
      </c>
      <c r="J682" s="17"/>
      <c r="K682" s="17"/>
      <c r="L682" s="1"/>
      <c r="M682" s="11"/>
    </row>
    <row r="683" spans="1:13" s="49" customFormat="1" x14ac:dyDescent="0.25">
      <c r="A683" s="13">
        <v>10</v>
      </c>
      <c r="B683" s="34" t="s">
        <v>12</v>
      </c>
      <c r="C683" s="10" t="s">
        <v>25</v>
      </c>
      <c r="D683" s="8">
        <v>42369</v>
      </c>
      <c r="E683" s="45">
        <v>16761578.435009999</v>
      </c>
      <c r="J683" s="17"/>
      <c r="K683" s="17"/>
      <c r="L683" s="1"/>
      <c r="M683" s="11"/>
    </row>
    <row r="684" spans="1:13" s="49" customFormat="1" x14ac:dyDescent="0.25">
      <c r="A684" s="13">
        <v>11</v>
      </c>
      <c r="B684" s="34" t="s">
        <v>13</v>
      </c>
      <c r="C684" s="10" t="s">
        <v>25</v>
      </c>
      <c r="D684" s="8">
        <v>42369</v>
      </c>
      <c r="E684" s="46">
        <v>6.0134268369723021</v>
      </c>
      <c r="J684" s="17"/>
      <c r="K684" s="17"/>
      <c r="L684" s="1"/>
      <c r="M684" s="11"/>
    </row>
    <row r="685" spans="1:13" s="49" customFormat="1" x14ac:dyDescent="0.25">
      <c r="A685" s="13">
        <v>12</v>
      </c>
      <c r="B685" s="34" t="s">
        <v>14</v>
      </c>
      <c r="C685" s="10" t="s">
        <v>25</v>
      </c>
      <c r="D685" s="8">
        <v>42369</v>
      </c>
      <c r="E685" s="46">
        <v>2.0044756123241005</v>
      </c>
      <c r="J685" s="17"/>
      <c r="K685" s="17"/>
      <c r="L685" s="1"/>
      <c r="M685" s="11"/>
    </row>
    <row r="686" spans="1:13" s="49" customFormat="1" x14ac:dyDescent="0.25">
      <c r="A686" s="13">
        <v>13</v>
      </c>
      <c r="B686" s="34" t="s">
        <v>15</v>
      </c>
      <c r="C686" s="10" t="s">
        <v>25</v>
      </c>
      <c r="D686" s="8">
        <v>42369</v>
      </c>
      <c r="E686" s="46">
        <v>24.11553675736004</v>
      </c>
      <c r="J686" s="17"/>
      <c r="K686" s="17"/>
      <c r="L686" s="1"/>
      <c r="M686" s="11"/>
    </row>
    <row r="687" spans="1:13" s="49" customFormat="1" x14ac:dyDescent="0.25">
      <c r="A687" s="13">
        <v>14</v>
      </c>
      <c r="B687" s="34" t="s">
        <v>16</v>
      </c>
      <c r="C687" s="10" t="s">
        <v>25</v>
      </c>
      <c r="D687" s="8">
        <v>42369</v>
      </c>
      <c r="E687" s="45">
        <v>3591128.3329099962</v>
      </c>
      <c r="J687" s="17"/>
      <c r="K687" s="17"/>
      <c r="L687" s="1"/>
      <c r="M687" s="11"/>
    </row>
    <row r="688" spans="1:13" s="49" customFormat="1" x14ac:dyDescent="0.25">
      <c r="A688" s="13">
        <v>15</v>
      </c>
      <c r="B688" s="34" t="s">
        <v>17</v>
      </c>
      <c r="C688" s="10" t="s">
        <v>25</v>
      </c>
      <c r="D688" s="8">
        <v>42369</v>
      </c>
      <c r="E688" s="46">
        <v>21.424762273039793</v>
      </c>
      <c r="J688" s="17"/>
      <c r="K688" s="17"/>
      <c r="L688" s="1"/>
      <c r="M688" s="11"/>
    </row>
    <row r="689" spans="1:13" s="49" customFormat="1" x14ac:dyDescent="0.25">
      <c r="A689" s="13">
        <v>16</v>
      </c>
      <c r="B689" s="36" t="s">
        <v>85</v>
      </c>
      <c r="C689" s="10" t="s">
        <v>25</v>
      </c>
      <c r="D689" s="8">
        <v>42369</v>
      </c>
      <c r="E689" s="42"/>
      <c r="J689" s="17"/>
      <c r="K689" s="17"/>
      <c r="L689" s="1"/>
      <c r="M689" s="11"/>
    </row>
    <row r="690" spans="1:13" s="49" customFormat="1" x14ac:dyDescent="0.25">
      <c r="A690" s="13">
        <v>17</v>
      </c>
      <c r="B690" s="37" t="s">
        <v>86</v>
      </c>
      <c r="C690" s="10" t="s">
        <v>25</v>
      </c>
      <c r="D690" s="8">
        <v>42369</v>
      </c>
      <c r="E690" s="42"/>
      <c r="J690" s="17"/>
      <c r="K690" s="17"/>
      <c r="L690" s="1"/>
      <c r="M690" s="11"/>
    </row>
    <row r="691" spans="1:13" s="49" customFormat="1" x14ac:dyDescent="0.25">
      <c r="A691" s="13">
        <v>18</v>
      </c>
      <c r="B691" s="37" t="s">
        <v>18</v>
      </c>
      <c r="C691" s="10" t="s">
        <v>25</v>
      </c>
      <c r="D691" s="8">
        <v>42369</v>
      </c>
      <c r="E691" s="42"/>
      <c r="J691" s="17"/>
      <c r="K691" s="17"/>
      <c r="L691" s="1"/>
      <c r="M691" s="11"/>
    </row>
    <row r="692" spans="1:13" s="49" customFormat="1" x14ac:dyDescent="0.25">
      <c r="A692" s="13">
        <v>19</v>
      </c>
      <c r="B692" s="37" t="s">
        <v>19</v>
      </c>
      <c r="C692" s="10" t="s">
        <v>25</v>
      </c>
      <c r="D692" s="8">
        <v>42369</v>
      </c>
      <c r="E692" s="42"/>
      <c r="J692" s="17"/>
      <c r="K692" s="17"/>
      <c r="L692" s="1"/>
      <c r="M692" s="11"/>
    </row>
    <row r="693" spans="1:13" s="49" customFormat="1" x14ac:dyDescent="0.25">
      <c r="A693" s="17">
        <v>20</v>
      </c>
      <c r="B693" s="37" t="s">
        <v>56</v>
      </c>
      <c r="C693" s="10" t="s">
        <v>25</v>
      </c>
      <c r="D693" s="8">
        <v>42369</v>
      </c>
      <c r="E693" s="42"/>
      <c r="J693" s="17"/>
      <c r="K693" s="17"/>
      <c r="L693" s="1"/>
      <c r="M693" s="11"/>
    </row>
    <row r="694" spans="1:13" s="49" customFormat="1" x14ac:dyDescent="0.25">
      <c r="A694" s="18">
        <v>21</v>
      </c>
      <c r="B694" s="38" t="s">
        <v>20</v>
      </c>
      <c r="C694" s="2" t="s">
        <v>25</v>
      </c>
      <c r="D694" s="8">
        <v>42369</v>
      </c>
      <c r="E694" s="42"/>
      <c r="J694" s="17"/>
      <c r="K694" s="17"/>
      <c r="L694" s="1"/>
      <c r="M694" s="11"/>
    </row>
    <row r="695" spans="1:13" s="49" customFormat="1" x14ac:dyDescent="0.25">
      <c r="A695" s="13">
        <v>1</v>
      </c>
      <c r="B695" s="34" t="s">
        <v>4</v>
      </c>
      <c r="C695" s="10" t="s">
        <v>26</v>
      </c>
      <c r="D695" s="8">
        <v>42369</v>
      </c>
      <c r="E695" s="45">
        <v>9956064.6970000006</v>
      </c>
      <c r="J695" s="17"/>
      <c r="K695" s="50"/>
      <c r="L695" s="1"/>
      <c r="M695" s="11"/>
    </row>
    <row r="696" spans="1:13" s="49" customFormat="1" x14ac:dyDescent="0.25">
      <c r="A696" s="13">
        <v>2</v>
      </c>
      <c r="B696" s="34" t="s">
        <v>5</v>
      </c>
      <c r="C696" s="10" t="s">
        <v>26</v>
      </c>
      <c r="D696" s="8">
        <v>42369</v>
      </c>
      <c r="E696" s="45">
        <v>113555.41</v>
      </c>
      <c r="J696" s="17"/>
      <c r="K696" s="51"/>
      <c r="L696" s="1"/>
      <c r="M696" s="11"/>
    </row>
    <row r="697" spans="1:13" s="49" customFormat="1" x14ac:dyDescent="0.25">
      <c r="A697" s="13">
        <v>3</v>
      </c>
      <c r="B697" s="34" t="s">
        <v>6</v>
      </c>
      <c r="C697" s="10" t="s">
        <v>26</v>
      </c>
      <c r="D697" s="8">
        <v>42369</v>
      </c>
      <c r="E697" s="45">
        <v>-1082500.0900000001</v>
      </c>
      <c r="J697" s="17"/>
      <c r="K697" s="51"/>
      <c r="L697" s="1"/>
      <c r="M697" s="11"/>
    </row>
    <row r="698" spans="1:13" s="49" customFormat="1" x14ac:dyDescent="0.25">
      <c r="A698" s="13">
        <v>4</v>
      </c>
      <c r="B698" s="34" t="s">
        <v>7</v>
      </c>
      <c r="C698" s="10" t="s">
        <v>26</v>
      </c>
      <c r="D698" s="8">
        <v>42369</v>
      </c>
      <c r="E698" s="45">
        <v>9762906.4399999995</v>
      </c>
      <c r="J698" s="17"/>
      <c r="K698" s="51"/>
      <c r="L698" s="1"/>
      <c r="M698" s="11"/>
    </row>
    <row r="699" spans="1:13" s="49" customFormat="1" x14ac:dyDescent="0.25">
      <c r="A699" s="13">
        <v>5</v>
      </c>
      <c r="B699" s="34" t="s">
        <v>58</v>
      </c>
      <c r="C699" s="10" t="s">
        <v>26</v>
      </c>
      <c r="D699" s="8">
        <v>42369</v>
      </c>
      <c r="E699" s="45"/>
      <c r="J699" s="17"/>
      <c r="K699" s="51"/>
      <c r="L699" s="1"/>
      <c r="M699" s="11"/>
    </row>
    <row r="700" spans="1:13" s="49" customFormat="1" x14ac:dyDescent="0.25">
      <c r="A700" s="13">
        <v>6</v>
      </c>
      <c r="B700" s="34" t="s">
        <v>8</v>
      </c>
      <c r="C700" s="10" t="s">
        <v>26</v>
      </c>
      <c r="D700" s="8">
        <v>42369</v>
      </c>
      <c r="E700" s="45">
        <v>1202938.7520000001</v>
      </c>
      <c r="J700" s="17"/>
      <c r="K700" s="51"/>
      <c r="L700" s="1"/>
      <c r="M700" s="11"/>
    </row>
    <row r="701" spans="1:13" s="49" customFormat="1" x14ac:dyDescent="0.25">
      <c r="A701" s="13">
        <v>7</v>
      </c>
      <c r="B701" s="35" t="s">
        <v>9</v>
      </c>
      <c r="C701" s="10" t="s">
        <v>26</v>
      </c>
      <c r="D701" s="8">
        <v>42369</v>
      </c>
      <c r="E701" s="45">
        <v>-40835.815000000002</v>
      </c>
      <c r="J701" s="17"/>
      <c r="K701" s="17"/>
      <c r="L701" s="1"/>
      <c r="M701" s="11"/>
    </row>
    <row r="702" spans="1:13" s="49" customFormat="1" x14ac:dyDescent="0.25">
      <c r="A702" s="13">
        <v>8</v>
      </c>
      <c r="B702" s="34" t="s">
        <v>10</v>
      </c>
      <c r="C702" s="10" t="s">
        <v>26</v>
      </c>
      <c r="D702" s="8">
        <v>42369</v>
      </c>
      <c r="E702" s="45">
        <v>1782768.62660269</v>
      </c>
      <c r="J702" s="17"/>
      <c r="K702" s="17"/>
      <c r="L702" s="1"/>
      <c r="M702" s="11"/>
    </row>
    <row r="703" spans="1:13" s="49" customFormat="1" x14ac:dyDescent="0.25">
      <c r="A703" s="13">
        <v>9</v>
      </c>
      <c r="B703" s="35" t="s">
        <v>11</v>
      </c>
      <c r="C703" s="10" t="s">
        <v>26</v>
      </c>
      <c r="D703" s="8">
        <v>42369</v>
      </c>
      <c r="E703" s="45">
        <v>5348305.8798080701</v>
      </c>
      <c r="J703" s="17"/>
      <c r="K703" s="17"/>
      <c r="L703" s="1"/>
      <c r="M703" s="11"/>
    </row>
    <row r="704" spans="1:13" s="49" customFormat="1" x14ac:dyDescent="0.25">
      <c r="A704" s="13">
        <v>10</v>
      </c>
      <c r="B704" s="34" t="s">
        <v>12</v>
      </c>
      <c r="C704" s="10" t="s">
        <v>26</v>
      </c>
      <c r="D704" s="8">
        <v>42369</v>
      </c>
      <c r="E704" s="45">
        <v>31757436.346000001</v>
      </c>
      <c r="J704" s="17"/>
      <c r="K704" s="17"/>
      <c r="L704" s="1"/>
      <c r="M704" s="11"/>
    </row>
    <row r="705" spans="1:13" s="49" customFormat="1" x14ac:dyDescent="0.25">
      <c r="A705" s="13">
        <v>11</v>
      </c>
      <c r="B705" s="34" t="s">
        <v>13</v>
      </c>
      <c r="C705" s="10" t="s">
        <v>26</v>
      </c>
      <c r="D705" s="8">
        <v>42369</v>
      </c>
      <c r="E705" s="46">
        <v>5.5846084278320776</v>
      </c>
      <c r="J705" s="17"/>
      <c r="K705" s="17"/>
      <c r="L705" s="1"/>
      <c r="M705" s="11"/>
    </row>
    <row r="706" spans="1:13" s="49" customFormat="1" x14ac:dyDescent="0.25">
      <c r="A706" s="13">
        <v>12</v>
      </c>
      <c r="B706" s="34" t="s">
        <v>14</v>
      </c>
      <c r="C706" s="10" t="s">
        <v>26</v>
      </c>
      <c r="D706" s="8">
        <v>42369</v>
      </c>
      <c r="E706" s="46">
        <v>1.8615361426106922</v>
      </c>
      <c r="J706" s="17"/>
      <c r="K706" s="17"/>
      <c r="L706" s="1"/>
      <c r="M706" s="11"/>
    </row>
    <row r="707" spans="1:13" s="49" customFormat="1" x14ac:dyDescent="0.25">
      <c r="A707" s="13">
        <v>13</v>
      </c>
      <c r="B707" s="34" t="s">
        <v>15</v>
      </c>
      <c r="C707" s="10" t="s">
        <v>26</v>
      </c>
      <c r="D707" s="8">
        <v>42369</v>
      </c>
      <c r="E707" s="46">
        <v>31.350341345339778</v>
      </c>
      <c r="J707" s="17"/>
      <c r="K707" s="17"/>
      <c r="L707" s="1"/>
      <c r="M707" s="11"/>
    </row>
    <row r="708" spans="1:13" s="49" customFormat="1" x14ac:dyDescent="0.25">
      <c r="A708" s="13">
        <v>14</v>
      </c>
      <c r="B708" s="34" t="s">
        <v>16</v>
      </c>
      <c r="C708" s="10" t="s">
        <v>26</v>
      </c>
      <c r="D708" s="8">
        <v>42369</v>
      </c>
      <c r="E708" s="45">
        <v>8753125.9450000003</v>
      </c>
      <c r="J708" s="17"/>
      <c r="K708" s="17"/>
      <c r="L708" s="1"/>
      <c r="M708" s="11"/>
    </row>
    <row r="709" spans="1:13" s="49" customFormat="1" x14ac:dyDescent="0.25">
      <c r="A709" s="13">
        <v>15</v>
      </c>
      <c r="B709" s="34" t="s">
        <v>17</v>
      </c>
      <c r="C709" s="10" t="s">
        <v>26</v>
      </c>
      <c r="D709" s="8">
        <v>42369</v>
      </c>
      <c r="E709" s="46">
        <v>27.562445058958602</v>
      </c>
      <c r="J709" s="17"/>
      <c r="K709" s="17"/>
      <c r="L709" s="1"/>
      <c r="M709" s="11"/>
    </row>
    <row r="710" spans="1:13" s="49" customFormat="1" x14ac:dyDescent="0.25">
      <c r="A710" s="13">
        <v>16</v>
      </c>
      <c r="B710" s="36" t="s">
        <v>85</v>
      </c>
      <c r="C710" s="10" t="s">
        <v>26</v>
      </c>
      <c r="D710" s="8">
        <v>42369</v>
      </c>
      <c r="E710" s="42"/>
      <c r="J710" s="17"/>
      <c r="K710" s="17"/>
      <c r="L710" s="1"/>
      <c r="M710" s="11"/>
    </row>
    <row r="711" spans="1:13" s="49" customFormat="1" x14ac:dyDescent="0.25">
      <c r="A711" s="13">
        <v>17</v>
      </c>
      <c r="B711" s="37" t="s">
        <v>86</v>
      </c>
      <c r="C711" s="10" t="s">
        <v>26</v>
      </c>
      <c r="D711" s="8">
        <v>42369</v>
      </c>
      <c r="E711" s="42"/>
      <c r="J711" s="17"/>
      <c r="K711" s="17"/>
      <c r="L711" s="1"/>
      <c r="M711" s="11"/>
    </row>
    <row r="712" spans="1:13" s="49" customFormat="1" x14ac:dyDescent="0.25">
      <c r="A712" s="13">
        <v>18</v>
      </c>
      <c r="B712" s="37" t="s">
        <v>18</v>
      </c>
      <c r="C712" s="10" t="s">
        <v>26</v>
      </c>
      <c r="D712" s="8">
        <v>42369</v>
      </c>
      <c r="E712" s="42"/>
      <c r="J712" s="17"/>
      <c r="K712" s="17"/>
      <c r="L712" s="1"/>
      <c r="M712" s="11"/>
    </row>
    <row r="713" spans="1:13" s="49" customFormat="1" x14ac:dyDescent="0.25">
      <c r="A713" s="13">
        <v>19</v>
      </c>
      <c r="B713" s="37" t="s">
        <v>19</v>
      </c>
      <c r="C713" s="10" t="s">
        <v>26</v>
      </c>
      <c r="D713" s="8">
        <v>42369</v>
      </c>
      <c r="E713" s="42"/>
      <c r="J713" s="17"/>
      <c r="K713" s="17"/>
      <c r="L713" s="1"/>
      <c r="M713" s="11"/>
    </row>
    <row r="714" spans="1:13" s="49" customFormat="1" x14ac:dyDescent="0.25">
      <c r="A714" s="17">
        <v>20</v>
      </c>
      <c r="B714" s="37" t="s">
        <v>56</v>
      </c>
      <c r="C714" s="1" t="s">
        <v>26</v>
      </c>
      <c r="D714" s="8">
        <v>42369</v>
      </c>
      <c r="E714" s="42"/>
      <c r="J714" s="17"/>
      <c r="K714" s="17"/>
      <c r="L714" s="1"/>
      <c r="M714" s="11"/>
    </row>
    <row r="715" spans="1:13" s="49" customFormat="1" x14ac:dyDescent="0.25">
      <c r="A715" s="18">
        <v>21</v>
      </c>
      <c r="B715" s="38" t="s">
        <v>20</v>
      </c>
      <c r="C715" s="2" t="s">
        <v>26</v>
      </c>
      <c r="D715" s="8">
        <v>42369</v>
      </c>
      <c r="E715" s="42"/>
      <c r="J715" s="17"/>
      <c r="K715" s="17"/>
      <c r="L715" s="1"/>
      <c r="M715" s="11"/>
    </row>
    <row r="716" spans="1:13" s="49" customFormat="1" x14ac:dyDescent="0.25">
      <c r="A716" s="13">
        <v>1</v>
      </c>
      <c r="B716" s="34" t="s">
        <v>4</v>
      </c>
      <c r="C716" s="3" t="s">
        <v>27</v>
      </c>
      <c r="D716" s="8">
        <v>42369</v>
      </c>
      <c r="E716" s="45">
        <v>23697535.567796148</v>
      </c>
      <c r="J716" s="17"/>
      <c r="K716" s="50"/>
      <c r="L716" s="1"/>
      <c r="M716" s="11"/>
    </row>
    <row r="717" spans="1:13" s="49" customFormat="1" x14ac:dyDescent="0.25">
      <c r="A717" s="13">
        <v>2</v>
      </c>
      <c r="B717" s="34" t="s">
        <v>5</v>
      </c>
      <c r="C717" s="1" t="s">
        <v>27</v>
      </c>
      <c r="D717" s="8">
        <v>42369</v>
      </c>
      <c r="E717" s="45">
        <v>388664.73091825005</v>
      </c>
      <c r="J717" s="17"/>
      <c r="K717" s="51"/>
      <c r="L717" s="1"/>
      <c r="M717" s="11"/>
    </row>
    <row r="718" spans="1:13" s="49" customFormat="1" x14ac:dyDescent="0.25">
      <c r="A718" s="13">
        <v>3</v>
      </c>
      <c r="B718" s="34" t="s">
        <v>6</v>
      </c>
      <c r="C718" s="1" t="s">
        <v>27</v>
      </c>
      <c r="D718" s="8">
        <v>42369</v>
      </c>
      <c r="E718" s="45">
        <v>994955.51799837989</v>
      </c>
      <c r="J718" s="17"/>
      <c r="K718" s="51"/>
      <c r="L718" s="1"/>
      <c r="M718" s="11"/>
    </row>
    <row r="719" spans="1:13" s="49" customFormat="1" x14ac:dyDescent="0.25">
      <c r="A719" s="13">
        <v>4</v>
      </c>
      <c r="B719" s="34" t="s">
        <v>7</v>
      </c>
      <c r="C719" s="1" t="s">
        <v>27</v>
      </c>
      <c r="D719" s="8">
        <v>42369</v>
      </c>
      <c r="E719" s="45">
        <v>19385909.54303094</v>
      </c>
      <c r="J719" s="17"/>
      <c r="K719" s="51"/>
      <c r="L719" s="1"/>
      <c r="M719" s="11"/>
    </row>
    <row r="720" spans="1:13" s="49" customFormat="1" x14ac:dyDescent="0.25">
      <c r="A720" s="13">
        <v>5</v>
      </c>
      <c r="B720" s="34" t="s">
        <v>58</v>
      </c>
      <c r="C720" s="1" t="s">
        <v>27</v>
      </c>
      <c r="D720" s="8">
        <v>42369</v>
      </c>
      <c r="E720" s="45"/>
      <c r="J720" s="17"/>
      <c r="K720" s="51"/>
      <c r="L720" s="1"/>
      <c r="M720" s="11"/>
    </row>
    <row r="721" spans="1:13" s="49" customFormat="1" x14ac:dyDescent="0.25">
      <c r="A721" s="13">
        <v>6</v>
      </c>
      <c r="B721" s="34" t="s">
        <v>8</v>
      </c>
      <c r="C721" s="1" t="s">
        <v>27</v>
      </c>
      <c r="D721" s="8">
        <v>42369</v>
      </c>
      <c r="E721" s="45">
        <v>3056499.9376985743</v>
      </c>
      <c r="J721" s="17"/>
      <c r="K721" s="51"/>
      <c r="L721" s="1"/>
      <c r="M721" s="11"/>
    </row>
    <row r="722" spans="1:13" s="49" customFormat="1" x14ac:dyDescent="0.25">
      <c r="A722" s="13">
        <v>7</v>
      </c>
      <c r="B722" s="35" t="s">
        <v>9</v>
      </c>
      <c r="C722" s="1" t="s">
        <v>27</v>
      </c>
      <c r="D722" s="8">
        <v>42369</v>
      </c>
      <c r="E722" s="45">
        <v>-128494.16184999466</v>
      </c>
    </row>
    <row r="723" spans="1:13" s="49" customFormat="1" x14ac:dyDescent="0.25">
      <c r="A723" s="13">
        <v>8</v>
      </c>
      <c r="B723" s="34" t="s">
        <v>10</v>
      </c>
      <c r="C723" s="1" t="s">
        <v>27</v>
      </c>
      <c r="D723" s="8">
        <v>42369</v>
      </c>
      <c r="E723" s="45">
        <v>4081640.8682471276</v>
      </c>
    </row>
    <row r="724" spans="1:13" s="49" customFormat="1" x14ac:dyDescent="0.25">
      <c r="A724" s="13">
        <v>9</v>
      </c>
      <c r="B724" s="35" t="s">
        <v>11</v>
      </c>
      <c r="C724" s="1" t="s">
        <v>27</v>
      </c>
      <c r="D724" s="8">
        <v>42369</v>
      </c>
      <c r="E724" s="45">
        <v>12244922.604741383</v>
      </c>
    </row>
    <row r="725" spans="1:13" s="49" customFormat="1" x14ac:dyDescent="0.25">
      <c r="A725" s="13">
        <v>10</v>
      </c>
      <c r="B725" s="34" t="s">
        <v>12</v>
      </c>
      <c r="C725" s="1" t="s">
        <v>27</v>
      </c>
      <c r="D725" s="8">
        <v>42369</v>
      </c>
      <c r="E725" s="45">
        <v>84095358.566879988</v>
      </c>
    </row>
    <row r="726" spans="1:13" s="49" customFormat="1" x14ac:dyDescent="0.25">
      <c r="A726" s="13">
        <v>11</v>
      </c>
      <c r="B726" s="34" t="s">
        <v>13</v>
      </c>
      <c r="C726" s="1" t="s">
        <v>27</v>
      </c>
      <c r="D726" s="8">
        <v>42369</v>
      </c>
      <c r="E726" s="46">
        <v>5.8058845284869776</v>
      </c>
    </row>
    <row r="727" spans="1:13" s="49" customFormat="1" x14ac:dyDescent="0.25">
      <c r="A727" s="13">
        <v>12</v>
      </c>
      <c r="B727" s="34" t="s">
        <v>14</v>
      </c>
      <c r="C727" s="1" t="s">
        <v>27</v>
      </c>
      <c r="D727" s="8">
        <v>42369</v>
      </c>
      <c r="E727" s="46">
        <v>1.9352948428289924</v>
      </c>
    </row>
    <row r="728" spans="1:13" s="49" customFormat="1" x14ac:dyDescent="0.25">
      <c r="A728" s="13">
        <v>13</v>
      </c>
      <c r="B728" s="34" t="s">
        <v>15</v>
      </c>
      <c r="C728" s="1" t="s">
        <v>27</v>
      </c>
      <c r="D728" s="8">
        <v>42369</v>
      </c>
      <c r="E728" s="46">
        <v>28.179362061878592</v>
      </c>
    </row>
    <row r="729" spans="1:13" s="49" customFormat="1" x14ac:dyDescent="0.25">
      <c r="A729" s="13">
        <v>14</v>
      </c>
      <c r="B729" s="34" t="s">
        <v>16</v>
      </c>
      <c r="C729" s="1" t="s">
        <v>27</v>
      </c>
      <c r="D729" s="8">
        <v>42369</v>
      </c>
      <c r="E729" s="45">
        <v>20641035.630097575</v>
      </c>
    </row>
    <row r="730" spans="1:13" s="49" customFormat="1" x14ac:dyDescent="0.25">
      <c r="A730" s="13">
        <v>15</v>
      </c>
      <c r="B730" s="34" t="s">
        <v>17</v>
      </c>
      <c r="C730" s="1" t="s">
        <v>27</v>
      </c>
      <c r="D730" s="8">
        <v>42369</v>
      </c>
      <c r="E730" s="46">
        <v>24.544797693777614</v>
      </c>
    </row>
    <row r="731" spans="1:13" s="49" customFormat="1" x14ac:dyDescent="0.25">
      <c r="A731" s="13">
        <v>16</v>
      </c>
      <c r="B731" s="36" t="s">
        <v>85</v>
      </c>
      <c r="C731" s="1" t="s">
        <v>27</v>
      </c>
      <c r="D731" s="8">
        <v>42369</v>
      </c>
      <c r="E731" s="42"/>
    </row>
    <row r="732" spans="1:13" s="49" customFormat="1" x14ac:dyDescent="0.25">
      <c r="A732" s="13">
        <v>17</v>
      </c>
      <c r="B732" s="37" t="s">
        <v>86</v>
      </c>
      <c r="C732" s="1" t="s">
        <v>27</v>
      </c>
      <c r="D732" s="8">
        <v>42369</v>
      </c>
      <c r="E732" s="42"/>
    </row>
    <row r="733" spans="1:13" s="49" customFormat="1" x14ac:dyDescent="0.25">
      <c r="A733" s="13">
        <v>18</v>
      </c>
      <c r="B733" s="37" t="s">
        <v>18</v>
      </c>
      <c r="C733" s="1" t="s">
        <v>27</v>
      </c>
      <c r="D733" s="8">
        <v>42369</v>
      </c>
      <c r="E733" s="42"/>
    </row>
    <row r="734" spans="1:13" s="49" customFormat="1" x14ac:dyDescent="0.25">
      <c r="A734" s="13">
        <v>19</v>
      </c>
      <c r="B734" s="37" t="s">
        <v>19</v>
      </c>
      <c r="C734" s="1" t="s">
        <v>27</v>
      </c>
      <c r="D734" s="8">
        <v>42369</v>
      </c>
      <c r="E734" s="42"/>
    </row>
    <row r="735" spans="1:13" s="49" customFormat="1" x14ac:dyDescent="0.25">
      <c r="A735" s="17">
        <v>20</v>
      </c>
      <c r="B735" s="37" t="s">
        <v>56</v>
      </c>
      <c r="C735" s="1" t="s">
        <v>27</v>
      </c>
      <c r="D735" s="8">
        <v>42369</v>
      </c>
      <c r="E735" s="42"/>
    </row>
    <row r="736" spans="1:13" s="49" customFormat="1" x14ac:dyDescent="0.25">
      <c r="A736" s="18">
        <v>21</v>
      </c>
      <c r="B736" s="38" t="s">
        <v>20</v>
      </c>
      <c r="C736" s="2" t="s">
        <v>27</v>
      </c>
      <c r="D736" s="6">
        <v>42369</v>
      </c>
      <c r="E736" s="23"/>
    </row>
    <row r="737" spans="1:5" s="49" customFormat="1" x14ac:dyDescent="0.25">
      <c r="A737" s="13">
        <v>1</v>
      </c>
      <c r="B737" s="34" t="s">
        <v>4</v>
      </c>
      <c r="C737" s="10" t="s">
        <v>21</v>
      </c>
      <c r="D737" s="8">
        <v>42277</v>
      </c>
      <c r="E737" s="45">
        <v>580877.45245999994</v>
      </c>
    </row>
    <row r="738" spans="1:5" s="49" customFormat="1" x14ac:dyDescent="0.25">
      <c r="A738" s="13">
        <v>2</v>
      </c>
      <c r="B738" s="34" t="s">
        <v>5</v>
      </c>
      <c r="C738" s="10" t="s">
        <v>21</v>
      </c>
      <c r="D738" s="8">
        <v>42277</v>
      </c>
      <c r="E738" s="45">
        <v>18796.884679999999</v>
      </c>
    </row>
    <row r="739" spans="1:5" s="49" customFormat="1" x14ac:dyDescent="0.25">
      <c r="A739" s="13">
        <v>3</v>
      </c>
      <c r="B739" s="34" t="s">
        <v>6</v>
      </c>
      <c r="C739" s="10" t="s">
        <v>21</v>
      </c>
      <c r="D739" s="8">
        <v>42277</v>
      </c>
      <c r="E739" s="45">
        <v>58242.18</v>
      </c>
    </row>
    <row r="740" spans="1:5" s="49" customFormat="1" x14ac:dyDescent="0.25">
      <c r="A740" s="13">
        <v>4</v>
      </c>
      <c r="B740" s="34" t="s">
        <v>7</v>
      </c>
      <c r="C740" s="10" t="s">
        <v>21</v>
      </c>
      <c r="D740" s="8">
        <v>42277</v>
      </c>
      <c r="E740" s="45">
        <v>376161.29599999997</v>
      </c>
    </row>
    <row r="741" spans="1:5" s="49" customFormat="1" x14ac:dyDescent="0.25">
      <c r="A741" s="13">
        <v>5</v>
      </c>
      <c r="B741" s="34" t="s">
        <v>58</v>
      </c>
      <c r="C741" s="10" t="s">
        <v>21</v>
      </c>
      <c r="D741" s="8">
        <v>42277</v>
      </c>
      <c r="E741" s="45"/>
    </row>
    <row r="742" spans="1:5" s="49" customFormat="1" x14ac:dyDescent="0.25">
      <c r="A742" s="13">
        <v>6</v>
      </c>
      <c r="B742" s="34" t="s">
        <v>8</v>
      </c>
      <c r="C742" s="10" t="s">
        <v>21</v>
      </c>
      <c r="D742" s="8">
        <v>42277</v>
      </c>
      <c r="E742" s="45">
        <v>129779.155</v>
      </c>
    </row>
    <row r="743" spans="1:5" s="49" customFormat="1" x14ac:dyDescent="0.25">
      <c r="A743" s="13">
        <v>7</v>
      </c>
      <c r="B743" s="35" t="s">
        <v>9</v>
      </c>
      <c r="C743" s="10" t="s">
        <v>21</v>
      </c>
      <c r="D743" s="8">
        <v>42277</v>
      </c>
      <c r="E743" s="45">
        <v>-2102.0632200000287</v>
      </c>
    </row>
    <row r="744" spans="1:5" s="49" customFormat="1" x14ac:dyDescent="0.25">
      <c r="A744" s="13">
        <v>8</v>
      </c>
      <c r="B744" s="34" t="s">
        <v>10</v>
      </c>
      <c r="C744" s="10" t="s">
        <v>21</v>
      </c>
      <c r="D744" s="8">
        <v>42277</v>
      </c>
      <c r="E744" s="45">
        <v>87297.989638922663</v>
      </c>
    </row>
    <row r="745" spans="1:5" s="49" customFormat="1" x14ac:dyDescent="0.25">
      <c r="A745" s="13">
        <v>9</v>
      </c>
      <c r="B745" s="35" t="s">
        <v>11</v>
      </c>
      <c r="C745" s="10" t="s">
        <v>21</v>
      </c>
      <c r="D745" s="8">
        <v>42277</v>
      </c>
      <c r="E745" s="45">
        <v>261893.968916768</v>
      </c>
    </row>
    <row r="746" spans="1:5" s="49" customFormat="1" x14ac:dyDescent="0.25">
      <c r="A746" s="13">
        <v>10</v>
      </c>
      <c r="B746" s="34" t="s">
        <v>12</v>
      </c>
      <c r="C746" s="10" t="s">
        <v>21</v>
      </c>
      <c r="D746" s="8">
        <v>42277</v>
      </c>
      <c r="E746" s="45">
        <v>2136078.32258583</v>
      </c>
    </row>
    <row r="747" spans="1:5" s="49" customFormat="1" x14ac:dyDescent="0.25">
      <c r="A747" s="13">
        <v>11</v>
      </c>
      <c r="B747" s="34" t="s">
        <v>13</v>
      </c>
      <c r="C747" s="10" t="s">
        <v>21</v>
      </c>
      <c r="D747" s="8">
        <v>42277</v>
      </c>
      <c r="E747" s="46">
        <v>6.6539613897478578</v>
      </c>
    </row>
    <row r="748" spans="1:5" s="49" customFormat="1" x14ac:dyDescent="0.25">
      <c r="A748" s="13">
        <v>12</v>
      </c>
      <c r="B748" s="34" t="s">
        <v>14</v>
      </c>
      <c r="C748" s="10" t="s">
        <v>21</v>
      </c>
      <c r="D748" s="8">
        <v>42277</v>
      </c>
      <c r="E748" s="46">
        <v>2.2179871299159521</v>
      </c>
    </row>
    <row r="749" spans="1:5" s="49" customFormat="1" x14ac:dyDescent="0.25">
      <c r="A749" s="13">
        <v>13</v>
      </c>
      <c r="B749" s="34" t="s">
        <v>15</v>
      </c>
      <c r="C749" s="10" t="s">
        <v>21</v>
      </c>
      <c r="D749" s="8">
        <v>42277</v>
      </c>
      <c r="E749" s="46">
        <v>27.193640154393712</v>
      </c>
    </row>
    <row r="750" spans="1:5" s="49" customFormat="1" x14ac:dyDescent="0.25">
      <c r="A750" s="13">
        <v>14</v>
      </c>
      <c r="B750" s="34" t="s">
        <v>16</v>
      </c>
      <c r="C750" s="10" t="s">
        <v>21</v>
      </c>
      <c r="D750" s="8">
        <v>42277</v>
      </c>
      <c r="E750" s="47">
        <v>451098.29745999991</v>
      </c>
    </row>
    <row r="751" spans="1:5" s="49" customFormat="1" x14ac:dyDescent="0.25">
      <c r="A751" s="13">
        <v>15</v>
      </c>
      <c r="B751" s="34" t="s">
        <v>17</v>
      </c>
      <c r="C751" s="10" t="s">
        <v>21</v>
      </c>
      <c r="D751" s="8">
        <v>42277</v>
      </c>
      <c r="E751" s="46">
        <v>21.118059796324452</v>
      </c>
    </row>
    <row r="752" spans="1:5" s="49" customFormat="1" x14ac:dyDescent="0.25">
      <c r="A752" s="13">
        <v>16</v>
      </c>
      <c r="B752" s="36" t="s">
        <v>85</v>
      </c>
      <c r="C752" s="10" t="s">
        <v>21</v>
      </c>
      <c r="D752" s="8">
        <v>42277</v>
      </c>
      <c r="E752" s="42"/>
    </row>
    <row r="753" spans="1:5" s="49" customFormat="1" x14ac:dyDescent="0.25">
      <c r="A753" s="13">
        <v>17</v>
      </c>
      <c r="B753" s="37" t="s">
        <v>86</v>
      </c>
      <c r="C753" s="10" t="s">
        <v>21</v>
      </c>
      <c r="D753" s="8">
        <v>42277</v>
      </c>
      <c r="E753" s="42"/>
    </row>
    <row r="754" spans="1:5" s="49" customFormat="1" x14ac:dyDescent="0.25">
      <c r="A754" s="13">
        <v>18</v>
      </c>
      <c r="B754" s="37" t="s">
        <v>18</v>
      </c>
      <c r="C754" s="10" t="s">
        <v>21</v>
      </c>
      <c r="D754" s="8">
        <v>42277</v>
      </c>
      <c r="E754" s="42"/>
    </row>
    <row r="755" spans="1:5" s="49" customFormat="1" x14ac:dyDescent="0.25">
      <c r="A755" s="13">
        <v>19</v>
      </c>
      <c r="B755" s="37" t="s">
        <v>19</v>
      </c>
      <c r="C755" s="10" t="s">
        <v>21</v>
      </c>
      <c r="D755" s="8">
        <v>42277</v>
      </c>
      <c r="E755" s="42"/>
    </row>
    <row r="756" spans="1:5" s="49" customFormat="1" x14ac:dyDescent="0.25">
      <c r="A756" s="17">
        <v>20</v>
      </c>
      <c r="B756" s="37" t="s">
        <v>56</v>
      </c>
      <c r="C756" s="10" t="s">
        <v>21</v>
      </c>
      <c r="D756" s="8">
        <v>42277</v>
      </c>
      <c r="E756" s="42"/>
    </row>
    <row r="757" spans="1:5" s="49" customFormat="1" x14ac:dyDescent="0.25">
      <c r="A757" s="18">
        <v>21</v>
      </c>
      <c r="B757" s="38" t="s">
        <v>20</v>
      </c>
      <c r="C757" s="2" t="s">
        <v>21</v>
      </c>
      <c r="D757" s="8">
        <v>42277</v>
      </c>
      <c r="E757" s="42"/>
    </row>
    <row r="758" spans="1:5" s="49" customFormat="1" x14ac:dyDescent="0.25">
      <c r="A758" s="13">
        <v>1</v>
      </c>
      <c r="B758" s="34" t="s">
        <v>4</v>
      </c>
      <c r="C758" s="10" t="s">
        <v>22</v>
      </c>
      <c r="D758" s="8">
        <v>42277</v>
      </c>
      <c r="E758" s="45">
        <v>86006.482069999998</v>
      </c>
    </row>
    <row r="759" spans="1:5" s="49" customFormat="1" x14ac:dyDescent="0.25">
      <c r="A759" s="13">
        <v>2</v>
      </c>
      <c r="B759" s="34" t="s">
        <v>5</v>
      </c>
      <c r="C759" s="10" t="s">
        <v>22</v>
      </c>
      <c r="D759" s="8">
        <v>42277</v>
      </c>
      <c r="E759" s="45">
        <v>1095.4913799999999</v>
      </c>
    </row>
    <row r="760" spans="1:5" s="49" customFormat="1" x14ac:dyDescent="0.25">
      <c r="A760" s="13">
        <v>3</v>
      </c>
      <c r="B760" s="34" t="s">
        <v>6</v>
      </c>
      <c r="C760" s="10" t="s">
        <v>22</v>
      </c>
      <c r="D760" s="8">
        <v>42277</v>
      </c>
      <c r="E760" s="45">
        <v>43017.3</v>
      </c>
    </row>
    <row r="761" spans="1:5" s="49" customFormat="1" x14ac:dyDescent="0.25">
      <c r="A761" s="13">
        <v>4</v>
      </c>
      <c r="B761" s="34" t="s">
        <v>7</v>
      </c>
      <c r="C761" s="10" t="s">
        <v>22</v>
      </c>
      <c r="D761" s="8">
        <v>42277</v>
      </c>
      <c r="E761" s="45">
        <v>29733.260689999999</v>
      </c>
    </row>
    <row r="762" spans="1:5" s="49" customFormat="1" x14ac:dyDescent="0.25">
      <c r="A762" s="13">
        <v>5</v>
      </c>
      <c r="B762" s="34" t="s">
        <v>58</v>
      </c>
      <c r="C762" s="10" t="s">
        <v>22</v>
      </c>
      <c r="D762" s="8">
        <v>42277</v>
      </c>
      <c r="E762" s="45"/>
    </row>
    <row r="763" spans="1:5" s="49" customFormat="1" x14ac:dyDescent="0.25">
      <c r="A763" s="13">
        <v>6</v>
      </c>
      <c r="B763" s="34" t="s">
        <v>8</v>
      </c>
      <c r="C763" s="10" t="s">
        <v>22</v>
      </c>
      <c r="D763" s="8">
        <v>42277</v>
      </c>
      <c r="E763" s="45">
        <v>12250.43</v>
      </c>
    </row>
    <row r="764" spans="1:5" s="49" customFormat="1" x14ac:dyDescent="0.25">
      <c r="A764" s="13">
        <v>7</v>
      </c>
      <c r="B764" s="35" t="s">
        <v>9</v>
      </c>
      <c r="C764" s="10" t="s">
        <v>22</v>
      </c>
      <c r="D764" s="8">
        <v>42277</v>
      </c>
      <c r="E764" s="45">
        <v>-90</v>
      </c>
    </row>
    <row r="765" spans="1:5" s="49" customFormat="1" x14ac:dyDescent="0.25">
      <c r="A765" s="13">
        <v>8</v>
      </c>
      <c r="B765" s="34" t="s">
        <v>10</v>
      </c>
      <c r="C765" s="10" t="s">
        <v>22</v>
      </c>
      <c r="D765" s="8">
        <v>42277</v>
      </c>
      <c r="E765" s="45">
        <v>7935.4423380038997</v>
      </c>
    </row>
    <row r="766" spans="1:5" s="49" customFormat="1" x14ac:dyDescent="0.25">
      <c r="A766" s="13">
        <v>9</v>
      </c>
      <c r="B766" s="35" t="s">
        <v>11</v>
      </c>
      <c r="C766" s="10" t="s">
        <v>22</v>
      </c>
      <c r="D766" s="8">
        <v>42277</v>
      </c>
      <c r="E766" s="45">
        <v>23806.327014011698</v>
      </c>
    </row>
    <row r="767" spans="1:5" s="49" customFormat="1" x14ac:dyDescent="0.25">
      <c r="A767" s="13">
        <v>10</v>
      </c>
      <c r="B767" s="34" t="s">
        <v>12</v>
      </c>
      <c r="C767" s="10" t="s">
        <v>22</v>
      </c>
      <c r="D767" s="8">
        <v>42277</v>
      </c>
      <c r="E767" s="45">
        <v>201614.53211429701</v>
      </c>
    </row>
    <row r="768" spans="1:5" s="49" customFormat="1" x14ac:dyDescent="0.25">
      <c r="A768" s="13">
        <v>11</v>
      </c>
      <c r="B768" s="34" t="s">
        <v>13</v>
      </c>
      <c r="C768" s="10" t="s">
        <v>22</v>
      </c>
      <c r="D768" s="8">
        <v>42277</v>
      </c>
      <c r="E768" s="46">
        <v>10.838271945862852</v>
      </c>
    </row>
    <row r="769" spans="1:5" s="49" customFormat="1" x14ac:dyDescent="0.25">
      <c r="A769" s="13">
        <v>12</v>
      </c>
      <c r="B769" s="34" t="s">
        <v>14</v>
      </c>
      <c r="C769" s="10" t="s">
        <v>22</v>
      </c>
      <c r="D769" s="8">
        <v>42277</v>
      </c>
      <c r="E769" s="46">
        <v>3.6127573152876176</v>
      </c>
    </row>
    <row r="770" spans="1:5" s="49" customFormat="1" x14ac:dyDescent="0.25">
      <c r="A770" s="13">
        <v>13</v>
      </c>
      <c r="B770" s="34" t="s">
        <v>15</v>
      </c>
      <c r="C770" s="10" t="s">
        <v>22</v>
      </c>
      <c r="D770" s="8">
        <v>42277</v>
      </c>
      <c r="E770" s="46">
        <v>42.658870453466214</v>
      </c>
    </row>
    <row r="771" spans="1:5" s="49" customFormat="1" x14ac:dyDescent="0.25">
      <c r="A771" s="13">
        <v>14</v>
      </c>
      <c r="B771" s="34" t="s">
        <v>16</v>
      </c>
      <c r="C771" s="10" t="s">
        <v>22</v>
      </c>
      <c r="D771" s="8">
        <v>42277</v>
      </c>
      <c r="E771" s="47">
        <v>73756.052069999991</v>
      </c>
    </row>
    <row r="772" spans="1:5" s="49" customFormat="1" x14ac:dyDescent="0.25">
      <c r="A772" s="13">
        <v>15</v>
      </c>
      <c r="B772" s="34" t="s">
        <v>17</v>
      </c>
      <c r="C772" s="10" t="s">
        <v>22</v>
      </c>
      <c r="D772" s="8">
        <v>42277</v>
      </c>
      <c r="E772" s="46">
        <v>36.582706264540029</v>
      </c>
    </row>
    <row r="773" spans="1:5" s="49" customFormat="1" x14ac:dyDescent="0.25">
      <c r="A773" s="13">
        <v>16</v>
      </c>
      <c r="B773" s="36" t="s">
        <v>85</v>
      </c>
      <c r="C773" s="10" t="s">
        <v>22</v>
      </c>
      <c r="D773" s="8">
        <v>42277</v>
      </c>
      <c r="E773" s="42"/>
    </row>
    <row r="774" spans="1:5" s="49" customFormat="1" x14ac:dyDescent="0.25">
      <c r="A774" s="13">
        <v>17</v>
      </c>
      <c r="B774" s="37" t="s">
        <v>86</v>
      </c>
      <c r="C774" s="10" t="s">
        <v>22</v>
      </c>
      <c r="D774" s="8">
        <v>42277</v>
      </c>
      <c r="E774" s="42"/>
    </row>
    <row r="775" spans="1:5" s="49" customFormat="1" x14ac:dyDescent="0.25">
      <c r="A775" s="13">
        <v>18</v>
      </c>
      <c r="B775" s="37" t="s">
        <v>18</v>
      </c>
      <c r="C775" s="10" t="s">
        <v>22</v>
      </c>
      <c r="D775" s="8">
        <v>42277</v>
      </c>
      <c r="E775" s="42"/>
    </row>
    <row r="776" spans="1:5" s="49" customFormat="1" x14ac:dyDescent="0.25">
      <c r="A776" s="13">
        <v>19</v>
      </c>
      <c r="B776" s="37" t="s">
        <v>19</v>
      </c>
      <c r="C776" s="10" t="s">
        <v>22</v>
      </c>
      <c r="D776" s="8">
        <v>42277</v>
      </c>
      <c r="E776" s="42"/>
    </row>
    <row r="777" spans="1:5" s="49" customFormat="1" x14ac:dyDescent="0.25">
      <c r="A777" s="17">
        <v>20</v>
      </c>
      <c r="B777" s="37" t="s">
        <v>56</v>
      </c>
      <c r="C777" s="10" t="s">
        <v>22</v>
      </c>
      <c r="D777" s="8">
        <v>42277</v>
      </c>
      <c r="E777" s="42"/>
    </row>
    <row r="778" spans="1:5" s="49" customFormat="1" x14ac:dyDescent="0.25">
      <c r="A778" s="18">
        <v>21</v>
      </c>
      <c r="B778" s="38" t="s">
        <v>20</v>
      </c>
      <c r="C778" s="2" t="s">
        <v>22</v>
      </c>
      <c r="D778" s="8">
        <v>42277</v>
      </c>
      <c r="E778" s="42"/>
    </row>
    <row r="779" spans="1:5" s="49" customFormat="1" x14ac:dyDescent="0.25">
      <c r="A779" s="13">
        <v>1</v>
      </c>
      <c r="B779" s="34" t="s">
        <v>4</v>
      </c>
      <c r="C779" s="10" t="s">
        <v>23</v>
      </c>
      <c r="D779" s="8">
        <v>42277</v>
      </c>
      <c r="E779" s="45">
        <v>750077</v>
      </c>
    </row>
    <row r="780" spans="1:5" s="49" customFormat="1" x14ac:dyDescent="0.25">
      <c r="A780" s="13">
        <v>2</v>
      </c>
      <c r="B780" s="34" t="s">
        <v>5</v>
      </c>
      <c r="C780" s="10" t="s">
        <v>23</v>
      </c>
      <c r="D780" s="8">
        <v>42277</v>
      </c>
      <c r="E780" s="45">
        <v>51153</v>
      </c>
    </row>
    <row r="781" spans="1:5" s="49" customFormat="1" x14ac:dyDescent="0.25">
      <c r="A781" s="13">
        <v>3</v>
      </c>
      <c r="B781" s="34" t="s">
        <v>6</v>
      </c>
      <c r="C781" s="10" t="s">
        <v>23</v>
      </c>
      <c r="D781" s="8">
        <v>42277</v>
      </c>
      <c r="E781" s="45">
        <v>-198758</v>
      </c>
    </row>
    <row r="782" spans="1:5" s="49" customFormat="1" x14ac:dyDescent="0.25">
      <c r="A782" s="13">
        <v>4</v>
      </c>
      <c r="B782" s="34" t="s">
        <v>7</v>
      </c>
      <c r="C782" s="10" t="s">
        <v>23</v>
      </c>
      <c r="D782" s="8">
        <v>42277</v>
      </c>
      <c r="E782" s="45">
        <v>685059</v>
      </c>
    </row>
    <row r="783" spans="1:5" s="49" customFormat="1" x14ac:dyDescent="0.25">
      <c r="A783" s="13">
        <v>5</v>
      </c>
      <c r="B783" s="34" t="s">
        <v>58</v>
      </c>
      <c r="C783" s="10" t="s">
        <v>23</v>
      </c>
      <c r="D783" s="8">
        <v>42277</v>
      </c>
      <c r="E783" s="45"/>
    </row>
    <row r="784" spans="1:5" s="49" customFormat="1" x14ac:dyDescent="0.25">
      <c r="A784" s="13">
        <v>6</v>
      </c>
      <c r="B784" s="34" t="s">
        <v>8</v>
      </c>
      <c r="C784" s="10" t="s">
        <v>23</v>
      </c>
      <c r="D784" s="8">
        <v>42277</v>
      </c>
      <c r="E784" s="45">
        <v>230436</v>
      </c>
    </row>
    <row r="785" spans="1:5" s="49" customFormat="1" x14ac:dyDescent="0.25">
      <c r="A785" s="13">
        <v>7</v>
      </c>
      <c r="B785" s="35" t="s">
        <v>9</v>
      </c>
      <c r="C785" s="10" t="s">
        <v>23</v>
      </c>
      <c r="D785" s="8">
        <v>42277</v>
      </c>
      <c r="E785" s="45">
        <v>-17813</v>
      </c>
    </row>
    <row r="786" spans="1:5" s="49" customFormat="1" x14ac:dyDescent="0.25">
      <c r="A786" s="13">
        <v>8</v>
      </c>
      <c r="B786" s="34" t="s">
        <v>10</v>
      </c>
      <c r="C786" s="10" t="s">
        <v>23</v>
      </c>
      <c r="D786" s="8">
        <v>42277</v>
      </c>
      <c r="E786" s="45">
        <v>188876.73081000001</v>
      </c>
    </row>
    <row r="787" spans="1:5" s="49" customFormat="1" x14ac:dyDescent="0.25">
      <c r="A787" s="13">
        <v>9</v>
      </c>
      <c r="B787" s="35" t="s">
        <v>11</v>
      </c>
      <c r="C787" s="10" t="s">
        <v>23</v>
      </c>
      <c r="D787" s="8">
        <v>42277</v>
      </c>
      <c r="E787" s="45">
        <v>566630.19243000005</v>
      </c>
    </row>
    <row r="788" spans="1:5" s="49" customFormat="1" x14ac:dyDescent="0.25">
      <c r="A788" s="13">
        <v>10</v>
      </c>
      <c r="B788" s="34" t="s">
        <v>12</v>
      </c>
      <c r="C788" s="10" t="s">
        <v>23</v>
      </c>
      <c r="D788" s="8">
        <v>42277</v>
      </c>
      <c r="E788" s="45">
        <v>5185170</v>
      </c>
    </row>
    <row r="789" spans="1:5" s="49" customFormat="1" x14ac:dyDescent="0.25">
      <c r="A789" s="13">
        <v>11</v>
      </c>
      <c r="B789" s="34" t="s">
        <v>13</v>
      </c>
      <c r="C789" s="10" t="s">
        <v>23</v>
      </c>
      <c r="D789" s="8">
        <v>42277</v>
      </c>
      <c r="E789" s="46">
        <v>3.97125149711818</v>
      </c>
    </row>
    <row r="790" spans="1:5" s="49" customFormat="1" x14ac:dyDescent="0.25">
      <c r="A790" s="13">
        <v>12</v>
      </c>
      <c r="B790" s="34" t="s">
        <v>14</v>
      </c>
      <c r="C790" s="10" t="s">
        <v>23</v>
      </c>
      <c r="D790" s="8">
        <v>42277</v>
      </c>
      <c r="E790" s="46">
        <v>1.3237504990393931</v>
      </c>
    </row>
    <row r="791" spans="1:5" s="49" customFormat="1" x14ac:dyDescent="0.25">
      <c r="A791" s="13">
        <v>13</v>
      </c>
      <c r="B791" s="34" t="s">
        <v>15</v>
      </c>
      <c r="C791" s="10" t="s">
        <v>23</v>
      </c>
      <c r="D791" s="8">
        <v>42277</v>
      </c>
      <c r="E791" s="46">
        <v>14.465813078452586</v>
      </c>
    </row>
    <row r="792" spans="1:5" s="49" customFormat="1" x14ac:dyDescent="0.25">
      <c r="A792" s="13">
        <v>14</v>
      </c>
      <c r="B792" s="34" t="s">
        <v>16</v>
      </c>
      <c r="C792" s="10" t="s">
        <v>23</v>
      </c>
      <c r="D792" s="8">
        <v>42277</v>
      </c>
      <c r="E792" s="47">
        <v>519641</v>
      </c>
    </row>
    <row r="793" spans="1:5" s="49" customFormat="1" x14ac:dyDescent="0.25">
      <c r="A793" s="13">
        <v>15</v>
      </c>
      <c r="B793" s="34" t="s">
        <v>17</v>
      </c>
      <c r="C793" s="10" t="s">
        <v>23</v>
      </c>
      <c r="D793" s="8">
        <v>42277</v>
      </c>
      <c r="E793" s="46">
        <v>10.02167720634039</v>
      </c>
    </row>
    <row r="794" spans="1:5" s="49" customFormat="1" x14ac:dyDescent="0.25">
      <c r="A794" s="13">
        <v>16</v>
      </c>
      <c r="B794" s="36" t="s">
        <v>85</v>
      </c>
      <c r="C794" s="10" t="s">
        <v>23</v>
      </c>
      <c r="D794" s="8">
        <v>42277</v>
      </c>
      <c r="E794" s="42"/>
    </row>
    <row r="795" spans="1:5" s="49" customFormat="1" x14ac:dyDescent="0.25">
      <c r="A795" s="13">
        <v>17</v>
      </c>
      <c r="B795" s="37" t="s">
        <v>86</v>
      </c>
      <c r="C795" s="10" t="s">
        <v>23</v>
      </c>
      <c r="D795" s="8">
        <v>42277</v>
      </c>
      <c r="E795" s="42"/>
    </row>
    <row r="796" spans="1:5" s="49" customFormat="1" x14ac:dyDescent="0.25">
      <c r="A796" s="13">
        <v>18</v>
      </c>
      <c r="B796" s="37" t="s">
        <v>18</v>
      </c>
      <c r="C796" s="10" t="s">
        <v>23</v>
      </c>
      <c r="D796" s="8">
        <v>42277</v>
      </c>
      <c r="E796" s="42"/>
    </row>
    <row r="797" spans="1:5" s="49" customFormat="1" x14ac:dyDescent="0.25">
      <c r="A797" s="13">
        <v>19</v>
      </c>
      <c r="B797" s="37" t="s">
        <v>19</v>
      </c>
      <c r="C797" s="10" t="s">
        <v>23</v>
      </c>
      <c r="D797" s="8">
        <v>42277</v>
      </c>
      <c r="E797" s="42"/>
    </row>
    <row r="798" spans="1:5" s="49" customFormat="1" x14ac:dyDescent="0.25">
      <c r="A798" s="17">
        <v>20</v>
      </c>
      <c r="B798" s="37" t="s">
        <v>56</v>
      </c>
      <c r="C798" s="10" t="s">
        <v>23</v>
      </c>
      <c r="D798" s="8">
        <v>42277</v>
      </c>
      <c r="E798" s="42"/>
    </row>
    <row r="799" spans="1:5" s="49" customFormat="1" x14ac:dyDescent="0.25">
      <c r="A799" s="18">
        <v>21</v>
      </c>
      <c r="B799" s="38" t="s">
        <v>20</v>
      </c>
      <c r="C799" s="2" t="s">
        <v>23</v>
      </c>
      <c r="D799" s="8">
        <v>42277</v>
      </c>
      <c r="E799" s="42"/>
    </row>
    <row r="800" spans="1:5" s="49" customFormat="1" x14ac:dyDescent="0.25">
      <c r="A800" s="13">
        <v>1</v>
      </c>
      <c r="B800" s="34" t="s">
        <v>4</v>
      </c>
      <c r="C800" s="10" t="s">
        <v>24</v>
      </c>
      <c r="D800" s="8">
        <v>42277</v>
      </c>
      <c r="E800" s="45">
        <v>7915379.72654087</v>
      </c>
    </row>
    <row r="801" spans="1:5" s="49" customFormat="1" x14ac:dyDescent="0.25">
      <c r="A801" s="13">
        <v>2</v>
      </c>
      <c r="B801" s="34" t="s">
        <v>5</v>
      </c>
      <c r="C801" s="10" t="s">
        <v>24</v>
      </c>
      <c r="D801" s="8">
        <v>42277</v>
      </c>
      <c r="E801" s="45">
        <v>98220.112488687504</v>
      </c>
    </row>
    <row r="802" spans="1:5" s="49" customFormat="1" x14ac:dyDescent="0.25">
      <c r="A802" s="13">
        <v>3</v>
      </c>
      <c r="B802" s="34" t="s">
        <v>6</v>
      </c>
      <c r="C802" s="10" t="s">
        <v>24</v>
      </c>
      <c r="D802" s="8">
        <v>42277</v>
      </c>
      <c r="E802" s="45">
        <v>1620114.2445569001</v>
      </c>
    </row>
    <row r="803" spans="1:5" s="49" customFormat="1" x14ac:dyDescent="0.25">
      <c r="A803" s="13">
        <v>4</v>
      </c>
      <c r="B803" s="34" t="s">
        <v>7</v>
      </c>
      <c r="C803" s="10" t="s">
        <v>24</v>
      </c>
      <c r="D803" s="8">
        <v>42277</v>
      </c>
      <c r="E803" s="45">
        <v>5206624.3348252801</v>
      </c>
    </row>
    <row r="804" spans="1:5" s="49" customFormat="1" x14ac:dyDescent="0.25">
      <c r="A804" s="13">
        <v>5</v>
      </c>
      <c r="B804" s="34" t="s">
        <v>58</v>
      </c>
      <c r="C804" s="10" t="s">
        <v>24</v>
      </c>
      <c r="D804" s="8">
        <v>42277</v>
      </c>
      <c r="E804" s="45"/>
    </row>
    <row r="805" spans="1:5" s="49" customFormat="1" x14ac:dyDescent="0.25">
      <c r="A805" s="13">
        <v>6</v>
      </c>
      <c r="B805" s="34" t="s">
        <v>8</v>
      </c>
      <c r="C805" s="10" t="s">
        <v>24</v>
      </c>
      <c r="D805" s="8">
        <v>42277</v>
      </c>
      <c r="E805" s="45">
        <v>1028580.36899</v>
      </c>
    </row>
    <row r="806" spans="1:5" s="49" customFormat="1" x14ac:dyDescent="0.25">
      <c r="A806" s="13">
        <v>7</v>
      </c>
      <c r="B806" s="35" t="s">
        <v>9</v>
      </c>
      <c r="C806" s="10" t="s">
        <v>24</v>
      </c>
      <c r="D806" s="8">
        <v>42277</v>
      </c>
      <c r="E806" s="45">
        <v>-38159.334319998023</v>
      </c>
    </row>
    <row r="807" spans="1:5" s="49" customFormat="1" x14ac:dyDescent="0.25">
      <c r="A807" s="13">
        <v>8</v>
      </c>
      <c r="B807" s="34" t="s">
        <v>10</v>
      </c>
      <c r="C807" s="10" t="s">
        <v>24</v>
      </c>
      <c r="D807" s="8">
        <v>42277</v>
      </c>
      <c r="E807" s="45">
        <v>1136520.9084808032</v>
      </c>
    </row>
    <row r="808" spans="1:5" s="49" customFormat="1" x14ac:dyDescent="0.25">
      <c r="A808" s="13">
        <v>9</v>
      </c>
      <c r="B808" s="35" t="s">
        <v>11</v>
      </c>
      <c r="C808" s="10" t="s">
        <v>24</v>
      </c>
      <c r="D808" s="8">
        <v>42277</v>
      </c>
      <c r="E808" s="45">
        <v>3409562.72544241</v>
      </c>
    </row>
    <row r="809" spans="1:5" s="49" customFormat="1" x14ac:dyDescent="0.25">
      <c r="A809" s="13">
        <v>10</v>
      </c>
      <c r="B809" s="34" t="s">
        <v>12</v>
      </c>
      <c r="C809" s="10" t="s">
        <v>24</v>
      </c>
      <c r="D809" s="8">
        <v>42277</v>
      </c>
      <c r="E809" s="45">
        <v>27385386.805720601</v>
      </c>
    </row>
    <row r="810" spans="1:5" s="49" customFormat="1" x14ac:dyDescent="0.25">
      <c r="A810" s="13">
        <v>11</v>
      </c>
      <c r="B810" s="34" t="s">
        <v>13</v>
      </c>
      <c r="C810" s="10" t="s">
        <v>24</v>
      </c>
      <c r="D810" s="8">
        <v>42277</v>
      </c>
      <c r="E810" s="46">
        <v>6.964570266570302</v>
      </c>
    </row>
    <row r="811" spans="1:5" s="49" customFormat="1" x14ac:dyDescent="0.25">
      <c r="A811" s="13">
        <v>12</v>
      </c>
      <c r="B811" s="34" t="s">
        <v>14</v>
      </c>
      <c r="C811" s="10" t="s">
        <v>24</v>
      </c>
      <c r="D811" s="8">
        <v>42277</v>
      </c>
      <c r="E811" s="46">
        <v>2.3215234221901007</v>
      </c>
    </row>
    <row r="812" spans="1:5" s="49" customFormat="1" x14ac:dyDescent="0.25">
      <c r="A812" s="13">
        <v>13</v>
      </c>
      <c r="B812" s="34" t="s">
        <v>15</v>
      </c>
      <c r="C812" s="10" t="s">
        <v>24</v>
      </c>
      <c r="D812" s="8">
        <v>42277</v>
      </c>
      <c r="E812" s="46">
        <v>28.903662317040585</v>
      </c>
    </row>
    <row r="813" spans="1:5" s="49" customFormat="1" x14ac:dyDescent="0.25">
      <c r="A813" s="13">
        <v>14</v>
      </c>
      <c r="B813" s="34" t="s">
        <v>16</v>
      </c>
      <c r="C813" s="10" t="s">
        <v>24</v>
      </c>
      <c r="D813" s="8">
        <v>42277</v>
      </c>
      <c r="E813" s="47">
        <v>6886799.3575508697</v>
      </c>
    </row>
    <row r="814" spans="1:5" s="49" customFormat="1" x14ac:dyDescent="0.25">
      <c r="A814" s="13">
        <v>15</v>
      </c>
      <c r="B814" s="34" t="s">
        <v>17</v>
      </c>
      <c r="C814" s="10" t="s">
        <v>24</v>
      </c>
      <c r="D814" s="8">
        <v>42277</v>
      </c>
      <c r="E814" s="46">
        <v>25.147716212327769</v>
      </c>
    </row>
    <row r="815" spans="1:5" s="49" customFormat="1" x14ac:dyDescent="0.25">
      <c r="A815" s="13">
        <v>16</v>
      </c>
      <c r="B815" s="36" t="s">
        <v>85</v>
      </c>
      <c r="C815" s="10" t="s">
        <v>24</v>
      </c>
      <c r="D815" s="8">
        <v>42277</v>
      </c>
      <c r="E815" s="42"/>
    </row>
    <row r="816" spans="1:5" s="49" customFormat="1" x14ac:dyDescent="0.25">
      <c r="A816" s="13">
        <v>17</v>
      </c>
      <c r="B816" s="37" t="s">
        <v>86</v>
      </c>
      <c r="C816" s="10" t="s">
        <v>24</v>
      </c>
      <c r="D816" s="8">
        <v>42277</v>
      </c>
      <c r="E816" s="42"/>
    </row>
    <row r="817" spans="1:5" s="49" customFormat="1" x14ac:dyDescent="0.25">
      <c r="A817" s="13">
        <v>18</v>
      </c>
      <c r="B817" s="37" t="s">
        <v>18</v>
      </c>
      <c r="C817" s="10" t="s">
        <v>24</v>
      </c>
      <c r="D817" s="8">
        <v>42277</v>
      </c>
      <c r="E817" s="42"/>
    </row>
    <row r="818" spans="1:5" s="49" customFormat="1" x14ac:dyDescent="0.25">
      <c r="A818" s="13">
        <v>19</v>
      </c>
      <c r="B818" s="37" t="s">
        <v>19</v>
      </c>
      <c r="C818" s="10" t="s">
        <v>24</v>
      </c>
      <c r="D818" s="8">
        <v>42277</v>
      </c>
      <c r="E818" s="42"/>
    </row>
    <row r="819" spans="1:5" s="49" customFormat="1" x14ac:dyDescent="0.25">
      <c r="A819" s="17">
        <v>20</v>
      </c>
      <c r="B819" s="37" t="s">
        <v>56</v>
      </c>
      <c r="C819" s="10" t="s">
        <v>24</v>
      </c>
      <c r="D819" s="8">
        <v>42277</v>
      </c>
      <c r="E819" s="42"/>
    </row>
    <row r="820" spans="1:5" s="49" customFormat="1" x14ac:dyDescent="0.25">
      <c r="A820" s="18">
        <v>21</v>
      </c>
      <c r="B820" s="38" t="s">
        <v>20</v>
      </c>
      <c r="C820" s="2" t="s">
        <v>24</v>
      </c>
      <c r="D820" s="8">
        <v>42277</v>
      </c>
      <c r="E820" s="42"/>
    </row>
    <row r="821" spans="1:5" s="49" customFormat="1" x14ac:dyDescent="0.25">
      <c r="A821" s="13">
        <v>1</v>
      </c>
      <c r="B821" s="34" t="s">
        <v>4</v>
      </c>
      <c r="C821" s="10" t="s">
        <v>25</v>
      </c>
      <c r="D821" s="8">
        <v>42277</v>
      </c>
      <c r="E821" s="45">
        <v>3907356.4678987302</v>
      </c>
    </row>
    <row r="822" spans="1:5" s="49" customFormat="1" x14ac:dyDescent="0.25">
      <c r="A822" s="13">
        <v>2</v>
      </c>
      <c r="B822" s="34" t="s">
        <v>5</v>
      </c>
      <c r="C822" s="10" t="s">
        <v>25</v>
      </c>
      <c r="D822" s="8">
        <v>42277</v>
      </c>
      <c r="E822" s="45">
        <v>101331.95725020436</v>
      </c>
    </row>
    <row r="823" spans="1:5" s="49" customFormat="1" x14ac:dyDescent="0.25">
      <c r="A823" s="13">
        <v>3</v>
      </c>
      <c r="B823" s="34" t="s">
        <v>6</v>
      </c>
      <c r="C823" s="10" t="s">
        <v>25</v>
      </c>
      <c r="D823" s="8">
        <v>42277</v>
      </c>
      <c r="E823" s="45">
        <v>768586.68204049801</v>
      </c>
    </row>
    <row r="824" spans="1:5" s="49" customFormat="1" x14ac:dyDescent="0.25">
      <c r="A824" s="13">
        <v>4</v>
      </c>
      <c r="B824" s="34" t="s">
        <v>7</v>
      </c>
      <c r="C824" s="10" t="s">
        <v>25</v>
      </c>
      <c r="D824" s="8">
        <v>42277</v>
      </c>
      <c r="E824" s="45">
        <v>2615149.8468161002</v>
      </c>
    </row>
    <row r="825" spans="1:5" s="49" customFormat="1" x14ac:dyDescent="0.25">
      <c r="A825" s="13">
        <v>5</v>
      </c>
      <c r="B825" s="34" t="s">
        <v>58</v>
      </c>
      <c r="C825" s="10" t="s">
        <v>25</v>
      </c>
      <c r="D825" s="8">
        <v>42277</v>
      </c>
      <c r="E825" s="45"/>
    </row>
    <row r="826" spans="1:5" s="49" customFormat="1" x14ac:dyDescent="0.25">
      <c r="A826" s="13">
        <v>6</v>
      </c>
      <c r="B826" s="34" t="s">
        <v>8</v>
      </c>
      <c r="C826" s="10" t="s">
        <v>25</v>
      </c>
      <c r="D826" s="8">
        <v>42277</v>
      </c>
      <c r="E826" s="45">
        <v>456992.15404192399</v>
      </c>
    </row>
    <row r="827" spans="1:5" s="49" customFormat="1" x14ac:dyDescent="0.25">
      <c r="A827" s="13">
        <v>7</v>
      </c>
      <c r="B827" s="35" t="s">
        <v>9</v>
      </c>
      <c r="C827" s="10" t="s">
        <v>25</v>
      </c>
      <c r="D827" s="8">
        <v>42277</v>
      </c>
      <c r="E827" s="45">
        <v>-34704.172249996664</v>
      </c>
    </row>
    <row r="828" spans="1:5" s="49" customFormat="1" x14ac:dyDescent="0.25">
      <c r="A828" s="13">
        <v>8</v>
      </c>
      <c r="B828" s="34" t="s">
        <v>10</v>
      </c>
      <c r="C828" s="10" t="s">
        <v>25</v>
      </c>
      <c r="D828" s="8">
        <v>42277</v>
      </c>
      <c r="E828" s="45">
        <v>631309.70979400654</v>
      </c>
    </row>
    <row r="829" spans="1:5" s="49" customFormat="1" x14ac:dyDescent="0.25">
      <c r="A829" s="13">
        <v>9</v>
      </c>
      <c r="B829" s="35" t="s">
        <v>11</v>
      </c>
      <c r="C829" s="10" t="s">
        <v>25</v>
      </c>
      <c r="D829" s="8">
        <v>42277</v>
      </c>
      <c r="E829" s="45">
        <v>1893929.1293820201</v>
      </c>
    </row>
    <row r="830" spans="1:5" s="49" customFormat="1" x14ac:dyDescent="0.25">
      <c r="A830" s="13">
        <v>10</v>
      </c>
      <c r="B830" s="34" t="s">
        <v>12</v>
      </c>
      <c r="C830" s="10" t="s">
        <v>25</v>
      </c>
      <c r="D830" s="8">
        <v>42277</v>
      </c>
      <c r="E830" s="45">
        <v>16381178.1133375</v>
      </c>
    </row>
    <row r="831" spans="1:5" s="49" customFormat="1" x14ac:dyDescent="0.25">
      <c r="A831" s="13">
        <v>11</v>
      </c>
      <c r="B831" s="34" t="s">
        <v>13</v>
      </c>
      <c r="C831" s="10" t="s">
        <v>25</v>
      </c>
      <c r="D831" s="8">
        <v>42277</v>
      </c>
      <c r="E831" s="46">
        <v>6.1892861891411153</v>
      </c>
    </row>
    <row r="832" spans="1:5" s="49" customFormat="1" x14ac:dyDescent="0.25">
      <c r="A832" s="13">
        <v>12</v>
      </c>
      <c r="B832" s="34" t="s">
        <v>14</v>
      </c>
      <c r="C832" s="10" t="s">
        <v>25</v>
      </c>
      <c r="D832" s="8">
        <v>42277</v>
      </c>
      <c r="E832" s="46">
        <v>2.0630953963803713</v>
      </c>
    </row>
    <row r="833" spans="1:5" s="49" customFormat="1" x14ac:dyDescent="0.25">
      <c r="A833" s="13">
        <v>13</v>
      </c>
      <c r="B833" s="34" t="s">
        <v>15</v>
      </c>
      <c r="C833" s="10" t="s">
        <v>25</v>
      </c>
      <c r="D833" s="8">
        <v>42277</v>
      </c>
      <c r="E833" s="46">
        <v>23.852719510554458</v>
      </c>
    </row>
    <row r="834" spans="1:5" s="49" customFormat="1" x14ac:dyDescent="0.25">
      <c r="A834" s="13">
        <v>14</v>
      </c>
      <c r="B834" s="34" t="s">
        <v>16</v>
      </c>
      <c r="C834" s="10" t="s">
        <v>25</v>
      </c>
      <c r="D834" s="8">
        <v>42277</v>
      </c>
      <c r="E834" s="47">
        <v>3450364.3138568061</v>
      </c>
    </row>
    <row r="835" spans="1:5" s="49" customFormat="1" x14ac:dyDescent="0.25">
      <c r="A835" s="13">
        <v>15</v>
      </c>
      <c r="B835" s="34" t="s">
        <v>17</v>
      </c>
      <c r="C835" s="10" t="s">
        <v>25</v>
      </c>
      <c r="D835" s="8">
        <v>42277</v>
      </c>
      <c r="E835" s="46">
        <v>21.062980269090239</v>
      </c>
    </row>
    <row r="836" spans="1:5" s="49" customFormat="1" x14ac:dyDescent="0.25">
      <c r="A836" s="13">
        <v>16</v>
      </c>
      <c r="B836" s="36" t="s">
        <v>85</v>
      </c>
      <c r="C836" s="10" t="s">
        <v>25</v>
      </c>
      <c r="D836" s="8">
        <v>42277</v>
      </c>
      <c r="E836" s="42"/>
    </row>
    <row r="837" spans="1:5" s="49" customFormat="1" x14ac:dyDescent="0.25">
      <c r="A837" s="13">
        <v>17</v>
      </c>
      <c r="B837" s="37" t="s">
        <v>86</v>
      </c>
      <c r="C837" s="10" t="s">
        <v>25</v>
      </c>
      <c r="D837" s="8">
        <v>42277</v>
      </c>
      <c r="E837" s="42"/>
    </row>
    <row r="838" spans="1:5" s="49" customFormat="1" x14ac:dyDescent="0.25">
      <c r="A838" s="13">
        <v>18</v>
      </c>
      <c r="B838" s="37" t="s">
        <v>18</v>
      </c>
      <c r="C838" s="10" t="s">
        <v>25</v>
      </c>
      <c r="D838" s="8">
        <v>42277</v>
      </c>
      <c r="E838" s="42"/>
    </row>
    <row r="839" spans="1:5" s="49" customFormat="1" x14ac:dyDescent="0.25">
      <c r="A839" s="13">
        <v>19</v>
      </c>
      <c r="B839" s="37" t="s">
        <v>19</v>
      </c>
      <c r="C839" s="10" t="s">
        <v>25</v>
      </c>
      <c r="D839" s="8">
        <v>42277</v>
      </c>
      <c r="E839" s="42"/>
    </row>
    <row r="840" spans="1:5" s="49" customFormat="1" x14ac:dyDescent="0.25">
      <c r="A840" s="17">
        <v>20</v>
      </c>
      <c r="B840" s="37" t="s">
        <v>56</v>
      </c>
      <c r="C840" s="10" t="s">
        <v>25</v>
      </c>
      <c r="D840" s="8">
        <v>42277</v>
      </c>
      <c r="E840" s="42"/>
    </row>
    <row r="841" spans="1:5" s="49" customFormat="1" x14ac:dyDescent="0.25">
      <c r="A841" s="18">
        <v>21</v>
      </c>
      <c r="B841" s="38" t="s">
        <v>20</v>
      </c>
      <c r="C841" s="2" t="s">
        <v>25</v>
      </c>
      <c r="D841" s="8">
        <v>42277</v>
      </c>
      <c r="E841" s="42"/>
    </row>
    <row r="842" spans="1:5" s="49" customFormat="1" x14ac:dyDescent="0.25">
      <c r="A842" s="13">
        <v>1</v>
      </c>
      <c r="B842" s="34" t="s">
        <v>4</v>
      </c>
      <c r="C842" s="10" t="s">
        <v>26</v>
      </c>
      <c r="D842" s="8">
        <v>42277</v>
      </c>
      <c r="E842" s="45">
        <v>9512075.1229999997</v>
      </c>
    </row>
    <row r="843" spans="1:5" s="49" customFormat="1" x14ac:dyDescent="0.25">
      <c r="A843" s="13">
        <v>2</v>
      </c>
      <c r="B843" s="34" t="s">
        <v>5</v>
      </c>
      <c r="C843" s="10" t="s">
        <v>26</v>
      </c>
      <c r="D843" s="8">
        <v>42277</v>
      </c>
      <c r="E843" s="45">
        <v>111920.853</v>
      </c>
    </row>
    <row r="844" spans="1:5" s="49" customFormat="1" x14ac:dyDescent="0.25">
      <c r="A844" s="13">
        <v>3</v>
      </c>
      <c r="B844" s="34" t="s">
        <v>6</v>
      </c>
      <c r="C844" s="10" t="s">
        <v>26</v>
      </c>
      <c r="D844" s="8">
        <v>42277</v>
      </c>
      <c r="E844" s="45">
        <v>-518371.68</v>
      </c>
    </row>
    <row r="845" spans="1:5" s="49" customFormat="1" x14ac:dyDescent="0.25">
      <c r="A845" s="13">
        <v>4</v>
      </c>
      <c r="B845" s="34" t="s">
        <v>7</v>
      </c>
      <c r="C845" s="10" t="s">
        <v>26</v>
      </c>
      <c r="D845" s="8">
        <v>42277</v>
      </c>
      <c r="E845" s="45">
        <v>8747105.4900000002</v>
      </c>
    </row>
    <row r="846" spans="1:5" s="49" customFormat="1" x14ac:dyDescent="0.25">
      <c r="A846" s="13">
        <v>5</v>
      </c>
      <c r="B846" s="34" t="s">
        <v>58</v>
      </c>
      <c r="C846" s="10" t="s">
        <v>26</v>
      </c>
      <c r="D846" s="8">
        <v>42277</v>
      </c>
      <c r="E846" s="45"/>
    </row>
    <row r="847" spans="1:5" s="49" customFormat="1" x14ac:dyDescent="0.25">
      <c r="A847" s="13">
        <v>6</v>
      </c>
      <c r="B847" s="34" t="s">
        <v>8</v>
      </c>
      <c r="C847" s="10" t="s">
        <v>26</v>
      </c>
      <c r="D847" s="8">
        <v>42277</v>
      </c>
      <c r="E847" s="45">
        <v>1181493.1299999999</v>
      </c>
    </row>
    <row r="848" spans="1:5" s="49" customFormat="1" x14ac:dyDescent="0.25">
      <c r="A848" s="13">
        <v>7</v>
      </c>
      <c r="B848" s="35" t="s">
        <v>9</v>
      </c>
      <c r="C848" s="10" t="s">
        <v>26</v>
      </c>
      <c r="D848" s="8">
        <v>42277</v>
      </c>
      <c r="E848" s="45">
        <v>-10072.67</v>
      </c>
    </row>
    <row r="849" spans="1:5" s="49" customFormat="1" x14ac:dyDescent="0.25">
      <c r="A849" s="13">
        <v>8</v>
      </c>
      <c r="B849" s="34" t="s">
        <v>10</v>
      </c>
      <c r="C849" s="10" t="s">
        <v>26</v>
      </c>
      <c r="D849" s="8">
        <v>42277</v>
      </c>
      <c r="E849" s="45">
        <v>1708765.5936624731</v>
      </c>
    </row>
    <row r="850" spans="1:5" s="49" customFormat="1" x14ac:dyDescent="0.25">
      <c r="A850" s="13">
        <v>9</v>
      </c>
      <c r="B850" s="35" t="s">
        <v>11</v>
      </c>
      <c r="C850" s="10" t="s">
        <v>26</v>
      </c>
      <c r="D850" s="8">
        <v>42277</v>
      </c>
      <c r="E850" s="45">
        <v>5126296.7809874201</v>
      </c>
    </row>
    <row r="851" spans="1:5" s="49" customFormat="1" x14ac:dyDescent="0.25">
      <c r="A851" s="13">
        <v>10</v>
      </c>
      <c r="B851" s="34" t="s">
        <v>12</v>
      </c>
      <c r="C851" s="10" t="s">
        <v>26</v>
      </c>
      <c r="D851" s="8">
        <v>42277</v>
      </c>
      <c r="E851" s="45">
        <v>31056852.74766</v>
      </c>
    </row>
    <row r="852" spans="1:5" s="49" customFormat="1" x14ac:dyDescent="0.25">
      <c r="A852" s="13">
        <v>11</v>
      </c>
      <c r="B852" s="34" t="s">
        <v>13</v>
      </c>
      <c r="C852" s="10" t="s">
        <v>26</v>
      </c>
      <c r="D852" s="8">
        <v>42277</v>
      </c>
      <c r="E852" s="46">
        <v>5.5666354462418379</v>
      </c>
    </row>
    <row r="853" spans="1:5" s="49" customFormat="1" x14ac:dyDescent="0.25">
      <c r="A853" s="13">
        <v>12</v>
      </c>
      <c r="B853" s="34" t="s">
        <v>14</v>
      </c>
      <c r="C853" s="10" t="s">
        <v>26</v>
      </c>
      <c r="D853" s="8">
        <v>42277</v>
      </c>
      <c r="E853" s="46">
        <v>1.8555451487472789</v>
      </c>
    </row>
    <row r="854" spans="1:5" s="49" customFormat="1" x14ac:dyDescent="0.25">
      <c r="A854" s="13">
        <v>13</v>
      </c>
      <c r="B854" s="34" t="s">
        <v>15</v>
      </c>
      <c r="C854" s="10" t="s">
        <v>26</v>
      </c>
      <c r="D854" s="8">
        <v>42277</v>
      </c>
      <c r="E854" s="46">
        <v>30.627942890049265</v>
      </c>
    </row>
    <row r="855" spans="1:5" s="49" customFormat="1" x14ac:dyDescent="0.25">
      <c r="A855" s="13">
        <v>14</v>
      </c>
      <c r="B855" s="34" t="s">
        <v>16</v>
      </c>
      <c r="C855" s="10" t="s">
        <v>26</v>
      </c>
      <c r="D855" s="8">
        <v>42277</v>
      </c>
      <c r="E855" s="47">
        <v>8330581.9929999998</v>
      </c>
    </row>
    <row r="856" spans="1:5" s="49" customFormat="1" x14ac:dyDescent="0.25">
      <c r="A856" s="13">
        <v>15</v>
      </c>
      <c r="B856" s="34" t="s">
        <v>17</v>
      </c>
      <c r="C856" s="10" t="s">
        <v>26</v>
      </c>
      <c r="D856" s="8">
        <v>42277</v>
      </c>
      <c r="E856" s="46">
        <v>26.823651645215961</v>
      </c>
    </row>
    <row r="857" spans="1:5" s="49" customFormat="1" x14ac:dyDescent="0.25">
      <c r="A857" s="13">
        <v>16</v>
      </c>
      <c r="B857" s="36" t="s">
        <v>85</v>
      </c>
      <c r="C857" s="10" t="s">
        <v>26</v>
      </c>
      <c r="D857" s="8">
        <v>42277</v>
      </c>
      <c r="E857" s="42"/>
    </row>
    <row r="858" spans="1:5" s="49" customFormat="1" x14ac:dyDescent="0.25">
      <c r="A858" s="13">
        <v>17</v>
      </c>
      <c r="B858" s="37" t="s">
        <v>86</v>
      </c>
      <c r="C858" s="10" t="s">
        <v>26</v>
      </c>
      <c r="D858" s="8">
        <v>42277</v>
      </c>
      <c r="E858" s="42"/>
    </row>
    <row r="859" spans="1:5" s="49" customFormat="1" x14ac:dyDescent="0.25">
      <c r="A859" s="13">
        <v>18</v>
      </c>
      <c r="B859" s="37" t="s">
        <v>18</v>
      </c>
      <c r="C859" s="10" t="s">
        <v>26</v>
      </c>
      <c r="D859" s="8">
        <v>42277</v>
      </c>
      <c r="E859" s="42"/>
    </row>
    <row r="860" spans="1:5" s="49" customFormat="1" x14ac:dyDescent="0.25">
      <c r="A860" s="13">
        <v>19</v>
      </c>
      <c r="B860" s="37" t="s">
        <v>19</v>
      </c>
      <c r="C860" s="10" t="s">
        <v>26</v>
      </c>
      <c r="D860" s="8">
        <v>42277</v>
      </c>
      <c r="E860" s="42"/>
    </row>
    <row r="861" spans="1:5" s="49" customFormat="1" x14ac:dyDescent="0.25">
      <c r="A861" s="17">
        <v>20</v>
      </c>
      <c r="B861" s="37" t="s">
        <v>56</v>
      </c>
      <c r="C861" s="1" t="s">
        <v>26</v>
      </c>
      <c r="D861" s="8">
        <v>42277</v>
      </c>
      <c r="E861" s="42"/>
    </row>
    <row r="862" spans="1:5" s="49" customFormat="1" x14ac:dyDescent="0.25">
      <c r="A862" s="18">
        <v>21</v>
      </c>
      <c r="B862" s="38" t="s">
        <v>20</v>
      </c>
      <c r="C862" s="2" t="s">
        <v>26</v>
      </c>
      <c r="D862" s="8">
        <v>42277</v>
      </c>
      <c r="E862" s="42"/>
    </row>
    <row r="863" spans="1:5" s="49" customFormat="1" x14ac:dyDescent="0.25">
      <c r="A863" s="13">
        <v>1</v>
      </c>
      <c r="B863" s="34" t="s">
        <v>4</v>
      </c>
      <c r="C863" s="3" t="s">
        <v>27</v>
      </c>
      <c r="D863" s="8">
        <v>42277</v>
      </c>
      <c r="E863" s="45">
        <v>22751772.251969602</v>
      </c>
    </row>
    <row r="864" spans="1:5" s="49" customFormat="1" x14ac:dyDescent="0.25">
      <c r="A864" s="13">
        <v>2</v>
      </c>
      <c r="B864" s="34" t="s">
        <v>5</v>
      </c>
      <c r="C864" s="1" t="s">
        <v>27</v>
      </c>
      <c r="D864" s="8">
        <v>42277</v>
      </c>
      <c r="E864" s="45">
        <v>382518.29879889177</v>
      </c>
    </row>
    <row r="865" spans="1:5" s="49" customFormat="1" x14ac:dyDescent="0.25">
      <c r="A865" s="13">
        <v>3</v>
      </c>
      <c r="B865" s="34" t="s">
        <v>6</v>
      </c>
      <c r="C865" s="1" t="s">
        <v>27</v>
      </c>
      <c r="D865" s="8">
        <v>42277</v>
      </c>
      <c r="E865" s="45">
        <v>1772830.7265973978</v>
      </c>
    </row>
    <row r="866" spans="1:5" s="49" customFormat="1" x14ac:dyDescent="0.25">
      <c r="A866" s="13">
        <v>4</v>
      </c>
      <c r="B866" s="34" t="s">
        <v>7</v>
      </c>
      <c r="C866" s="1" t="s">
        <v>27</v>
      </c>
      <c r="D866" s="8">
        <v>42277</v>
      </c>
      <c r="E866" s="45">
        <v>17659833.228331383</v>
      </c>
    </row>
    <row r="867" spans="1:5" s="49" customFormat="1" x14ac:dyDescent="0.25">
      <c r="A867" s="13">
        <v>5</v>
      </c>
      <c r="B867" s="34" t="s">
        <v>58</v>
      </c>
      <c r="C867" s="1" t="s">
        <v>27</v>
      </c>
      <c r="D867" s="8">
        <v>42277</v>
      </c>
      <c r="E867" s="45"/>
    </row>
    <row r="868" spans="1:5" s="49" customFormat="1" x14ac:dyDescent="0.25">
      <c r="A868" s="13">
        <v>6</v>
      </c>
      <c r="B868" s="34" t="s">
        <v>8</v>
      </c>
      <c r="C868" s="1" t="s">
        <v>27</v>
      </c>
      <c r="D868" s="8">
        <v>42277</v>
      </c>
      <c r="E868" s="45">
        <v>3039531.2380319242</v>
      </c>
    </row>
    <row r="869" spans="1:5" s="49" customFormat="1" x14ac:dyDescent="0.25">
      <c r="A869" s="13">
        <v>7</v>
      </c>
      <c r="B869" s="35" t="s">
        <v>9</v>
      </c>
      <c r="C869" s="1" t="s">
        <v>27</v>
      </c>
      <c r="D869" s="8">
        <v>42277</v>
      </c>
      <c r="E869" s="45">
        <v>-102941.23978999615</v>
      </c>
    </row>
    <row r="870" spans="1:5" s="49" customFormat="1" x14ac:dyDescent="0.25">
      <c r="A870" s="13">
        <v>8</v>
      </c>
      <c r="B870" s="34" t="s">
        <v>10</v>
      </c>
      <c r="C870" s="1" t="s">
        <v>27</v>
      </c>
      <c r="D870" s="8">
        <v>42277</v>
      </c>
      <c r="E870" s="45">
        <v>3760706.3747242098</v>
      </c>
    </row>
    <row r="871" spans="1:5" s="49" customFormat="1" x14ac:dyDescent="0.25">
      <c r="A871" s="13">
        <v>9</v>
      </c>
      <c r="B871" s="35" t="s">
        <v>11</v>
      </c>
      <c r="C871" s="1" t="s">
        <v>27</v>
      </c>
      <c r="D871" s="8">
        <v>42277</v>
      </c>
      <c r="E871" s="45">
        <v>11282119.12417263</v>
      </c>
    </row>
    <row r="872" spans="1:5" s="49" customFormat="1" x14ac:dyDescent="0.25">
      <c r="A872" s="13">
        <v>10</v>
      </c>
      <c r="B872" s="34" t="s">
        <v>12</v>
      </c>
      <c r="C872" s="1" t="s">
        <v>27</v>
      </c>
      <c r="D872" s="8">
        <v>42277</v>
      </c>
      <c r="E872" s="45">
        <v>82346280.521418229</v>
      </c>
    </row>
    <row r="873" spans="1:5" s="49" customFormat="1" x14ac:dyDescent="0.25">
      <c r="A873" s="13">
        <v>11</v>
      </c>
      <c r="B873" s="34" t="s">
        <v>13</v>
      </c>
      <c r="C873" s="1" t="s">
        <v>27</v>
      </c>
      <c r="D873" s="8">
        <v>42277</v>
      </c>
      <c r="E873" s="46">
        <v>6.0498666965559345</v>
      </c>
    </row>
    <row r="874" spans="1:5" s="49" customFormat="1" x14ac:dyDescent="0.25">
      <c r="A874" s="13">
        <v>12</v>
      </c>
      <c r="B874" s="34" t="s">
        <v>14</v>
      </c>
      <c r="C874" s="1" t="s">
        <v>27</v>
      </c>
      <c r="D874" s="8">
        <v>42277</v>
      </c>
      <c r="E874" s="46">
        <v>2.0166222321853113</v>
      </c>
    </row>
    <row r="875" spans="1:5" s="49" customFormat="1" x14ac:dyDescent="0.25">
      <c r="A875" s="13">
        <v>13</v>
      </c>
      <c r="B875" s="34" t="s">
        <v>15</v>
      </c>
      <c r="C875" s="1" t="s">
        <v>27</v>
      </c>
      <c r="D875" s="8">
        <v>42277</v>
      </c>
      <c r="E875" s="46">
        <v>27.62938666798906</v>
      </c>
    </row>
    <row r="876" spans="1:5" s="49" customFormat="1" x14ac:dyDescent="0.25">
      <c r="A876" s="13">
        <v>14</v>
      </c>
      <c r="B876" s="34" t="s">
        <v>16</v>
      </c>
      <c r="C876" s="1" t="s">
        <v>27</v>
      </c>
      <c r="D876" s="8">
        <v>42277</v>
      </c>
      <c r="E876" s="47">
        <v>19712241.013937674</v>
      </c>
    </row>
    <row r="877" spans="1:5" s="49" customFormat="1" x14ac:dyDescent="0.25">
      <c r="A877" s="13">
        <v>15</v>
      </c>
      <c r="B877" s="34" t="s">
        <v>17</v>
      </c>
      <c r="C877" s="1" t="s">
        <v>27</v>
      </c>
      <c r="D877" s="8">
        <v>42277</v>
      </c>
      <c r="E877" s="46">
        <v>23.938228768949109</v>
      </c>
    </row>
    <row r="878" spans="1:5" s="49" customFormat="1" x14ac:dyDescent="0.25">
      <c r="A878" s="13">
        <v>16</v>
      </c>
      <c r="B878" s="36" t="s">
        <v>85</v>
      </c>
      <c r="C878" s="1" t="s">
        <v>27</v>
      </c>
      <c r="D878" s="8">
        <v>42277</v>
      </c>
      <c r="E878" s="42"/>
    </row>
    <row r="879" spans="1:5" s="49" customFormat="1" x14ac:dyDescent="0.25">
      <c r="A879" s="13">
        <v>17</v>
      </c>
      <c r="B879" s="37" t="s">
        <v>86</v>
      </c>
      <c r="C879" s="1" t="s">
        <v>27</v>
      </c>
      <c r="D879" s="8">
        <v>42277</v>
      </c>
      <c r="E879" s="42"/>
    </row>
    <row r="880" spans="1:5" s="49" customFormat="1" x14ac:dyDescent="0.25">
      <c r="A880" s="13">
        <v>18</v>
      </c>
      <c r="B880" s="37" t="s">
        <v>18</v>
      </c>
      <c r="C880" s="1" t="s">
        <v>27</v>
      </c>
      <c r="D880" s="8">
        <v>42277</v>
      </c>
      <c r="E880" s="42"/>
    </row>
    <row r="881" spans="1:5" s="49" customFormat="1" x14ac:dyDescent="0.25">
      <c r="A881" s="13">
        <v>19</v>
      </c>
      <c r="B881" s="37" t="s">
        <v>19</v>
      </c>
      <c r="C881" s="1" t="s">
        <v>27</v>
      </c>
      <c r="D881" s="8">
        <v>42277</v>
      </c>
      <c r="E881" s="42"/>
    </row>
    <row r="882" spans="1:5" s="49" customFormat="1" x14ac:dyDescent="0.25">
      <c r="A882" s="17">
        <v>20</v>
      </c>
      <c r="B882" s="37" t="s">
        <v>56</v>
      </c>
      <c r="C882" s="1" t="s">
        <v>27</v>
      </c>
      <c r="D882" s="8">
        <v>42277</v>
      </c>
      <c r="E882" s="42"/>
    </row>
    <row r="883" spans="1:5" s="49" customFormat="1" x14ac:dyDescent="0.25">
      <c r="A883" s="18">
        <v>21</v>
      </c>
      <c r="B883" s="38" t="s">
        <v>20</v>
      </c>
      <c r="C883" s="2" t="s">
        <v>27</v>
      </c>
      <c r="D883" s="8">
        <v>42277</v>
      </c>
      <c r="E883" s="42"/>
    </row>
    <row r="884" spans="1:5" s="49" customFormat="1" x14ac:dyDescent="0.25">
      <c r="A884" s="13">
        <v>1</v>
      </c>
      <c r="B884" s="34" t="s">
        <v>4</v>
      </c>
      <c r="C884" s="10" t="s">
        <v>21</v>
      </c>
      <c r="D884" s="8">
        <v>42185</v>
      </c>
      <c r="E884" s="43">
        <v>676039.04552000004</v>
      </c>
    </row>
    <row r="885" spans="1:5" s="49" customFormat="1" x14ac:dyDescent="0.25">
      <c r="A885" s="13">
        <v>2</v>
      </c>
      <c r="B885" s="34" t="s">
        <v>5</v>
      </c>
      <c r="C885" s="10" t="s">
        <v>21</v>
      </c>
      <c r="D885" s="8">
        <v>42185</v>
      </c>
      <c r="E885" s="43">
        <v>18488.503929999999</v>
      </c>
    </row>
    <row r="886" spans="1:5" s="49" customFormat="1" x14ac:dyDescent="0.25">
      <c r="A886" s="13">
        <v>3</v>
      </c>
      <c r="B886" s="34" t="s">
        <v>6</v>
      </c>
      <c r="C886" s="10" t="s">
        <v>21</v>
      </c>
      <c r="D886" s="8">
        <v>42185</v>
      </c>
      <c r="E886" s="43">
        <v>76714.42</v>
      </c>
    </row>
    <row r="887" spans="1:5" s="49" customFormat="1" x14ac:dyDescent="0.25">
      <c r="A887" s="13">
        <v>4</v>
      </c>
      <c r="B887" s="34" t="s">
        <v>7</v>
      </c>
      <c r="C887" s="10" t="s">
        <v>21</v>
      </c>
      <c r="D887" s="8">
        <v>42185</v>
      </c>
      <c r="E887" s="43">
        <v>454882.79820000002</v>
      </c>
    </row>
    <row r="888" spans="1:5" s="49" customFormat="1" x14ac:dyDescent="0.25">
      <c r="A888" s="13">
        <v>5</v>
      </c>
      <c r="B888" s="34" t="s">
        <v>58</v>
      </c>
      <c r="C888" s="10" t="s">
        <v>21</v>
      </c>
      <c r="D888" s="8">
        <v>42185</v>
      </c>
      <c r="E888" s="43"/>
    </row>
    <row r="889" spans="1:5" s="49" customFormat="1" x14ac:dyDescent="0.25">
      <c r="A889" s="13">
        <v>6</v>
      </c>
      <c r="B889" s="34" t="s">
        <v>8</v>
      </c>
      <c r="C889" s="10" t="s">
        <v>21</v>
      </c>
      <c r="D889" s="8">
        <v>42185</v>
      </c>
      <c r="E889" s="43">
        <v>128201.27499999999</v>
      </c>
    </row>
    <row r="890" spans="1:5" s="49" customFormat="1" x14ac:dyDescent="0.25">
      <c r="A890" s="13">
        <v>7</v>
      </c>
      <c r="B890" s="35" t="s">
        <v>9</v>
      </c>
      <c r="C890" s="10" t="s">
        <v>21</v>
      </c>
      <c r="D890" s="8">
        <v>42185</v>
      </c>
      <c r="E890" s="43">
        <v>2247.9516099999</v>
      </c>
    </row>
    <row r="891" spans="1:5" s="49" customFormat="1" x14ac:dyDescent="0.25">
      <c r="A891" s="13">
        <v>8</v>
      </c>
      <c r="B891" s="34" t="s">
        <v>10</v>
      </c>
      <c r="C891" s="10" t="s">
        <v>21</v>
      </c>
      <c r="D891" s="8">
        <v>42185</v>
      </c>
      <c r="E891" s="43">
        <v>94775.221812489661</v>
      </c>
    </row>
    <row r="892" spans="1:5" s="49" customFormat="1" x14ac:dyDescent="0.25">
      <c r="A892" s="13">
        <v>9</v>
      </c>
      <c r="B892" s="35" t="s">
        <v>11</v>
      </c>
      <c r="C892" s="10" t="s">
        <v>21</v>
      </c>
      <c r="D892" s="8">
        <v>42185</v>
      </c>
      <c r="E892" s="43">
        <v>284325.66543746903</v>
      </c>
    </row>
    <row r="893" spans="1:5" s="49" customFormat="1" x14ac:dyDescent="0.25">
      <c r="A893" s="13">
        <v>10</v>
      </c>
      <c r="B893" s="34" t="s">
        <v>12</v>
      </c>
      <c r="C893" s="10" t="s">
        <v>21</v>
      </c>
      <c r="D893" s="8">
        <v>42185</v>
      </c>
      <c r="E893" s="43">
        <v>2127061.7568419199</v>
      </c>
    </row>
    <row r="894" spans="1:5" s="49" customFormat="1" x14ac:dyDescent="0.25">
      <c r="A894" s="13">
        <v>11</v>
      </c>
      <c r="B894" s="34" t="s">
        <v>13</v>
      </c>
      <c r="C894" s="10" t="s">
        <v>21</v>
      </c>
      <c r="D894" s="8">
        <v>42185</v>
      </c>
      <c r="E894" s="42">
        <v>7.1330779563621176</v>
      </c>
    </row>
    <row r="895" spans="1:5" s="49" customFormat="1" x14ac:dyDescent="0.25">
      <c r="A895" s="13">
        <v>12</v>
      </c>
      <c r="B895" s="34" t="s">
        <v>14</v>
      </c>
      <c r="C895" s="10" t="s">
        <v>21</v>
      </c>
      <c r="D895" s="8">
        <v>42185</v>
      </c>
      <c r="E895" s="42">
        <v>2.3776926521207056</v>
      </c>
    </row>
    <row r="896" spans="1:5" s="49" customFormat="1" x14ac:dyDescent="0.25">
      <c r="A896" s="13">
        <v>13</v>
      </c>
      <c r="B896" s="34" t="s">
        <v>15</v>
      </c>
      <c r="C896" s="10" t="s">
        <v>21</v>
      </c>
      <c r="D896" s="8">
        <v>42185</v>
      </c>
      <c r="E896" s="42">
        <v>31.782765279167318</v>
      </c>
    </row>
    <row r="897" spans="1:5" s="49" customFormat="1" x14ac:dyDescent="0.25">
      <c r="A897" s="13">
        <v>14</v>
      </c>
      <c r="B897" s="34" t="s">
        <v>16</v>
      </c>
      <c r="C897" s="10" t="s">
        <v>21</v>
      </c>
      <c r="D897" s="8">
        <v>42185</v>
      </c>
      <c r="E897" s="44">
        <v>547837.77052000014</v>
      </c>
    </row>
    <row r="898" spans="1:5" s="49" customFormat="1" x14ac:dyDescent="0.25">
      <c r="A898" s="13">
        <v>15</v>
      </c>
      <c r="B898" s="34" t="s">
        <v>17</v>
      </c>
      <c r="C898" s="10" t="s">
        <v>21</v>
      </c>
      <c r="D898" s="8">
        <v>42185</v>
      </c>
      <c r="E898" s="42">
        <v>25.755611879054367</v>
      </c>
    </row>
    <row r="899" spans="1:5" s="49" customFormat="1" x14ac:dyDescent="0.25">
      <c r="A899" s="13">
        <v>16</v>
      </c>
      <c r="B899" s="36" t="s">
        <v>85</v>
      </c>
      <c r="C899" s="10" t="s">
        <v>21</v>
      </c>
      <c r="D899" s="8">
        <v>42185</v>
      </c>
      <c r="E899" s="42"/>
    </row>
    <row r="900" spans="1:5" s="49" customFormat="1" x14ac:dyDescent="0.25">
      <c r="A900" s="13">
        <v>17</v>
      </c>
      <c r="B900" s="37" t="s">
        <v>86</v>
      </c>
      <c r="C900" s="10" t="s">
        <v>21</v>
      </c>
      <c r="D900" s="8">
        <v>42185</v>
      </c>
      <c r="E900" s="42"/>
    </row>
    <row r="901" spans="1:5" s="49" customFormat="1" x14ac:dyDescent="0.25">
      <c r="A901" s="13">
        <v>18</v>
      </c>
      <c r="B901" s="37" t="s">
        <v>18</v>
      </c>
      <c r="C901" s="10" t="s">
        <v>21</v>
      </c>
      <c r="D901" s="8">
        <v>42185</v>
      </c>
      <c r="E901" s="42"/>
    </row>
    <row r="902" spans="1:5" s="49" customFormat="1" x14ac:dyDescent="0.25">
      <c r="A902" s="13">
        <v>19</v>
      </c>
      <c r="B902" s="37" t="s">
        <v>19</v>
      </c>
      <c r="C902" s="10" t="s">
        <v>21</v>
      </c>
      <c r="D902" s="8">
        <v>42185</v>
      </c>
      <c r="E902" s="42"/>
    </row>
    <row r="903" spans="1:5" s="49" customFormat="1" x14ac:dyDescent="0.25">
      <c r="A903" s="17">
        <v>20</v>
      </c>
      <c r="B903" s="37" t="s">
        <v>56</v>
      </c>
      <c r="C903" s="10" t="s">
        <v>21</v>
      </c>
      <c r="D903" s="8">
        <v>42185</v>
      </c>
      <c r="E903" s="42"/>
    </row>
    <row r="904" spans="1:5" s="49" customFormat="1" x14ac:dyDescent="0.25">
      <c r="A904" s="18">
        <v>21</v>
      </c>
      <c r="B904" s="38" t="s">
        <v>20</v>
      </c>
      <c r="C904" s="2" t="s">
        <v>21</v>
      </c>
      <c r="D904" s="8">
        <v>42185</v>
      </c>
      <c r="E904" s="42"/>
    </row>
    <row r="905" spans="1:5" s="49" customFormat="1" x14ac:dyDescent="0.25">
      <c r="A905" s="13">
        <v>1</v>
      </c>
      <c r="B905" s="34" t="s">
        <v>4</v>
      </c>
      <c r="C905" s="10" t="s">
        <v>22</v>
      </c>
      <c r="D905" s="8">
        <v>42185</v>
      </c>
      <c r="E905" s="45">
        <v>106030.77</v>
      </c>
    </row>
    <row r="906" spans="1:5" s="49" customFormat="1" x14ac:dyDescent="0.25">
      <c r="A906" s="13">
        <v>2</v>
      </c>
      <c r="B906" s="34" t="s">
        <v>5</v>
      </c>
      <c r="C906" s="10" t="s">
        <v>22</v>
      </c>
      <c r="D906" s="8">
        <v>42185</v>
      </c>
      <c r="E906" s="45">
        <v>1095.07</v>
      </c>
    </row>
    <row r="907" spans="1:5" s="49" customFormat="1" x14ac:dyDescent="0.25">
      <c r="A907" s="13">
        <v>3</v>
      </c>
      <c r="B907" s="34" t="s">
        <v>6</v>
      </c>
      <c r="C907" s="10" t="s">
        <v>22</v>
      </c>
      <c r="D907" s="8">
        <v>42185</v>
      </c>
      <c r="E907" s="45">
        <v>43772.27</v>
      </c>
    </row>
    <row r="908" spans="1:5" s="49" customFormat="1" x14ac:dyDescent="0.25">
      <c r="A908" s="13">
        <v>4</v>
      </c>
      <c r="B908" s="34" t="s">
        <v>7</v>
      </c>
      <c r="C908" s="10" t="s">
        <v>22</v>
      </c>
      <c r="D908" s="8">
        <v>42185</v>
      </c>
      <c r="E908" s="45">
        <v>49079</v>
      </c>
    </row>
    <row r="909" spans="1:5" s="49" customFormat="1" x14ac:dyDescent="0.25">
      <c r="A909" s="13">
        <v>5</v>
      </c>
      <c r="B909" s="34" t="s">
        <v>58</v>
      </c>
      <c r="C909" s="10" t="s">
        <v>22</v>
      </c>
      <c r="D909" s="8">
        <v>42185</v>
      </c>
      <c r="E909" s="45"/>
    </row>
    <row r="910" spans="1:5" s="49" customFormat="1" x14ac:dyDescent="0.25">
      <c r="A910" s="13">
        <v>6</v>
      </c>
      <c r="B910" s="34" t="s">
        <v>8</v>
      </c>
      <c r="C910" s="10" t="s">
        <v>22</v>
      </c>
      <c r="D910" s="8">
        <v>42185</v>
      </c>
      <c r="E910" s="45">
        <v>12174.43</v>
      </c>
    </row>
    <row r="911" spans="1:5" s="49" customFormat="1" x14ac:dyDescent="0.25">
      <c r="A911" s="13">
        <v>7</v>
      </c>
      <c r="B911" s="35" t="s">
        <v>9</v>
      </c>
      <c r="C911" s="10" t="s">
        <v>22</v>
      </c>
      <c r="D911" s="8">
        <v>42185</v>
      </c>
      <c r="E911" s="45">
        <v>90</v>
      </c>
    </row>
    <row r="912" spans="1:5" s="49" customFormat="1" x14ac:dyDescent="0.25">
      <c r="A912" s="13">
        <v>8</v>
      </c>
      <c r="B912" s="34" t="s">
        <v>10</v>
      </c>
      <c r="C912" s="10" t="s">
        <v>22</v>
      </c>
      <c r="D912" s="8">
        <v>42185</v>
      </c>
      <c r="E912" s="45">
        <v>8665.1015160906318</v>
      </c>
    </row>
    <row r="913" spans="1:5" s="49" customFormat="1" x14ac:dyDescent="0.25">
      <c r="A913" s="13">
        <v>9</v>
      </c>
      <c r="B913" s="35" t="s">
        <v>11</v>
      </c>
      <c r="C913" s="10" t="s">
        <v>22</v>
      </c>
      <c r="D913" s="8">
        <v>42185</v>
      </c>
      <c r="E913" s="45">
        <v>25995.304548271899</v>
      </c>
    </row>
    <row r="914" spans="1:5" s="49" customFormat="1" x14ac:dyDescent="0.25">
      <c r="A914" s="13">
        <v>10</v>
      </c>
      <c r="B914" s="34" t="s">
        <v>12</v>
      </c>
      <c r="C914" s="10" t="s">
        <v>22</v>
      </c>
      <c r="D914" s="8">
        <v>42185</v>
      </c>
      <c r="E914" s="45">
        <v>200749.739157918</v>
      </c>
    </row>
    <row r="915" spans="1:5" s="49" customFormat="1" x14ac:dyDescent="0.25">
      <c r="A915" s="13">
        <v>11</v>
      </c>
      <c r="B915" s="34" t="s">
        <v>13</v>
      </c>
      <c r="C915" s="10" t="s">
        <v>22</v>
      </c>
      <c r="D915" s="8">
        <v>42185</v>
      </c>
      <c r="E915" s="46">
        <v>12.236529462823547</v>
      </c>
    </row>
    <row r="916" spans="1:5" s="49" customFormat="1" x14ac:dyDescent="0.25">
      <c r="A916" s="13">
        <v>12</v>
      </c>
      <c r="B916" s="34" t="s">
        <v>14</v>
      </c>
      <c r="C916" s="10" t="s">
        <v>22</v>
      </c>
      <c r="D916" s="8">
        <v>42185</v>
      </c>
      <c r="E916" s="46">
        <v>4.0788431542745149</v>
      </c>
    </row>
    <row r="917" spans="1:5" s="49" customFormat="1" x14ac:dyDescent="0.25">
      <c r="A917" s="13">
        <v>13</v>
      </c>
      <c r="B917" s="34" t="s">
        <v>15</v>
      </c>
      <c r="C917" s="10" t="s">
        <v>22</v>
      </c>
      <c r="D917" s="8">
        <v>42185</v>
      </c>
      <c r="E917" s="46">
        <v>52.81738867744771</v>
      </c>
    </row>
    <row r="918" spans="1:5" s="49" customFormat="1" x14ac:dyDescent="0.25">
      <c r="A918" s="13">
        <v>14</v>
      </c>
      <c r="B918" s="34" t="s">
        <v>16</v>
      </c>
      <c r="C918" s="10" t="s">
        <v>22</v>
      </c>
      <c r="D918" s="8">
        <v>42185</v>
      </c>
      <c r="E918" s="47">
        <v>93856.34</v>
      </c>
    </row>
    <row r="919" spans="1:5" s="49" customFormat="1" x14ac:dyDescent="0.25">
      <c r="A919" s="13">
        <v>15</v>
      </c>
      <c r="B919" s="34" t="s">
        <v>17</v>
      </c>
      <c r="C919" s="10" t="s">
        <v>22</v>
      </c>
      <c r="D919" s="8">
        <v>42185</v>
      </c>
      <c r="E919" s="46">
        <v>46.752907572232878</v>
      </c>
    </row>
    <row r="920" spans="1:5" s="49" customFormat="1" x14ac:dyDescent="0.25">
      <c r="A920" s="13">
        <v>16</v>
      </c>
      <c r="B920" s="36" t="s">
        <v>85</v>
      </c>
      <c r="C920" s="10" t="s">
        <v>22</v>
      </c>
      <c r="D920" s="8">
        <v>42185</v>
      </c>
      <c r="E920" s="42"/>
    </row>
    <row r="921" spans="1:5" s="49" customFormat="1" x14ac:dyDescent="0.25">
      <c r="A921" s="13">
        <v>17</v>
      </c>
      <c r="B921" s="37" t="s">
        <v>86</v>
      </c>
      <c r="C921" s="10" t="s">
        <v>22</v>
      </c>
      <c r="D921" s="8">
        <v>42185</v>
      </c>
      <c r="E921" s="42"/>
    </row>
    <row r="922" spans="1:5" s="49" customFormat="1" x14ac:dyDescent="0.25">
      <c r="A922" s="13">
        <v>18</v>
      </c>
      <c r="B922" s="37" t="s">
        <v>18</v>
      </c>
      <c r="C922" s="10" t="s">
        <v>22</v>
      </c>
      <c r="D922" s="8">
        <v>42185</v>
      </c>
      <c r="E922" s="42"/>
    </row>
    <row r="923" spans="1:5" s="49" customFormat="1" x14ac:dyDescent="0.25">
      <c r="A923" s="13">
        <v>19</v>
      </c>
      <c r="B923" s="37" t="s">
        <v>19</v>
      </c>
      <c r="C923" s="10" t="s">
        <v>22</v>
      </c>
      <c r="D923" s="8">
        <v>42185</v>
      </c>
      <c r="E923" s="42"/>
    </row>
    <row r="924" spans="1:5" s="49" customFormat="1" x14ac:dyDescent="0.25">
      <c r="A924" s="17">
        <v>20</v>
      </c>
      <c r="B924" s="37" t="s">
        <v>56</v>
      </c>
      <c r="C924" s="10" t="s">
        <v>22</v>
      </c>
      <c r="D924" s="8">
        <v>42185</v>
      </c>
      <c r="E924" s="42"/>
    </row>
    <row r="925" spans="1:5" s="49" customFormat="1" x14ac:dyDescent="0.25">
      <c r="A925" s="18">
        <v>21</v>
      </c>
      <c r="B925" s="38" t="s">
        <v>20</v>
      </c>
      <c r="C925" s="2" t="s">
        <v>22</v>
      </c>
      <c r="D925" s="8">
        <v>42185</v>
      </c>
      <c r="E925" s="42"/>
    </row>
    <row r="926" spans="1:5" s="49" customFormat="1" x14ac:dyDescent="0.25">
      <c r="A926" s="13">
        <v>1</v>
      </c>
      <c r="B926" s="34" t="s">
        <v>4</v>
      </c>
      <c r="C926" s="10" t="s">
        <v>23</v>
      </c>
      <c r="D926" s="8">
        <v>42185</v>
      </c>
      <c r="E926" s="43">
        <v>893292.94882000005</v>
      </c>
    </row>
    <row r="927" spans="1:5" s="49" customFormat="1" x14ac:dyDescent="0.25">
      <c r="A927" s="13">
        <v>2</v>
      </c>
      <c r="B927" s="34" t="s">
        <v>5</v>
      </c>
      <c r="C927" s="10" t="s">
        <v>23</v>
      </c>
      <c r="D927" s="8">
        <v>42185</v>
      </c>
      <c r="E927" s="43">
        <v>51153</v>
      </c>
    </row>
    <row r="928" spans="1:5" s="49" customFormat="1" x14ac:dyDescent="0.25">
      <c r="A928" s="13">
        <v>3</v>
      </c>
      <c r="B928" s="34" t="s">
        <v>6</v>
      </c>
      <c r="C928" s="10" t="s">
        <v>23</v>
      </c>
      <c r="D928" s="8">
        <v>42185</v>
      </c>
      <c r="E928" s="43">
        <v>-197917</v>
      </c>
    </row>
    <row r="929" spans="1:5" s="49" customFormat="1" x14ac:dyDescent="0.25">
      <c r="A929" s="13">
        <v>4</v>
      </c>
      <c r="B929" s="34" t="s">
        <v>7</v>
      </c>
      <c r="C929" s="10" t="s">
        <v>23</v>
      </c>
      <c r="D929" s="8">
        <v>42185</v>
      </c>
      <c r="E929" s="43">
        <v>825154.94882000005</v>
      </c>
    </row>
    <row r="930" spans="1:5" s="49" customFormat="1" x14ac:dyDescent="0.25">
      <c r="A930" s="13">
        <v>5</v>
      </c>
      <c r="B930" s="34" t="s">
        <v>58</v>
      </c>
      <c r="C930" s="10" t="s">
        <v>23</v>
      </c>
      <c r="D930" s="8">
        <v>42185</v>
      </c>
      <c r="E930" s="43"/>
    </row>
    <row r="931" spans="1:5" s="49" customFormat="1" x14ac:dyDescent="0.25">
      <c r="A931" s="13">
        <v>6</v>
      </c>
      <c r="B931" s="34" t="s">
        <v>8</v>
      </c>
      <c r="C931" s="10" t="s">
        <v>23</v>
      </c>
      <c r="D931" s="8">
        <v>42185</v>
      </c>
      <c r="E931" s="43">
        <v>232853</v>
      </c>
    </row>
    <row r="932" spans="1:5" s="49" customFormat="1" x14ac:dyDescent="0.25">
      <c r="A932" s="13">
        <v>7</v>
      </c>
      <c r="B932" s="35" t="s">
        <v>9</v>
      </c>
      <c r="C932" s="10" t="s">
        <v>23</v>
      </c>
      <c r="D932" s="8">
        <v>42185</v>
      </c>
      <c r="E932" s="43">
        <v>17951</v>
      </c>
    </row>
    <row r="933" spans="1:5" s="49" customFormat="1" x14ac:dyDescent="0.25">
      <c r="A933" s="13">
        <v>8</v>
      </c>
      <c r="B933" s="34" t="s">
        <v>10</v>
      </c>
      <c r="C933" s="10" t="s">
        <v>23</v>
      </c>
      <c r="D933" s="8">
        <v>42185</v>
      </c>
      <c r="E933" s="43">
        <v>183085.04999</v>
      </c>
    </row>
    <row r="934" spans="1:5" s="49" customFormat="1" x14ac:dyDescent="0.25">
      <c r="A934" s="13">
        <v>9</v>
      </c>
      <c r="B934" s="35" t="s">
        <v>11</v>
      </c>
      <c r="C934" s="10" t="s">
        <v>23</v>
      </c>
      <c r="D934" s="8">
        <v>42185</v>
      </c>
      <c r="E934" s="43">
        <v>549255.14997000003</v>
      </c>
    </row>
    <row r="935" spans="1:5" s="49" customFormat="1" x14ac:dyDescent="0.25">
      <c r="A935" s="13">
        <v>10</v>
      </c>
      <c r="B935" s="34" t="s">
        <v>12</v>
      </c>
      <c r="C935" s="10" t="s">
        <v>23</v>
      </c>
      <c r="D935" s="8">
        <v>42185</v>
      </c>
      <c r="E935" s="43">
        <v>5179942</v>
      </c>
    </row>
    <row r="936" spans="1:5" s="49" customFormat="1" x14ac:dyDescent="0.25">
      <c r="A936" s="13">
        <v>11</v>
      </c>
      <c r="B936" s="34" t="s">
        <v>13</v>
      </c>
      <c r="C936" s="10" t="s">
        <v>23</v>
      </c>
      <c r="D936" s="8">
        <v>42185</v>
      </c>
      <c r="E936" s="42">
        <v>4.8791146457277161</v>
      </c>
    </row>
    <row r="937" spans="1:5" s="49" customFormat="1" x14ac:dyDescent="0.25">
      <c r="A937" s="13">
        <v>12</v>
      </c>
      <c r="B937" s="34" t="s">
        <v>14</v>
      </c>
      <c r="C937" s="10" t="s">
        <v>23</v>
      </c>
      <c r="D937" s="8">
        <v>42185</v>
      </c>
      <c r="E937" s="42">
        <v>1.6263715485759054</v>
      </c>
    </row>
    <row r="938" spans="1:5" s="49" customFormat="1" x14ac:dyDescent="0.25">
      <c r="A938" s="13">
        <v>13</v>
      </c>
      <c r="B938" s="34" t="s">
        <v>15</v>
      </c>
      <c r="C938" s="10" t="s">
        <v>23</v>
      </c>
      <c r="D938" s="8">
        <v>42185</v>
      </c>
      <c r="E938" s="42">
        <v>17.245230715324613</v>
      </c>
    </row>
    <row r="939" spans="1:5" s="49" customFormat="1" x14ac:dyDescent="0.25">
      <c r="A939" s="13">
        <v>14</v>
      </c>
      <c r="B939" s="34" t="s">
        <v>16</v>
      </c>
      <c r="C939" s="10" t="s">
        <v>23</v>
      </c>
      <c r="D939" s="8">
        <v>42185</v>
      </c>
      <c r="E939" s="44">
        <v>660439.94882000005</v>
      </c>
    </row>
    <row r="940" spans="1:5" s="49" customFormat="1" x14ac:dyDescent="0.25">
      <c r="A940" s="13">
        <v>15</v>
      </c>
      <c r="B940" s="34" t="s">
        <v>17</v>
      </c>
      <c r="C940" s="10" t="s">
        <v>23</v>
      </c>
      <c r="D940" s="8">
        <v>42185</v>
      </c>
      <c r="E940" s="42">
        <v>12.749948721819665</v>
      </c>
    </row>
    <row r="941" spans="1:5" s="49" customFormat="1" x14ac:dyDescent="0.25">
      <c r="A941" s="13">
        <v>16</v>
      </c>
      <c r="B941" s="36" t="s">
        <v>85</v>
      </c>
      <c r="C941" s="10" t="s">
        <v>23</v>
      </c>
      <c r="D941" s="8">
        <v>42185</v>
      </c>
      <c r="E941" s="42"/>
    </row>
    <row r="942" spans="1:5" s="49" customFormat="1" x14ac:dyDescent="0.25">
      <c r="A942" s="13">
        <v>17</v>
      </c>
      <c r="B942" s="37" t="s">
        <v>86</v>
      </c>
      <c r="C942" s="10" t="s">
        <v>23</v>
      </c>
      <c r="D942" s="8">
        <v>42185</v>
      </c>
      <c r="E942" s="42"/>
    </row>
    <row r="943" spans="1:5" s="49" customFormat="1" x14ac:dyDescent="0.25">
      <c r="A943" s="13">
        <v>18</v>
      </c>
      <c r="B943" s="37" t="s">
        <v>18</v>
      </c>
      <c r="C943" s="10" t="s">
        <v>23</v>
      </c>
      <c r="D943" s="8">
        <v>42185</v>
      </c>
      <c r="E943" s="42"/>
    </row>
    <row r="944" spans="1:5" s="49" customFormat="1" x14ac:dyDescent="0.25">
      <c r="A944" s="13">
        <v>19</v>
      </c>
      <c r="B944" s="37" t="s">
        <v>19</v>
      </c>
      <c r="C944" s="10" t="s">
        <v>23</v>
      </c>
      <c r="D944" s="8">
        <v>42185</v>
      </c>
      <c r="E944" s="42"/>
    </row>
    <row r="945" spans="1:5" s="49" customFormat="1" x14ac:dyDescent="0.25">
      <c r="A945" s="17">
        <v>20</v>
      </c>
      <c r="B945" s="37" t="s">
        <v>56</v>
      </c>
      <c r="C945" s="10" t="s">
        <v>23</v>
      </c>
      <c r="D945" s="8">
        <v>42185</v>
      </c>
      <c r="E945" s="42"/>
    </row>
    <row r="946" spans="1:5" s="49" customFormat="1" x14ac:dyDescent="0.25">
      <c r="A946" s="18">
        <v>21</v>
      </c>
      <c r="B946" s="38" t="s">
        <v>20</v>
      </c>
      <c r="C946" s="2" t="s">
        <v>23</v>
      </c>
      <c r="D946" s="8">
        <v>42185</v>
      </c>
      <c r="E946" s="42"/>
    </row>
    <row r="947" spans="1:5" s="49" customFormat="1" x14ac:dyDescent="0.25">
      <c r="A947" s="13">
        <v>1</v>
      </c>
      <c r="B947" s="34" t="s">
        <v>4</v>
      </c>
      <c r="C947" s="10" t="s">
        <v>24</v>
      </c>
      <c r="D947" s="8">
        <v>42185</v>
      </c>
      <c r="E947" s="43">
        <v>9144626.5056327302</v>
      </c>
    </row>
    <row r="948" spans="1:5" s="49" customFormat="1" x14ac:dyDescent="0.25">
      <c r="A948" s="13">
        <v>2</v>
      </c>
      <c r="B948" s="34" t="s">
        <v>5</v>
      </c>
      <c r="C948" s="10" t="s">
        <v>24</v>
      </c>
      <c r="D948" s="8">
        <v>42185</v>
      </c>
      <c r="E948" s="43">
        <v>96835.677282699995</v>
      </c>
    </row>
    <row r="949" spans="1:5" s="49" customFormat="1" x14ac:dyDescent="0.25">
      <c r="A949" s="13">
        <v>3</v>
      </c>
      <c r="B949" s="34" t="s">
        <v>6</v>
      </c>
      <c r="C949" s="10" t="s">
        <v>24</v>
      </c>
      <c r="D949" s="8">
        <v>42185</v>
      </c>
      <c r="E949" s="43">
        <v>2247789.9755725702</v>
      </c>
    </row>
    <row r="950" spans="1:5" s="49" customFormat="1" x14ac:dyDescent="0.25">
      <c r="A950" s="13">
        <v>4</v>
      </c>
      <c r="B950" s="34" t="s">
        <v>7</v>
      </c>
      <c r="C950" s="10" t="s">
        <v>24</v>
      </c>
      <c r="D950" s="8">
        <v>42185</v>
      </c>
      <c r="E950" s="43">
        <v>5801502.69228746</v>
      </c>
    </row>
    <row r="951" spans="1:5" s="49" customFormat="1" x14ac:dyDescent="0.25">
      <c r="A951" s="13">
        <v>5</v>
      </c>
      <c r="B951" s="34" t="s">
        <v>58</v>
      </c>
      <c r="C951" s="10" t="s">
        <v>24</v>
      </c>
      <c r="D951" s="8">
        <v>42185</v>
      </c>
      <c r="E951" s="43"/>
    </row>
    <row r="952" spans="1:5" s="49" customFormat="1" x14ac:dyDescent="0.25">
      <c r="A952" s="13">
        <v>6</v>
      </c>
      <c r="B952" s="34" t="s">
        <v>8</v>
      </c>
      <c r="C952" s="10" t="s">
        <v>24</v>
      </c>
      <c r="D952" s="8">
        <v>42185</v>
      </c>
      <c r="E952" s="43">
        <v>1036192.89666</v>
      </c>
    </row>
    <row r="953" spans="1:5" s="49" customFormat="1" x14ac:dyDescent="0.25">
      <c r="A953" s="13">
        <v>7</v>
      </c>
      <c r="B953" s="35" t="s">
        <v>9</v>
      </c>
      <c r="C953" s="10" t="s">
        <v>24</v>
      </c>
      <c r="D953" s="8">
        <v>42185</v>
      </c>
      <c r="E953" s="43">
        <v>37694.7361700002</v>
      </c>
    </row>
    <row r="954" spans="1:5" s="49" customFormat="1" x14ac:dyDescent="0.25">
      <c r="A954" s="13">
        <v>8</v>
      </c>
      <c r="B954" s="34" t="s">
        <v>10</v>
      </c>
      <c r="C954" s="10" t="s">
        <v>24</v>
      </c>
      <c r="D954" s="8">
        <v>42185</v>
      </c>
      <c r="E954" s="43">
        <v>1279496.7323326666</v>
      </c>
    </row>
    <row r="955" spans="1:5" s="49" customFormat="1" x14ac:dyDescent="0.25">
      <c r="A955" s="13">
        <v>9</v>
      </c>
      <c r="B955" s="35" t="s">
        <v>11</v>
      </c>
      <c r="C955" s="10" t="s">
        <v>24</v>
      </c>
      <c r="D955" s="8">
        <v>42185</v>
      </c>
      <c r="E955" s="43">
        <v>3838490.1969980001</v>
      </c>
    </row>
    <row r="956" spans="1:5" s="49" customFormat="1" x14ac:dyDescent="0.25">
      <c r="A956" s="13">
        <v>10</v>
      </c>
      <c r="B956" s="34" t="s">
        <v>12</v>
      </c>
      <c r="C956" s="10" t="s">
        <v>24</v>
      </c>
      <c r="D956" s="8">
        <v>42185</v>
      </c>
      <c r="E956" s="43">
        <v>27311043.9794163</v>
      </c>
    </row>
    <row r="957" spans="1:5" s="49" customFormat="1" x14ac:dyDescent="0.25">
      <c r="A957" s="13">
        <v>11</v>
      </c>
      <c r="B957" s="34" t="s">
        <v>13</v>
      </c>
      <c r="C957" s="10" t="s">
        <v>24</v>
      </c>
      <c r="D957" s="8">
        <v>42185</v>
      </c>
      <c r="E957" s="42">
        <v>7.1470495191973225</v>
      </c>
    </row>
    <row r="958" spans="1:5" s="49" customFormat="1" x14ac:dyDescent="0.25">
      <c r="A958" s="13">
        <v>12</v>
      </c>
      <c r="B958" s="34" t="s">
        <v>14</v>
      </c>
      <c r="C958" s="10" t="s">
        <v>24</v>
      </c>
      <c r="D958" s="8">
        <v>42185</v>
      </c>
      <c r="E958" s="42">
        <v>2.3823498397324405</v>
      </c>
    </row>
    <row r="959" spans="1:5" s="49" customFormat="1" x14ac:dyDescent="0.25">
      <c r="A959" s="13">
        <v>13</v>
      </c>
      <c r="B959" s="34" t="s">
        <v>15</v>
      </c>
      <c r="C959" s="10" t="s">
        <v>24</v>
      </c>
      <c r="D959" s="8">
        <v>42185</v>
      </c>
      <c r="E959" s="42">
        <v>33.483255025054419</v>
      </c>
    </row>
    <row r="960" spans="1:5" s="49" customFormat="1" x14ac:dyDescent="0.25">
      <c r="A960" s="13">
        <v>14</v>
      </c>
      <c r="B960" s="34" t="s">
        <v>16</v>
      </c>
      <c r="C960" s="10" t="s">
        <v>24</v>
      </c>
      <c r="D960" s="8">
        <v>42185</v>
      </c>
      <c r="E960" s="44">
        <v>8108433.608972731</v>
      </c>
    </row>
    <row r="961" spans="1:5" s="49" customFormat="1" x14ac:dyDescent="0.25">
      <c r="A961" s="13">
        <v>15</v>
      </c>
      <c r="B961" s="34" t="s">
        <v>17</v>
      </c>
      <c r="C961" s="10" t="s">
        <v>24</v>
      </c>
      <c r="D961" s="8">
        <v>42185</v>
      </c>
      <c r="E961" s="42">
        <v>29.689211496579443</v>
      </c>
    </row>
    <row r="962" spans="1:5" s="49" customFormat="1" x14ac:dyDescent="0.25">
      <c r="A962" s="13">
        <v>16</v>
      </c>
      <c r="B962" s="36" t="s">
        <v>85</v>
      </c>
      <c r="C962" s="10" t="s">
        <v>24</v>
      </c>
      <c r="D962" s="8">
        <v>42185</v>
      </c>
      <c r="E962" s="42"/>
    </row>
    <row r="963" spans="1:5" s="49" customFormat="1" x14ac:dyDescent="0.25">
      <c r="A963" s="13">
        <v>17</v>
      </c>
      <c r="B963" s="37" t="s">
        <v>86</v>
      </c>
      <c r="C963" s="10" t="s">
        <v>24</v>
      </c>
      <c r="D963" s="8">
        <v>42185</v>
      </c>
      <c r="E963" s="42"/>
    </row>
    <row r="964" spans="1:5" s="49" customFormat="1" x14ac:dyDescent="0.25">
      <c r="A964" s="13">
        <v>18</v>
      </c>
      <c r="B964" s="37" t="s">
        <v>18</v>
      </c>
      <c r="C964" s="10" t="s">
        <v>24</v>
      </c>
      <c r="D964" s="8">
        <v>42185</v>
      </c>
      <c r="E964" s="42"/>
    </row>
    <row r="965" spans="1:5" s="49" customFormat="1" x14ac:dyDescent="0.25">
      <c r="A965" s="13">
        <v>19</v>
      </c>
      <c r="B965" s="37" t="s">
        <v>19</v>
      </c>
      <c r="C965" s="10" t="s">
        <v>24</v>
      </c>
      <c r="D965" s="8">
        <v>42185</v>
      </c>
      <c r="E965" s="42"/>
    </row>
    <row r="966" spans="1:5" s="49" customFormat="1" x14ac:dyDescent="0.25">
      <c r="A966" s="17">
        <v>20</v>
      </c>
      <c r="B966" s="37" t="s">
        <v>56</v>
      </c>
      <c r="C966" s="10" t="s">
        <v>24</v>
      </c>
      <c r="D966" s="8">
        <v>42185</v>
      </c>
      <c r="E966" s="42"/>
    </row>
    <row r="967" spans="1:5" s="49" customFormat="1" x14ac:dyDescent="0.25">
      <c r="A967" s="18">
        <v>21</v>
      </c>
      <c r="B967" s="38" t="s">
        <v>20</v>
      </c>
      <c r="C967" s="2" t="s">
        <v>24</v>
      </c>
      <c r="D967" s="8">
        <v>42185</v>
      </c>
      <c r="E967" s="42"/>
    </row>
    <row r="968" spans="1:5" s="49" customFormat="1" x14ac:dyDescent="0.25">
      <c r="A968" s="13">
        <v>1</v>
      </c>
      <c r="B968" s="34" t="s">
        <v>4</v>
      </c>
      <c r="C968" s="10" t="s">
        <v>25</v>
      </c>
      <c r="D968" s="8">
        <v>42185</v>
      </c>
      <c r="E968" s="43">
        <v>4492740.8710076604</v>
      </c>
    </row>
    <row r="969" spans="1:5" s="49" customFormat="1" x14ac:dyDescent="0.25">
      <c r="A969" s="13">
        <v>2</v>
      </c>
      <c r="B969" s="34" t="s">
        <v>5</v>
      </c>
      <c r="C969" s="10" t="s">
        <v>25</v>
      </c>
      <c r="D969" s="8">
        <v>42185</v>
      </c>
      <c r="E969" s="43">
        <v>101330.46799999999</v>
      </c>
    </row>
    <row r="970" spans="1:5" s="49" customFormat="1" x14ac:dyDescent="0.25">
      <c r="A970" s="13">
        <v>3</v>
      </c>
      <c r="B970" s="34" t="s">
        <v>6</v>
      </c>
      <c r="C970" s="10" t="s">
        <v>25</v>
      </c>
      <c r="D970" s="8">
        <v>42185</v>
      </c>
      <c r="E970" s="43">
        <v>903303.87545006804</v>
      </c>
    </row>
    <row r="971" spans="1:5" s="49" customFormat="1" x14ac:dyDescent="0.25">
      <c r="A971" s="13">
        <v>4</v>
      </c>
      <c r="B971" s="34" t="s">
        <v>7</v>
      </c>
      <c r="C971" s="10" t="s">
        <v>25</v>
      </c>
      <c r="D971" s="8">
        <v>42185</v>
      </c>
      <c r="E971" s="43">
        <v>3066035.7489768998</v>
      </c>
    </row>
    <row r="972" spans="1:5" s="49" customFormat="1" x14ac:dyDescent="0.25">
      <c r="A972" s="13">
        <v>5</v>
      </c>
      <c r="B972" s="34" t="s">
        <v>58</v>
      </c>
      <c r="C972" s="10" t="s">
        <v>25</v>
      </c>
      <c r="D972" s="8">
        <v>42185</v>
      </c>
      <c r="E972" s="43"/>
    </row>
    <row r="973" spans="1:5" s="49" customFormat="1" x14ac:dyDescent="0.25">
      <c r="A973" s="13">
        <v>6</v>
      </c>
      <c r="B973" s="34" t="s">
        <v>8</v>
      </c>
      <c r="C973" s="10" t="s">
        <v>25</v>
      </c>
      <c r="D973" s="8">
        <v>42185</v>
      </c>
      <c r="E973" s="43">
        <v>455275.58681069099</v>
      </c>
    </row>
    <row r="974" spans="1:5" s="49" customFormat="1" x14ac:dyDescent="0.25">
      <c r="A974" s="13">
        <v>7</v>
      </c>
      <c r="B974" s="35" t="s">
        <v>9</v>
      </c>
      <c r="C974" s="10" t="s">
        <v>25</v>
      </c>
      <c r="D974" s="8">
        <v>42185</v>
      </c>
      <c r="E974" s="43">
        <v>33204.808229997703</v>
      </c>
    </row>
    <row r="975" spans="1:5" s="49" customFormat="1" x14ac:dyDescent="0.25">
      <c r="A975" s="13">
        <v>8</v>
      </c>
      <c r="B975" s="34" t="s">
        <v>10</v>
      </c>
      <c r="C975" s="10" t="s">
        <v>25</v>
      </c>
      <c r="D975" s="8">
        <v>42185</v>
      </c>
      <c r="E975" s="43">
        <v>615248.90568558674</v>
      </c>
    </row>
    <row r="976" spans="1:5" s="49" customFormat="1" x14ac:dyDescent="0.25">
      <c r="A976" s="13">
        <v>9</v>
      </c>
      <c r="B976" s="35" t="s">
        <v>11</v>
      </c>
      <c r="C976" s="10" t="s">
        <v>25</v>
      </c>
      <c r="D976" s="8">
        <v>42185</v>
      </c>
      <c r="E976" s="43">
        <v>1845746.7170567601</v>
      </c>
    </row>
    <row r="977" spans="1:5" s="49" customFormat="1" x14ac:dyDescent="0.25">
      <c r="A977" s="13">
        <v>10</v>
      </c>
      <c r="B977" s="34" t="s">
        <v>12</v>
      </c>
      <c r="C977" s="10" t="s">
        <v>25</v>
      </c>
      <c r="D977" s="8">
        <v>42185</v>
      </c>
      <c r="E977" s="43">
        <v>16332267.924117001</v>
      </c>
    </row>
    <row r="978" spans="1:5" s="49" customFormat="1" x14ac:dyDescent="0.25">
      <c r="A978" s="13">
        <v>11</v>
      </c>
      <c r="B978" s="34" t="s">
        <v>13</v>
      </c>
      <c r="C978" s="10" t="s">
        <v>25</v>
      </c>
      <c r="D978" s="8">
        <v>42185</v>
      </c>
      <c r="E978" s="42">
        <v>7.3023142820567744</v>
      </c>
    </row>
    <row r="979" spans="1:5" s="49" customFormat="1" x14ac:dyDescent="0.25">
      <c r="A979" s="13">
        <v>12</v>
      </c>
      <c r="B979" s="34" t="s">
        <v>14</v>
      </c>
      <c r="C979" s="10" t="s">
        <v>25</v>
      </c>
      <c r="D979" s="8">
        <v>42185</v>
      </c>
      <c r="E979" s="42">
        <v>2.4341047606855915</v>
      </c>
    </row>
    <row r="980" spans="1:5" s="49" customFormat="1" x14ac:dyDescent="0.25">
      <c r="A980" s="13">
        <v>13</v>
      </c>
      <c r="B980" s="34" t="s">
        <v>15</v>
      </c>
      <c r="C980" s="10" t="s">
        <v>25</v>
      </c>
      <c r="D980" s="8">
        <v>42185</v>
      </c>
      <c r="E980" s="42">
        <v>27.508371108543152</v>
      </c>
    </row>
    <row r="981" spans="1:5" s="49" customFormat="1" x14ac:dyDescent="0.25">
      <c r="A981" s="13">
        <v>14</v>
      </c>
      <c r="B981" s="34" t="s">
        <v>16</v>
      </c>
      <c r="C981" s="10" t="s">
        <v>25</v>
      </c>
      <c r="D981" s="8">
        <v>42185</v>
      </c>
      <c r="E981" s="44">
        <v>4037465.2841969701</v>
      </c>
    </row>
    <row r="982" spans="1:5" s="49" customFormat="1" x14ac:dyDescent="0.25">
      <c r="A982" s="13">
        <v>15</v>
      </c>
      <c r="B982" s="34" t="s">
        <v>17</v>
      </c>
      <c r="C982" s="10" t="s">
        <v>25</v>
      </c>
      <c r="D982" s="8">
        <v>42185</v>
      </c>
      <c r="E982" s="42">
        <v>24.720787724986177</v>
      </c>
    </row>
    <row r="983" spans="1:5" s="49" customFormat="1" x14ac:dyDescent="0.25">
      <c r="A983" s="13">
        <v>16</v>
      </c>
      <c r="B983" s="36" t="s">
        <v>85</v>
      </c>
      <c r="C983" s="10" t="s">
        <v>25</v>
      </c>
      <c r="D983" s="8">
        <v>42185</v>
      </c>
      <c r="E983" s="42"/>
    </row>
    <row r="984" spans="1:5" s="49" customFormat="1" x14ac:dyDescent="0.25">
      <c r="A984" s="13">
        <v>17</v>
      </c>
      <c r="B984" s="37" t="s">
        <v>86</v>
      </c>
      <c r="C984" s="10" t="s">
        <v>25</v>
      </c>
      <c r="D984" s="8">
        <v>42185</v>
      </c>
      <c r="E984" s="42"/>
    </row>
    <row r="985" spans="1:5" s="49" customFormat="1" x14ac:dyDescent="0.25">
      <c r="A985" s="13">
        <v>18</v>
      </c>
      <c r="B985" s="37" t="s">
        <v>18</v>
      </c>
      <c r="C985" s="10" t="s">
        <v>25</v>
      </c>
      <c r="D985" s="8">
        <v>42185</v>
      </c>
      <c r="E985" s="42"/>
    </row>
    <row r="986" spans="1:5" s="49" customFormat="1" x14ac:dyDescent="0.25">
      <c r="A986" s="13">
        <v>19</v>
      </c>
      <c r="B986" s="37" t="s">
        <v>19</v>
      </c>
      <c r="C986" s="10" t="s">
        <v>25</v>
      </c>
      <c r="D986" s="8">
        <v>42185</v>
      </c>
      <c r="E986" s="42"/>
    </row>
    <row r="987" spans="1:5" s="49" customFormat="1" x14ac:dyDescent="0.25">
      <c r="A987" s="17">
        <v>20</v>
      </c>
      <c r="B987" s="37" t="s">
        <v>56</v>
      </c>
      <c r="C987" s="10" t="s">
        <v>25</v>
      </c>
      <c r="D987" s="8">
        <v>42185</v>
      </c>
      <c r="E987" s="42"/>
    </row>
    <row r="988" spans="1:5" s="49" customFormat="1" x14ac:dyDescent="0.25">
      <c r="A988" s="18">
        <v>21</v>
      </c>
      <c r="B988" s="38" t="s">
        <v>20</v>
      </c>
      <c r="C988" s="2" t="s">
        <v>25</v>
      </c>
      <c r="D988" s="8">
        <v>42185</v>
      </c>
      <c r="E988" s="42"/>
    </row>
    <row r="989" spans="1:5" s="49" customFormat="1" x14ac:dyDescent="0.25">
      <c r="A989" s="13">
        <v>1</v>
      </c>
      <c r="B989" s="34" t="s">
        <v>4</v>
      </c>
      <c r="C989" s="10" t="s">
        <v>26</v>
      </c>
      <c r="D989" s="8">
        <v>42185</v>
      </c>
      <c r="E989" s="43">
        <v>10955511.351</v>
      </c>
    </row>
    <row r="990" spans="1:5" s="49" customFormat="1" x14ac:dyDescent="0.25">
      <c r="A990" s="13">
        <v>2</v>
      </c>
      <c r="B990" s="34" t="s">
        <v>5</v>
      </c>
      <c r="C990" s="10" t="s">
        <v>26</v>
      </c>
      <c r="D990" s="8">
        <v>42185</v>
      </c>
      <c r="E990" s="43">
        <v>110145.368</v>
      </c>
    </row>
    <row r="991" spans="1:5" s="49" customFormat="1" x14ac:dyDescent="0.25">
      <c r="A991" s="13">
        <v>3</v>
      </c>
      <c r="B991" s="34" t="s">
        <v>6</v>
      </c>
      <c r="C991" s="10" t="s">
        <v>26</v>
      </c>
      <c r="D991" s="8">
        <v>42185</v>
      </c>
      <c r="E991" s="43">
        <v>-376289.598</v>
      </c>
    </row>
    <row r="992" spans="1:5" s="49" customFormat="1" x14ac:dyDescent="0.25">
      <c r="A992" s="13">
        <v>4</v>
      </c>
      <c r="B992" s="34" t="s">
        <v>7</v>
      </c>
      <c r="C992" s="10" t="s">
        <v>26</v>
      </c>
      <c r="D992" s="8">
        <v>42185</v>
      </c>
      <c r="E992" s="43">
        <v>10050143.552999999</v>
      </c>
    </row>
    <row r="993" spans="1:5" s="49" customFormat="1" x14ac:dyDescent="0.25">
      <c r="A993" s="13">
        <v>5</v>
      </c>
      <c r="B993" s="34" t="s">
        <v>58</v>
      </c>
      <c r="C993" s="10" t="s">
        <v>26</v>
      </c>
      <c r="D993" s="8">
        <v>42185</v>
      </c>
      <c r="E993" s="43"/>
    </row>
    <row r="994" spans="1:5" s="49" customFormat="1" x14ac:dyDescent="0.25">
      <c r="A994" s="13">
        <v>6</v>
      </c>
      <c r="B994" s="34" t="s">
        <v>8</v>
      </c>
      <c r="C994" s="10" t="s">
        <v>26</v>
      </c>
      <c r="D994" s="8">
        <v>42185</v>
      </c>
      <c r="E994" s="43">
        <v>1183426.906</v>
      </c>
    </row>
    <row r="995" spans="1:5" s="49" customFormat="1" x14ac:dyDescent="0.25">
      <c r="A995" s="13">
        <v>7</v>
      </c>
      <c r="B995" s="35" t="s">
        <v>9</v>
      </c>
      <c r="C995" s="10" t="s">
        <v>26</v>
      </c>
      <c r="D995" s="8">
        <v>42185</v>
      </c>
      <c r="E995" s="43">
        <v>11914.878000000001</v>
      </c>
    </row>
    <row r="996" spans="1:5" s="49" customFormat="1" x14ac:dyDescent="0.25">
      <c r="A996" s="13">
        <v>8</v>
      </c>
      <c r="B996" s="34" t="s">
        <v>10</v>
      </c>
      <c r="C996" s="10" t="s">
        <v>26</v>
      </c>
      <c r="D996" s="8">
        <v>42185</v>
      </c>
      <c r="E996" s="43">
        <v>1735881.7862666866</v>
      </c>
    </row>
    <row r="997" spans="1:5" s="49" customFormat="1" x14ac:dyDescent="0.25">
      <c r="A997" s="13">
        <v>9</v>
      </c>
      <c r="B997" s="35" t="s">
        <v>11</v>
      </c>
      <c r="C997" s="10" t="s">
        <v>26</v>
      </c>
      <c r="D997" s="8">
        <v>42185</v>
      </c>
      <c r="E997" s="43">
        <v>5207645.3588000601</v>
      </c>
    </row>
    <row r="998" spans="1:5" s="49" customFormat="1" x14ac:dyDescent="0.25">
      <c r="A998" s="13">
        <v>10</v>
      </c>
      <c r="B998" s="34" t="s">
        <v>12</v>
      </c>
      <c r="C998" s="10" t="s">
        <v>26</v>
      </c>
      <c r="D998" s="8">
        <v>42185</v>
      </c>
      <c r="E998" s="43">
        <v>31031806.31078</v>
      </c>
    </row>
    <row r="999" spans="1:5" s="49" customFormat="1" x14ac:dyDescent="0.25">
      <c r="A999" s="13">
        <v>11</v>
      </c>
      <c r="B999" s="34" t="s">
        <v>13</v>
      </c>
      <c r="C999" s="10" t="s">
        <v>26</v>
      </c>
      <c r="D999" s="8">
        <v>42185</v>
      </c>
      <c r="E999" s="42">
        <v>6.3112081926740631</v>
      </c>
    </row>
    <row r="1000" spans="1:5" s="49" customFormat="1" x14ac:dyDescent="0.25">
      <c r="A1000" s="13">
        <v>12</v>
      </c>
      <c r="B1000" s="34" t="s">
        <v>14</v>
      </c>
      <c r="C1000" s="10" t="s">
        <v>26</v>
      </c>
      <c r="D1000" s="8">
        <v>42185</v>
      </c>
      <c r="E1000" s="42">
        <v>2.1037360642246878</v>
      </c>
    </row>
    <row r="1001" spans="1:5" s="49" customFormat="1" x14ac:dyDescent="0.25">
      <c r="A1001" s="13">
        <v>13</v>
      </c>
      <c r="B1001" s="34" t="s">
        <v>15</v>
      </c>
      <c r="C1001" s="10" t="s">
        <v>26</v>
      </c>
      <c r="D1001" s="8">
        <v>42185</v>
      </c>
      <c r="E1001" s="42">
        <v>35.304136798489274</v>
      </c>
    </row>
    <row r="1002" spans="1:5" s="49" customFormat="1" x14ac:dyDescent="0.25">
      <c r="A1002" s="13">
        <v>14</v>
      </c>
      <c r="B1002" s="34" t="s">
        <v>16</v>
      </c>
      <c r="C1002" s="10" t="s">
        <v>26</v>
      </c>
      <c r="D1002" s="8">
        <v>42185</v>
      </c>
      <c r="E1002" s="44">
        <v>9772084.4450000003</v>
      </c>
    </row>
    <row r="1003" spans="1:5" s="49" customFormat="1" x14ac:dyDescent="0.25">
      <c r="A1003" s="13">
        <v>15</v>
      </c>
      <c r="B1003" s="34" t="s">
        <v>17</v>
      </c>
      <c r="C1003" s="10" t="s">
        <v>26</v>
      </c>
      <c r="D1003" s="8">
        <v>42185</v>
      </c>
      <c r="E1003" s="42">
        <v>31.490543435124884</v>
      </c>
    </row>
    <row r="1004" spans="1:5" s="49" customFormat="1" x14ac:dyDescent="0.25">
      <c r="A1004" s="13">
        <v>16</v>
      </c>
      <c r="B1004" s="36" t="s">
        <v>85</v>
      </c>
      <c r="C1004" s="10" t="s">
        <v>26</v>
      </c>
      <c r="D1004" s="8">
        <v>42185</v>
      </c>
      <c r="E1004" s="42"/>
    </row>
    <row r="1005" spans="1:5" s="49" customFormat="1" x14ac:dyDescent="0.25">
      <c r="A1005" s="13">
        <v>17</v>
      </c>
      <c r="B1005" s="37" t="s">
        <v>86</v>
      </c>
      <c r="C1005" s="10" t="s">
        <v>26</v>
      </c>
      <c r="D1005" s="8">
        <v>42185</v>
      </c>
      <c r="E1005" s="42"/>
    </row>
    <row r="1006" spans="1:5" s="49" customFormat="1" x14ac:dyDescent="0.25">
      <c r="A1006" s="13">
        <v>18</v>
      </c>
      <c r="B1006" s="37" t="s">
        <v>18</v>
      </c>
      <c r="C1006" s="10" t="s">
        <v>26</v>
      </c>
      <c r="D1006" s="8">
        <v>42185</v>
      </c>
      <c r="E1006" s="42"/>
    </row>
    <row r="1007" spans="1:5" s="49" customFormat="1" x14ac:dyDescent="0.25">
      <c r="A1007" s="13">
        <v>19</v>
      </c>
      <c r="B1007" s="37" t="s">
        <v>19</v>
      </c>
      <c r="C1007" s="10" t="s">
        <v>26</v>
      </c>
      <c r="D1007" s="8">
        <v>42185</v>
      </c>
      <c r="E1007" s="42"/>
    </row>
    <row r="1008" spans="1:5" s="49" customFormat="1" x14ac:dyDescent="0.25">
      <c r="A1008" s="17">
        <v>20</v>
      </c>
      <c r="B1008" s="37" t="s">
        <v>56</v>
      </c>
      <c r="C1008" s="1" t="s">
        <v>26</v>
      </c>
      <c r="D1008" s="8">
        <v>42185</v>
      </c>
      <c r="E1008" s="42"/>
    </row>
    <row r="1009" spans="1:5" s="49" customFormat="1" x14ac:dyDescent="0.25">
      <c r="A1009" s="18">
        <v>21</v>
      </c>
      <c r="B1009" s="38" t="s">
        <v>20</v>
      </c>
      <c r="C1009" s="2" t="s">
        <v>26</v>
      </c>
      <c r="D1009" s="8">
        <v>42185</v>
      </c>
      <c r="E1009" s="42"/>
    </row>
    <row r="1010" spans="1:5" s="49" customFormat="1" x14ac:dyDescent="0.25">
      <c r="A1010" s="13">
        <v>1</v>
      </c>
      <c r="B1010" s="34" t="s">
        <v>4</v>
      </c>
      <c r="C1010" s="3" t="s">
        <v>27</v>
      </c>
      <c r="D1010" s="8">
        <v>42185</v>
      </c>
      <c r="E1010" s="43">
        <v>26268241.491980392</v>
      </c>
    </row>
    <row r="1011" spans="1:5" s="49" customFormat="1" x14ac:dyDescent="0.25">
      <c r="A1011" s="13">
        <v>2</v>
      </c>
      <c r="B1011" s="34" t="s">
        <v>5</v>
      </c>
      <c r="C1011" s="1" t="s">
        <v>27</v>
      </c>
      <c r="D1011" s="8">
        <v>42185</v>
      </c>
      <c r="E1011" s="43">
        <v>379048.08721269999</v>
      </c>
    </row>
    <row r="1012" spans="1:5" s="49" customFormat="1" x14ac:dyDescent="0.25">
      <c r="A1012" s="13">
        <v>3</v>
      </c>
      <c r="B1012" s="34" t="s">
        <v>6</v>
      </c>
      <c r="C1012" s="1" t="s">
        <v>27</v>
      </c>
      <c r="D1012" s="8">
        <v>42185</v>
      </c>
      <c r="E1012" s="43">
        <v>2697373.9430226381</v>
      </c>
    </row>
    <row r="1013" spans="1:5" s="49" customFormat="1" x14ac:dyDescent="0.25">
      <c r="A1013" s="13">
        <v>4</v>
      </c>
      <c r="B1013" s="34" t="s">
        <v>7</v>
      </c>
      <c r="C1013" s="1" t="s">
        <v>27</v>
      </c>
      <c r="D1013" s="8">
        <v>42185</v>
      </c>
      <c r="E1013" s="43">
        <v>20246798.741284363</v>
      </c>
    </row>
    <row r="1014" spans="1:5" s="49" customFormat="1" x14ac:dyDescent="0.25">
      <c r="A1014" s="13">
        <v>5</v>
      </c>
      <c r="B1014" s="34" t="s">
        <v>58</v>
      </c>
      <c r="C1014" s="1" t="s">
        <v>27</v>
      </c>
      <c r="D1014" s="8">
        <v>42185</v>
      </c>
      <c r="E1014" s="43"/>
    </row>
    <row r="1015" spans="1:5" s="49" customFormat="1" x14ac:dyDescent="0.25">
      <c r="A1015" s="13">
        <v>6</v>
      </c>
      <c r="B1015" s="34" t="s">
        <v>8</v>
      </c>
      <c r="C1015" s="1" t="s">
        <v>27</v>
      </c>
      <c r="D1015" s="8">
        <v>42185</v>
      </c>
      <c r="E1015" s="43">
        <v>3048124.0944706909</v>
      </c>
    </row>
    <row r="1016" spans="1:5" s="49" customFormat="1" x14ac:dyDescent="0.25">
      <c r="A1016" s="13">
        <v>7</v>
      </c>
      <c r="B1016" s="35" t="s">
        <v>9</v>
      </c>
      <c r="C1016" s="1" t="s">
        <v>27</v>
      </c>
      <c r="D1016" s="8">
        <v>42185</v>
      </c>
      <c r="E1016" s="43">
        <v>103103.374009997</v>
      </c>
    </row>
    <row r="1017" spans="1:5" s="49" customFormat="1" x14ac:dyDescent="0.25">
      <c r="A1017" s="13">
        <v>8</v>
      </c>
      <c r="B1017" s="34" t="s">
        <v>10</v>
      </c>
      <c r="C1017" s="1" t="s">
        <v>27</v>
      </c>
      <c r="D1017" s="8">
        <v>42185</v>
      </c>
      <c r="E1017" s="43">
        <v>3917152.7976035201</v>
      </c>
    </row>
    <row r="1018" spans="1:5" s="49" customFormat="1" x14ac:dyDescent="0.25">
      <c r="A1018" s="13">
        <v>9</v>
      </c>
      <c r="B1018" s="35" t="s">
        <v>11</v>
      </c>
      <c r="C1018" s="1" t="s">
        <v>27</v>
      </c>
      <c r="D1018" s="8">
        <v>42185</v>
      </c>
      <c r="E1018" s="43">
        <v>11751458.392810561</v>
      </c>
    </row>
    <row r="1019" spans="1:5" s="49" customFormat="1" x14ac:dyDescent="0.25">
      <c r="A1019" s="13">
        <v>10</v>
      </c>
      <c r="B1019" s="34" t="s">
        <v>12</v>
      </c>
      <c r="C1019" s="1" t="s">
        <v>27</v>
      </c>
      <c r="D1019" s="8">
        <v>42185</v>
      </c>
      <c r="E1019" s="43">
        <v>82182871.710313141</v>
      </c>
    </row>
    <row r="1020" spans="1:5" s="49" customFormat="1" x14ac:dyDescent="0.25">
      <c r="A1020" s="13">
        <v>11</v>
      </c>
      <c r="B1020" s="34" t="s">
        <v>13</v>
      </c>
      <c r="C1020" s="1" t="s">
        <v>27</v>
      </c>
      <c r="D1020" s="8">
        <v>42185</v>
      </c>
      <c r="E1020" s="42">
        <v>6.7059527287398835</v>
      </c>
    </row>
    <row r="1021" spans="1:5" s="49" customFormat="1" x14ac:dyDescent="0.25">
      <c r="A1021" s="13">
        <v>12</v>
      </c>
      <c r="B1021" s="34" t="s">
        <v>14</v>
      </c>
      <c r="C1021" s="1" t="s">
        <v>27</v>
      </c>
      <c r="D1021" s="8">
        <v>42185</v>
      </c>
      <c r="E1021" s="42">
        <v>2.2353175762466275</v>
      </c>
    </row>
    <row r="1022" spans="1:5" s="49" customFormat="1" x14ac:dyDescent="0.25">
      <c r="A1022" s="13">
        <v>13</v>
      </c>
      <c r="B1022" s="34" t="s">
        <v>15</v>
      </c>
      <c r="C1022" s="1" t="s">
        <v>27</v>
      </c>
      <c r="D1022" s="8">
        <v>42185</v>
      </c>
      <c r="E1022" s="42">
        <v>31.963158435949357</v>
      </c>
    </row>
    <row r="1023" spans="1:5" s="49" customFormat="1" x14ac:dyDescent="0.25">
      <c r="A1023" s="13">
        <v>14</v>
      </c>
      <c r="B1023" s="34" t="s">
        <v>16</v>
      </c>
      <c r="C1023" s="1" t="s">
        <v>27</v>
      </c>
      <c r="D1023" s="8">
        <v>42185</v>
      </c>
      <c r="E1023" s="44">
        <v>23220117.397509702</v>
      </c>
    </row>
    <row r="1024" spans="1:5" s="49" customFormat="1" x14ac:dyDescent="0.25">
      <c r="A1024" s="13">
        <v>15</v>
      </c>
      <c r="B1024" s="34" t="s">
        <v>17</v>
      </c>
      <c r="C1024" s="1" t="s">
        <v>27</v>
      </c>
      <c r="D1024" s="8">
        <v>42185</v>
      </c>
      <c r="E1024" s="42">
        <v>28.254205425381606</v>
      </c>
    </row>
    <row r="1025" spans="1:5" s="49" customFormat="1" x14ac:dyDescent="0.25">
      <c r="A1025" s="13">
        <v>16</v>
      </c>
      <c r="B1025" s="36" t="s">
        <v>85</v>
      </c>
      <c r="C1025" s="1" t="s">
        <v>27</v>
      </c>
      <c r="D1025" s="8">
        <v>42185</v>
      </c>
      <c r="E1025" s="42"/>
    </row>
    <row r="1026" spans="1:5" s="49" customFormat="1" x14ac:dyDescent="0.25">
      <c r="A1026" s="13">
        <v>17</v>
      </c>
      <c r="B1026" s="37" t="s">
        <v>86</v>
      </c>
      <c r="C1026" s="1" t="s">
        <v>27</v>
      </c>
      <c r="D1026" s="8">
        <v>42185</v>
      </c>
      <c r="E1026" s="42"/>
    </row>
    <row r="1027" spans="1:5" s="49" customFormat="1" x14ac:dyDescent="0.25">
      <c r="A1027" s="13">
        <v>18</v>
      </c>
      <c r="B1027" s="37" t="s">
        <v>18</v>
      </c>
      <c r="C1027" s="1" t="s">
        <v>27</v>
      </c>
      <c r="D1027" s="8">
        <v>42185</v>
      </c>
      <c r="E1027" s="42"/>
    </row>
    <row r="1028" spans="1:5" s="49" customFormat="1" x14ac:dyDescent="0.25">
      <c r="A1028" s="13">
        <v>19</v>
      </c>
      <c r="B1028" s="37" t="s">
        <v>19</v>
      </c>
      <c r="C1028" s="1" t="s">
        <v>27</v>
      </c>
      <c r="D1028" s="8">
        <v>42185</v>
      </c>
      <c r="E1028" s="42"/>
    </row>
    <row r="1029" spans="1:5" s="49" customFormat="1" x14ac:dyDescent="0.25">
      <c r="A1029" s="17">
        <v>20</v>
      </c>
      <c r="B1029" s="37" t="s">
        <v>56</v>
      </c>
      <c r="C1029" s="1" t="s">
        <v>27</v>
      </c>
      <c r="D1029" s="8">
        <v>42185</v>
      </c>
      <c r="E1029" s="42"/>
    </row>
    <row r="1030" spans="1:5" s="49" customFormat="1" x14ac:dyDescent="0.25">
      <c r="A1030" s="18">
        <v>21</v>
      </c>
      <c r="B1030" s="38" t="s">
        <v>20</v>
      </c>
      <c r="C1030" s="2" t="s">
        <v>27</v>
      </c>
      <c r="D1030" s="8">
        <v>42185</v>
      </c>
      <c r="E1030" s="42"/>
    </row>
    <row r="1031" spans="1:5" s="9" customFormat="1" x14ac:dyDescent="0.25">
      <c r="A1031" s="13">
        <v>1</v>
      </c>
      <c r="B1031" s="34" t="s">
        <v>4</v>
      </c>
      <c r="C1031" s="10" t="s">
        <v>21</v>
      </c>
      <c r="D1031" s="8">
        <v>42094</v>
      </c>
      <c r="E1031" s="43">
        <v>695084.45013000001</v>
      </c>
    </row>
    <row r="1032" spans="1:5" s="9" customFormat="1" x14ac:dyDescent="0.25">
      <c r="A1032" s="13">
        <v>2</v>
      </c>
      <c r="B1032" s="34" t="s">
        <v>5</v>
      </c>
      <c r="C1032" s="10" t="s">
        <v>21</v>
      </c>
      <c r="D1032" s="8">
        <v>42094</v>
      </c>
      <c r="E1032" s="43">
        <v>18912.01368</v>
      </c>
    </row>
    <row r="1033" spans="1:5" s="9" customFormat="1" x14ac:dyDescent="0.25">
      <c r="A1033" s="13">
        <v>3</v>
      </c>
      <c r="B1033" s="34" t="s">
        <v>6</v>
      </c>
      <c r="C1033" s="10" t="s">
        <v>21</v>
      </c>
      <c r="D1033" s="8">
        <v>42094</v>
      </c>
      <c r="E1033" s="43">
        <v>43241.53</v>
      </c>
    </row>
    <row r="1034" spans="1:5" s="9" customFormat="1" x14ac:dyDescent="0.25">
      <c r="A1034" s="13">
        <v>4</v>
      </c>
      <c r="B1034" s="34" t="s">
        <v>7</v>
      </c>
      <c r="C1034" s="10" t="s">
        <v>21</v>
      </c>
      <c r="D1034" s="8">
        <v>42094</v>
      </c>
      <c r="E1034" s="43">
        <v>510669.00799999997</v>
      </c>
    </row>
    <row r="1035" spans="1:5" s="9" customFormat="1" x14ac:dyDescent="0.25">
      <c r="A1035" s="13">
        <v>5</v>
      </c>
      <c r="B1035" s="34" t="s">
        <v>58</v>
      </c>
      <c r="C1035" s="10" t="s">
        <v>21</v>
      </c>
      <c r="D1035" s="8">
        <v>42094</v>
      </c>
      <c r="E1035" s="43"/>
    </row>
    <row r="1036" spans="1:5" s="9" customFormat="1" x14ac:dyDescent="0.25">
      <c r="A1036" s="13">
        <v>6</v>
      </c>
      <c r="B1036" s="34" t="s">
        <v>8</v>
      </c>
      <c r="C1036" s="10" t="s">
        <v>21</v>
      </c>
      <c r="D1036" s="8">
        <v>42094</v>
      </c>
      <c r="E1036" s="43">
        <v>125287.363</v>
      </c>
    </row>
    <row r="1037" spans="1:5" s="9" customFormat="1" x14ac:dyDescent="0.25">
      <c r="A1037" s="13">
        <v>7</v>
      </c>
      <c r="B1037" s="35" t="s">
        <v>9</v>
      </c>
      <c r="C1037" s="10" t="s">
        <v>21</v>
      </c>
      <c r="D1037" s="8">
        <v>42094</v>
      </c>
      <c r="E1037" s="43">
        <v>3025.4645499999501</v>
      </c>
    </row>
    <row r="1038" spans="1:5" s="9" customFormat="1" x14ac:dyDescent="0.25">
      <c r="A1038" s="13">
        <v>8</v>
      </c>
      <c r="B1038" s="34" t="s">
        <v>10</v>
      </c>
      <c r="C1038" s="10" t="s">
        <v>21</v>
      </c>
      <c r="D1038" s="8">
        <v>42094</v>
      </c>
      <c r="E1038" s="43">
        <v>91739.332409431998</v>
      </c>
    </row>
    <row r="1039" spans="1:5" s="9" customFormat="1" x14ac:dyDescent="0.25">
      <c r="A1039" s="13">
        <v>9</v>
      </c>
      <c r="B1039" s="35" t="s">
        <v>11</v>
      </c>
      <c r="C1039" s="10" t="s">
        <v>21</v>
      </c>
      <c r="D1039" s="8">
        <v>42094</v>
      </c>
      <c r="E1039" s="43">
        <v>275217.99722829601</v>
      </c>
    </row>
    <row r="1040" spans="1:5" s="9" customFormat="1" x14ac:dyDescent="0.25">
      <c r="A1040" s="13">
        <v>10</v>
      </c>
      <c r="B1040" s="34" t="s">
        <v>12</v>
      </c>
      <c r="C1040" s="10" t="s">
        <v>21</v>
      </c>
      <c r="D1040" s="8">
        <v>42094</v>
      </c>
      <c r="E1040" s="43">
        <v>2066664.43986234</v>
      </c>
    </row>
    <row r="1041" spans="1:5" s="9" customFormat="1" x14ac:dyDescent="0.25">
      <c r="A1041" s="13">
        <v>11</v>
      </c>
      <c r="B1041" s="34" t="s">
        <v>13</v>
      </c>
      <c r="C1041" s="10" t="s">
        <v>21</v>
      </c>
      <c r="D1041" s="8">
        <v>42094</v>
      </c>
      <c r="E1041" s="42">
        <v>7.5767332492440973</v>
      </c>
    </row>
    <row r="1042" spans="1:5" s="9" customFormat="1" x14ac:dyDescent="0.25">
      <c r="A1042" s="13">
        <v>12</v>
      </c>
      <c r="B1042" s="34" t="s">
        <v>14</v>
      </c>
      <c r="C1042" s="10" t="s">
        <v>21</v>
      </c>
      <c r="D1042" s="8">
        <v>42094</v>
      </c>
      <c r="E1042" s="42">
        <v>2.5255777497480323</v>
      </c>
    </row>
    <row r="1043" spans="1:5" s="9" customFormat="1" x14ac:dyDescent="0.25">
      <c r="A1043" s="13">
        <v>13</v>
      </c>
      <c r="B1043" s="34" t="s">
        <v>15</v>
      </c>
      <c r="C1043" s="10" t="s">
        <v>21</v>
      </c>
      <c r="D1043" s="8">
        <v>42094</v>
      </c>
      <c r="E1043" s="42">
        <v>33.633154793929656</v>
      </c>
    </row>
    <row r="1044" spans="1:5" s="9" customFormat="1" x14ac:dyDescent="0.25">
      <c r="A1044" s="13">
        <v>14</v>
      </c>
      <c r="B1044" s="34" t="s">
        <v>16</v>
      </c>
      <c r="C1044" s="10" t="s">
        <v>21</v>
      </c>
      <c r="D1044" s="8">
        <v>42094</v>
      </c>
      <c r="E1044" s="44">
        <v>569797.08713</v>
      </c>
    </row>
    <row r="1045" spans="1:5" s="9" customFormat="1" x14ac:dyDescent="0.25">
      <c r="A1045" s="13">
        <v>15</v>
      </c>
      <c r="B1045" s="34" t="s">
        <v>17</v>
      </c>
      <c r="C1045" s="10" t="s">
        <v>21</v>
      </c>
      <c r="D1045" s="8">
        <v>42094</v>
      </c>
      <c r="E1045" s="42">
        <v>27.570856503823816</v>
      </c>
    </row>
    <row r="1046" spans="1:5" s="9" customFormat="1" x14ac:dyDescent="0.25">
      <c r="A1046" s="13">
        <v>16</v>
      </c>
      <c r="B1046" s="36" t="s">
        <v>85</v>
      </c>
      <c r="C1046" s="10" t="s">
        <v>21</v>
      </c>
      <c r="D1046" s="8">
        <v>42094</v>
      </c>
      <c r="E1046" s="42"/>
    </row>
    <row r="1047" spans="1:5" s="9" customFormat="1" x14ac:dyDescent="0.25">
      <c r="A1047" s="13">
        <v>17</v>
      </c>
      <c r="B1047" s="37" t="s">
        <v>86</v>
      </c>
      <c r="C1047" s="10" t="s">
        <v>21</v>
      </c>
      <c r="D1047" s="8">
        <v>42094</v>
      </c>
      <c r="E1047" s="42"/>
    </row>
    <row r="1048" spans="1:5" s="9" customFormat="1" x14ac:dyDescent="0.25">
      <c r="A1048" s="13">
        <v>18</v>
      </c>
      <c r="B1048" s="37" t="s">
        <v>18</v>
      </c>
      <c r="C1048" s="10" t="s">
        <v>21</v>
      </c>
      <c r="D1048" s="8">
        <v>42094</v>
      </c>
      <c r="E1048" s="42"/>
    </row>
    <row r="1049" spans="1:5" s="9" customFormat="1" x14ac:dyDescent="0.25">
      <c r="A1049" s="13">
        <v>19</v>
      </c>
      <c r="B1049" s="37" t="s">
        <v>19</v>
      </c>
      <c r="C1049" s="10" t="s">
        <v>21</v>
      </c>
      <c r="D1049" s="8">
        <v>42094</v>
      </c>
      <c r="E1049" s="42"/>
    </row>
    <row r="1050" spans="1:5" s="9" customFormat="1" x14ac:dyDescent="0.25">
      <c r="A1050" s="17">
        <v>20</v>
      </c>
      <c r="B1050" s="37" t="s">
        <v>56</v>
      </c>
      <c r="C1050" s="10" t="s">
        <v>21</v>
      </c>
      <c r="D1050" s="8">
        <v>42094</v>
      </c>
      <c r="E1050" s="42"/>
    </row>
    <row r="1051" spans="1:5" s="9" customFormat="1" x14ac:dyDescent="0.25">
      <c r="A1051" s="18">
        <v>21</v>
      </c>
      <c r="B1051" s="38" t="s">
        <v>20</v>
      </c>
      <c r="C1051" s="2" t="s">
        <v>21</v>
      </c>
      <c r="D1051" s="8">
        <v>42094</v>
      </c>
      <c r="E1051" s="42"/>
    </row>
    <row r="1052" spans="1:5" s="9" customFormat="1" x14ac:dyDescent="0.25">
      <c r="A1052" s="13">
        <v>1</v>
      </c>
      <c r="B1052" s="34" t="s">
        <v>4</v>
      </c>
      <c r="C1052" s="10" t="s">
        <v>22</v>
      </c>
      <c r="D1052" s="8">
        <v>42094</v>
      </c>
      <c r="E1052" s="45">
        <v>97993</v>
      </c>
    </row>
    <row r="1053" spans="1:5" s="9" customFormat="1" x14ac:dyDescent="0.25">
      <c r="A1053" s="13">
        <v>2</v>
      </c>
      <c r="B1053" s="34" t="s">
        <v>5</v>
      </c>
      <c r="C1053" s="10" t="s">
        <v>22</v>
      </c>
      <c r="D1053" s="8">
        <v>42094</v>
      </c>
      <c r="E1053" s="45">
        <v>1083</v>
      </c>
    </row>
    <row r="1054" spans="1:5" s="9" customFormat="1" x14ac:dyDescent="0.25">
      <c r="A1054" s="13">
        <v>3</v>
      </c>
      <c r="B1054" s="34" t="s">
        <v>6</v>
      </c>
      <c r="C1054" s="10" t="s">
        <v>22</v>
      </c>
      <c r="D1054" s="8">
        <v>42094</v>
      </c>
      <c r="E1054" s="45">
        <v>36149</v>
      </c>
    </row>
    <row r="1055" spans="1:5" s="9" customFormat="1" x14ac:dyDescent="0.25">
      <c r="A1055" s="13">
        <v>4</v>
      </c>
      <c r="B1055" s="34" t="s">
        <v>7</v>
      </c>
      <c r="C1055" s="10" t="s">
        <v>22</v>
      </c>
      <c r="D1055" s="8">
        <v>42094</v>
      </c>
      <c r="E1055" s="45">
        <v>49079</v>
      </c>
    </row>
    <row r="1056" spans="1:5" s="9" customFormat="1" x14ac:dyDescent="0.25">
      <c r="A1056" s="13">
        <v>5</v>
      </c>
      <c r="B1056" s="34" t="s">
        <v>58</v>
      </c>
      <c r="C1056" s="10" t="s">
        <v>22</v>
      </c>
      <c r="D1056" s="8">
        <v>42094</v>
      </c>
      <c r="E1056" s="45"/>
    </row>
    <row r="1057" spans="1:5" s="9" customFormat="1" x14ac:dyDescent="0.25">
      <c r="A1057" s="13">
        <v>6</v>
      </c>
      <c r="B1057" s="34" t="s">
        <v>8</v>
      </c>
      <c r="C1057" s="10" t="s">
        <v>22</v>
      </c>
      <c r="D1057" s="8">
        <v>42094</v>
      </c>
      <c r="E1057" s="45">
        <v>11682</v>
      </c>
    </row>
    <row r="1058" spans="1:5" s="9" customFormat="1" x14ac:dyDescent="0.25">
      <c r="A1058" s="13">
        <v>7</v>
      </c>
      <c r="B1058" s="35" t="s">
        <v>9</v>
      </c>
      <c r="C1058" s="10" t="s">
        <v>22</v>
      </c>
      <c r="D1058" s="8">
        <v>42094</v>
      </c>
      <c r="E1058" s="45"/>
    </row>
    <row r="1059" spans="1:5" s="9" customFormat="1" x14ac:dyDescent="0.25">
      <c r="A1059" s="13">
        <v>8</v>
      </c>
      <c r="B1059" s="34" t="s">
        <v>10</v>
      </c>
      <c r="C1059" s="10" t="s">
        <v>22</v>
      </c>
      <c r="D1059" s="8">
        <v>42094</v>
      </c>
      <c r="E1059" s="45">
        <v>7699.374226928333</v>
      </c>
    </row>
    <row r="1060" spans="1:5" s="9" customFormat="1" x14ac:dyDescent="0.25">
      <c r="A1060" s="13">
        <v>9</v>
      </c>
      <c r="B1060" s="35" t="s">
        <v>11</v>
      </c>
      <c r="C1060" s="10" t="s">
        <v>22</v>
      </c>
      <c r="D1060" s="8">
        <v>42094</v>
      </c>
      <c r="E1060" s="45">
        <v>23098.122680785</v>
      </c>
    </row>
    <row r="1061" spans="1:5" s="9" customFormat="1" x14ac:dyDescent="0.25">
      <c r="A1061" s="13">
        <v>10</v>
      </c>
      <c r="B1061" s="34" t="s">
        <v>12</v>
      </c>
      <c r="C1061" s="10" t="s">
        <v>22</v>
      </c>
      <c r="D1061" s="8">
        <v>42094</v>
      </c>
      <c r="E1061" s="45">
        <v>195634.06410530399</v>
      </c>
    </row>
    <row r="1062" spans="1:5" s="9" customFormat="1" x14ac:dyDescent="0.25">
      <c r="A1062" s="13">
        <v>11</v>
      </c>
      <c r="B1062" s="34" t="s">
        <v>13</v>
      </c>
      <c r="C1062" s="10" t="s">
        <v>22</v>
      </c>
      <c r="D1062" s="8">
        <v>42094</v>
      </c>
      <c r="E1062" s="46">
        <v>12.727397982198656</v>
      </c>
    </row>
    <row r="1063" spans="1:5" s="9" customFormat="1" x14ac:dyDescent="0.25">
      <c r="A1063" s="13">
        <v>12</v>
      </c>
      <c r="B1063" s="34" t="s">
        <v>14</v>
      </c>
      <c r="C1063" s="10" t="s">
        <v>22</v>
      </c>
      <c r="D1063" s="8">
        <v>42094</v>
      </c>
      <c r="E1063" s="46">
        <v>4.2424659940662179</v>
      </c>
    </row>
    <row r="1064" spans="1:5" s="9" customFormat="1" x14ac:dyDescent="0.25">
      <c r="A1064" s="13">
        <v>13</v>
      </c>
      <c r="B1064" s="34" t="s">
        <v>15</v>
      </c>
      <c r="C1064" s="10" t="s">
        <v>22</v>
      </c>
      <c r="D1064" s="8">
        <v>42094</v>
      </c>
      <c r="E1064" s="46">
        <v>50.089947498740962</v>
      </c>
    </row>
    <row r="1065" spans="1:5" s="9" customFormat="1" x14ac:dyDescent="0.25">
      <c r="A1065" s="13">
        <v>14</v>
      </c>
      <c r="B1065" s="34" t="s">
        <v>16</v>
      </c>
      <c r="C1065" s="10" t="s">
        <v>22</v>
      </c>
      <c r="D1065" s="8">
        <v>42094</v>
      </c>
      <c r="E1065" s="47">
        <v>86311</v>
      </c>
    </row>
    <row r="1066" spans="1:5" s="9" customFormat="1" x14ac:dyDescent="0.25">
      <c r="A1066" s="13">
        <v>15</v>
      </c>
      <c r="B1066" s="34" t="s">
        <v>17</v>
      </c>
      <c r="C1066" s="10" t="s">
        <v>22</v>
      </c>
      <c r="D1066" s="8">
        <v>42094</v>
      </c>
      <c r="E1066" s="46">
        <v>44.118594782931751</v>
      </c>
    </row>
    <row r="1067" spans="1:5" s="9" customFormat="1" x14ac:dyDescent="0.25">
      <c r="A1067" s="13">
        <v>16</v>
      </c>
      <c r="B1067" s="36" t="s">
        <v>85</v>
      </c>
      <c r="C1067" s="10" t="s">
        <v>22</v>
      </c>
      <c r="D1067" s="8">
        <v>42094</v>
      </c>
      <c r="E1067" s="42"/>
    </row>
    <row r="1068" spans="1:5" s="9" customFormat="1" x14ac:dyDescent="0.25">
      <c r="A1068" s="13">
        <v>17</v>
      </c>
      <c r="B1068" s="37" t="s">
        <v>86</v>
      </c>
      <c r="C1068" s="10" t="s">
        <v>22</v>
      </c>
      <c r="D1068" s="8">
        <v>42094</v>
      </c>
      <c r="E1068" s="42"/>
    </row>
    <row r="1069" spans="1:5" s="9" customFormat="1" x14ac:dyDescent="0.25">
      <c r="A1069" s="13">
        <v>18</v>
      </c>
      <c r="B1069" s="37" t="s">
        <v>18</v>
      </c>
      <c r="C1069" s="10" t="s">
        <v>22</v>
      </c>
      <c r="D1069" s="8">
        <v>42094</v>
      </c>
      <c r="E1069" s="42"/>
    </row>
    <row r="1070" spans="1:5" s="9" customFormat="1" x14ac:dyDescent="0.25">
      <c r="A1070" s="13">
        <v>19</v>
      </c>
      <c r="B1070" s="37" t="s">
        <v>19</v>
      </c>
      <c r="C1070" s="10" t="s">
        <v>22</v>
      </c>
      <c r="D1070" s="8">
        <v>42094</v>
      </c>
      <c r="E1070" s="42"/>
    </row>
    <row r="1071" spans="1:5" s="9" customFormat="1" x14ac:dyDescent="0.25">
      <c r="A1071" s="17">
        <v>20</v>
      </c>
      <c r="B1071" s="37" t="s">
        <v>56</v>
      </c>
      <c r="C1071" s="10" t="s">
        <v>22</v>
      </c>
      <c r="D1071" s="8">
        <v>42094</v>
      </c>
      <c r="E1071" s="42"/>
    </row>
    <row r="1072" spans="1:5" s="9" customFormat="1" x14ac:dyDescent="0.25">
      <c r="A1072" s="18">
        <v>21</v>
      </c>
      <c r="B1072" s="38" t="s">
        <v>20</v>
      </c>
      <c r="C1072" s="2" t="s">
        <v>22</v>
      </c>
      <c r="D1072" s="8">
        <v>42094</v>
      </c>
      <c r="E1072" s="42"/>
    </row>
    <row r="1073" spans="1:5" s="9" customFormat="1" x14ac:dyDescent="0.25">
      <c r="A1073" s="13">
        <v>1</v>
      </c>
      <c r="B1073" s="34" t="s">
        <v>4</v>
      </c>
      <c r="C1073" s="10" t="s">
        <v>23</v>
      </c>
      <c r="D1073" s="8">
        <v>42094</v>
      </c>
      <c r="E1073" s="43">
        <v>947361</v>
      </c>
    </row>
    <row r="1074" spans="1:5" s="9" customFormat="1" x14ac:dyDescent="0.25">
      <c r="A1074" s="13">
        <v>2</v>
      </c>
      <c r="B1074" s="34" t="s">
        <v>5</v>
      </c>
      <c r="C1074" s="10" t="s">
        <v>23</v>
      </c>
      <c r="D1074" s="8">
        <v>42094</v>
      </c>
      <c r="E1074" s="43">
        <v>51199</v>
      </c>
    </row>
    <row r="1075" spans="1:5" s="9" customFormat="1" x14ac:dyDescent="0.25">
      <c r="A1075" s="13">
        <v>3</v>
      </c>
      <c r="B1075" s="34" t="s">
        <v>6</v>
      </c>
      <c r="C1075" s="10" t="s">
        <v>23</v>
      </c>
      <c r="D1075" s="8">
        <v>42094</v>
      </c>
      <c r="E1075" s="43">
        <v>-252656</v>
      </c>
    </row>
    <row r="1076" spans="1:5" s="9" customFormat="1" x14ac:dyDescent="0.25">
      <c r="A1076" s="13">
        <v>4</v>
      </c>
      <c r="B1076" s="34" t="s">
        <v>7</v>
      </c>
      <c r="C1076" s="10" t="s">
        <v>23</v>
      </c>
      <c r="D1076" s="8">
        <v>42094</v>
      </c>
      <c r="E1076" s="43">
        <v>932160</v>
      </c>
    </row>
    <row r="1077" spans="1:5" s="9" customFormat="1" x14ac:dyDescent="0.25">
      <c r="A1077" s="13">
        <v>5</v>
      </c>
      <c r="B1077" s="34" t="s">
        <v>58</v>
      </c>
      <c r="C1077" s="10" t="s">
        <v>23</v>
      </c>
      <c r="D1077" s="8">
        <v>42094</v>
      </c>
      <c r="E1077" s="43"/>
    </row>
    <row r="1078" spans="1:5" s="9" customFormat="1" x14ac:dyDescent="0.25">
      <c r="A1078" s="13">
        <v>6</v>
      </c>
      <c r="B1078" s="34" t="s">
        <v>8</v>
      </c>
      <c r="C1078" s="10" t="s">
        <v>23</v>
      </c>
      <c r="D1078" s="8">
        <v>42094</v>
      </c>
      <c r="E1078" s="43">
        <v>231839</v>
      </c>
    </row>
    <row r="1079" spans="1:5" s="9" customFormat="1" x14ac:dyDescent="0.25">
      <c r="A1079" s="13">
        <v>7</v>
      </c>
      <c r="B1079" s="35" t="s">
        <v>9</v>
      </c>
      <c r="C1079" s="10" t="s">
        <v>23</v>
      </c>
      <c r="D1079" s="8">
        <v>42094</v>
      </c>
      <c r="E1079" s="43">
        <v>15181</v>
      </c>
    </row>
    <row r="1080" spans="1:5" s="9" customFormat="1" x14ac:dyDescent="0.25">
      <c r="A1080" s="13">
        <v>8</v>
      </c>
      <c r="B1080" s="34" t="s">
        <v>10</v>
      </c>
      <c r="C1080" s="10" t="s">
        <v>23</v>
      </c>
      <c r="D1080" s="8">
        <v>42094</v>
      </c>
      <c r="E1080" s="43">
        <v>187564.03691133333</v>
      </c>
    </row>
    <row r="1081" spans="1:5" s="9" customFormat="1" x14ac:dyDescent="0.25">
      <c r="A1081" s="13">
        <v>9</v>
      </c>
      <c r="B1081" s="35" t="s">
        <v>11</v>
      </c>
      <c r="C1081" s="10" t="s">
        <v>23</v>
      </c>
      <c r="D1081" s="8">
        <v>42094</v>
      </c>
      <c r="E1081" s="43">
        <v>562692.11073399999</v>
      </c>
    </row>
    <row r="1082" spans="1:5" s="9" customFormat="1" x14ac:dyDescent="0.25">
      <c r="A1082" s="13">
        <v>10</v>
      </c>
      <c r="B1082" s="34" t="s">
        <v>12</v>
      </c>
      <c r="C1082" s="10" t="s">
        <v>23</v>
      </c>
      <c r="D1082" s="8">
        <v>42094</v>
      </c>
      <c r="E1082" s="43">
        <v>5168857</v>
      </c>
    </row>
    <row r="1083" spans="1:5" s="9" customFormat="1" x14ac:dyDescent="0.25">
      <c r="A1083" s="13">
        <v>11</v>
      </c>
      <c r="B1083" s="34" t="s">
        <v>13</v>
      </c>
      <c r="C1083" s="10" t="s">
        <v>23</v>
      </c>
      <c r="D1083" s="8">
        <v>42094</v>
      </c>
      <c r="E1083" s="42">
        <v>5.0508669764227969</v>
      </c>
    </row>
    <row r="1084" spans="1:5" s="9" customFormat="1" x14ac:dyDescent="0.25">
      <c r="A1084" s="13">
        <v>12</v>
      </c>
      <c r="B1084" s="34" t="s">
        <v>14</v>
      </c>
      <c r="C1084" s="10" t="s">
        <v>23</v>
      </c>
      <c r="D1084" s="8">
        <v>42094</v>
      </c>
      <c r="E1084" s="42">
        <v>1.6836223254742657</v>
      </c>
    </row>
    <row r="1085" spans="1:5" s="9" customFormat="1" x14ac:dyDescent="0.25">
      <c r="A1085" s="13">
        <v>13</v>
      </c>
      <c r="B1085" s="34" t="s">
        <v>15</v>
      </c>
      <c r="C1085" s="10" t="s">
        <v>23</v>
      </c>
      <c r="D1085" s="8">
        <v>42094</v>
      </c>
      <c r="E1085" s="42">
        <v>18.328249359577949</v>
      </c>
    </row>
    <row r="1086" spans="1:5" s="9" customFormat="1" x14ac:dyDescent="0.25">
      <c r="A1086" s="13">
        <v>14</v>
      </c>
      <c r="B1086" s="34" t="s">
        <v>16</v>
      </c>
      <c r="C1086" s="10" t="s">
        <v>23</v>
      </c>
      <c r="D1086" s="8">
        <v>42094</v>
      </c>
      <c r="E1086" s="44">
        <v>715522</v>
      </c>
    </row>
    <row r="1087" spans="1:5" s="9" customFormat="1" x14ac:dyDescent="0.25">
      <c r="A1087" s="13">
        <v>15</v>
      </c>
      <c r="B1087" s="34" t="s">
        <v>17</v>
      </c>
      <c r="C1087" s="10" t="s">
        <v>23</v>
      </c>
      <c r="D1087" s="8">
        <v>42094</v>
      </c>
      <c r="E1087" s="42">
        <v>13.842944387898523</v>
      </c>
    </row>
    <row r="1088" spans="1:5" s="9" customFormat="1" x14ac:dyDescent="0.25">
      <c r="A1088" s="13">
        <v>16</v>
      </c>
      <c r="B1088" s="36" t="s">
        <v>85</v>
      </c>
      <c r="C1088" s="10" t="s">
        <v>23</v>
      </c>
      <c r="D1088" s="8">
        <v>42094</v>
      </c>
      <c r="E1088" s="42"/>
    </row>
    <row r="1089" spans="1:5" s="9" customFormat="1" x14ac:dyDescent="0.25">
      <c r="A1089" s="13">
        <v>17</v>
      </c>
      <c r="B1089" s="37" t="s">
        <v>86</v>
      </c>
      <c r="C1089" s="10" t="s">
        <v>23</v>
      </c>
      <c r="D1089" s="8">
        <v>42094</v>
      </c>
      <c r="E1089" s="42"/>
    </row>
    <row r="1090" spans="1:5" s="9" customFormat="1" x14ac:dyDescent="0.25">
      <c r="A1090" s="13">
        <v>18</v>
      </c>
      <c r="B1090" s="37" t="s">
        <v>18</v>
      </c>
      <c r="C1090" s="10" t="s">
        <v>23</v>
      </c>
      <c r="D1090" s="8">
        <v>42094</v>
      </c>
      <c r="E1090" s="42"/>
    </row>
    <row r="1091" spans="1:5" s="9" customFormat="1" x14ac:dyDescent="0.25">
      <c r="A1091" s="13">
        <v>19</v>
      </c>
      <c r="B1091" s="37" t="s">
        <v>19</v>
      </c>
      <c r="C1091" s="10" t="s">
        <v>23</v>
      </c>
      <c r="D1091" s="8">
        <v>42094</v>
      </c>
      <c r="E1091" s="42"/>
    </row>
    <row r="1092" spans="1:5" s="9" customFormat="1" x14ac:dyDescent="0.25">
      <c r="A1092" s="17">
        <v>20</v>
      </c>
      <c r="B1092" s="37" t="s">
        <v>56</v>
      </c>
      <c r="C1092" s="10" t="s">
        <v>23</v>
      </c>
      <c r="D1092" s="8">
        <v>42094</v>
      </c>
      <c r="E1092" s="42"/>
    </row>
    <row r="1093" spans="1:5" s="9" customFormat="1" x14ac:dyDescent="0.25">
      <c r="A1093" s="18">
        <v>21</v>
      </c>
      <c r="B1093" s="38" t="s">
        <v>20</v>
      </c>
      <c r="C1093" s="2" t="s">
        <v>23</v>
      </c>
      <c r="D1093" s="8">
        <v>42094</v>
      </c>
      <c r="E1093" s="42"/>
    </row>
    <row r="1094" spans="1:5" s="9" customFormat="1" x14ac:dyDescent="0.25">
      <c r="A1094" s="13">
        <v>1</v>
      </c>
      <c r="B1094" s="34" t="s">
        <v>4</v>
      </c>
      <c r="C1094" s="10" t="s">
        <v>24</v>
      </c>
      <c r="D1094" s="8">
        <v>42094</v>
      </c>
      <c r="E1094" s="43">
        <v>9715531.1877488401</v>
      </c>
    </row>
    <row r="1095" spans="1:5" s="9" customFormat="1" x14ac:dyDescent="0.25">
      <c r="A1095" s="13">
        <v>2</v>
      </c>
      <c r="B1095" s="34" t="s">
        <v>5</v>
      </c>
      <c r="C1095" s="10" t="s">
        <v>24</v>
      </c>
      <c r="D1095" s="8">
        <v>42094</v>
      </c>
      <c r="E1095" s="43">
        <v>95505.485281350004</v>
      </c>
    </row>
    <row r="1096" spans="1:5" s="9" customFormat="1" x14ac:dyDescent="0.25">
      <c r="A1096" s="13">
        <v>3</v>
      </c>
      <c r="B1096" s="34" t="s">
        <v>6</v>
      </c>
      <c r="C1096" s="10" t="s">
        <v>24</v>
      </c>
      <c r="D1096" s="8">
        <v>42094</v>
      </c>
      <c r="E1096" s="43">
        <v>901315.86745763198</v>
      </c>
    </row>
    <row r="1097" spans="1:5" s="9" customFormat="1" x14ac:dyDescent="0.25">
      <c r="A1097" s="13">
        <v>4</v>
      </c>
      <c r="B1097" s="34" t="s">
        <v>7</v>
      </c>
      <c r="C1097" s="10" t="s">
        <v>24</v>
      </c>
      <c r="D1097" s="8">
        <v>42094</v>
      </c>
      <c r="E1097" s="43">
        <v>7725982.6630098503</v>
      </c>
    </row>
    <row r="1098" spans="1:5" s="9" customFormat="1" x14ac:dyDescent="0.25">
      <c r="A1098" s="13">
        <v>5</v>
      </c>
      <c r="B1098" s="34" t="s">
        <v>58</v>
      </c>
      <c r="C1098" s="10" t="s">
        <v>24</v>
      </c>
      <c r="D1098" s="8">
        <v>42094</v>
      </c>
      <c r="E1098" s="43"/>
    </row>
    <row r="1099" spans="1:5" s="9" customFormat="1" x14ac:dyDescent="0.25">
      <c r="A1099" s="13">
        <v>6</v>
      </c>
      <c r="B1099" s="34" t="s">
        <v>8</v>
      </c>
      <c r="C1099" s="10" t="s">
        <v>24</v>
      </c>
      <c r="D1099" s="8">
        <v>42094</v>
      </c>
      <c r="E1099" s="43">
        <v>1029299.1373300001</v>
      </c>
    </row>
    <row r="1100" spans="1:5" s="9" customFormat="1" x14ac:dyDescent="0.25">
      <c r="A1100" s="13">
        <v>7</v>
      </c>
      <c r="B1100" s="35" t="s">
        <v>9</v>
      </c>
      <c r="C1100" s="10" t="s">
        <v>24</v>
      </c>
      <c r="D1100" s="8">
        <v>42094</v>
      </c>
      <c r="E1100" s="43">
        <v>36571.965329991501</v>
      </c>
    </row>
    <row r="1101" spans="1:5" s="9" customFormat="1" x14ac:dyDescent="0.25">
      <c r="A1101" s="13">
        <v>8</v>
      </c>
      <c r="B1101" s="34" t="s">
        <v>10</v>
      </c>
      <c r="C1101" s="10" t="s">
        <v>24</v>
      </c>
      <c r="D1101" s="8">
        <v>42094</v>
      </c>
      <c r="E1101" s="43">
        <v>1252113.2846385299</v>
      </c>
    </row>
    <row r="1102" spans="1:5" s="9" customFormat="1" x14ac:dyDescent="0.25">
      <c r="A1102" s="13">
        <v>9</v>
      </c>
      <c r="B1102" s="35" t="s">
        <v>11</v>
      </c>
      <c r="C1102" s="10" t="s">
        <v>24</v>
      </c>
      <c r="D1102" s="8">
        <v>42094</v>
      </c>
      <c r="E1102" s="43">
        <v>3756339.8539155899</v>
      </c>
    </row>
    <row r="1103" spans="1:5" s="9" customFormat="1" x14ac:dyDescent="0.25">
      <c r="A1103" s="13">
        <v>10</v>
      </c>
      <c r="B1103" s="34" t="s">
        <v>12</v>
      </c>
      <c r="C1103" s="10" t="s">
        <v>24</v>
      </c>
      <c r="D1103" s="8">
        <v>42094</v>
      </c>
      <c r="E1103" s="43">
        <v>27043493.600522</v>
      </c>
    </row>
    <row r="1104" spans="1:5" s="9" customFormat="1" x14ac:dyDescent="0.25">
      <c r="A1104" s="13">
        <v>11</v>
      </c>
      <c r="B1104" s="34" t="s">
        <v>13</v>
      </c>
      <c r="C1104" s="10" t="s">
        <v>24</v>
      </c>
      <c r="D1104" s="8">
        <v>42094</v>
      </c>
      <c r="E1104" s="42">
        <v>7.7593068510199528</v>
      </c>
    </row>
    <row r="1105" spans="1:5" s="9" customFormat="1" x14ac:dyDescent="0.25">
      <c r="A1105" s="13">
        <v>12</v>
      </c>
      <c r="B1105" s="34" t="s">
        <v>14</v>
      </c>
      <c r="C1105" s="10" t="s">
        <v>24</v>
      </c>
      <c r="D1105" s="8">
        <v>42094</v>
      </c>
      <c r="E1105" s="42">
        <v>2.5864356170066505</v>
      </c>
    </row>
    <row r="1106" spans="1:5" s="9" customFormat="1" x14ac:dyDescent="0.25">
      <c r="A1106" s="13">
        <v>13</v>
      </c>
      <c r="B1106" s="34" t="s">
        <v>15</v>
      </c>
      <c r="C1106" s="10" t="s">
        <v>24</v>
      </c>
      <c r="D1106" s="8">
        <v>42094</v>
      </c>
      <c r="E1106" s="42">
        <v>35.925577261812464</v>
      </c>
    </row>
    <row r="1107" spans="1:5" s="9" customFormat="1" x14ac:dyDescent="0.25">
      <c r="A1107" s="13">
        <v>14</v>
      </c>
      <c r="B1107" s="34" t="s">
        <v>16</v>
      </c>
      <c r="C1107" s="10" t="s">
        <v>24</v>
      </c>
      <c r="D1107" s="8">
        <v>42094</v>
      </c>
      <c r="E1107" s="44">
        <v>8686232.0504188407</v>
      </c>
    </row>
    <row r="1108" spans="1:5" s="9" customFormat="1" x14ac:dyDescent="0.25">
      <c r="A1108" s="13">
        <v>15</v>
      </c>
      <c r="B1108" s="34" t="s">
        <v>17</v>
      </c>
      <c r="C1108" s="10" t="s">
        <v>24</v>
      </c>
      <c r="D1108" s="8">
        <v>42094</v>
      </c>
      <c r="E1108" s="42">
        <v>32.119489363057653</v>
      </c>
    </row>
    <row r="1109" spans="1:5" s="9" customFormat="1" x14ac:dyDescent="0.25">
      <c r="A1109" s="13">
        <v>16</v>
      </c>
      <c r="B1109" s="36" t="s">
        <v>85</v>
      </c>
      <c r="C1109" s="10" t="s">
        <v>24</v>
      </c>
      <c r="D1109" s="8">
        <v>42094</v>
      </c>
      <c r="E1109" s="42"/>
    </row>
    <row r="1110" spans="1:5" s="9" customFormat="1" x14ac:dyDescent="0.25">
      <c r="A1110" s="13">
        <v>17</v>
      </c>
      <c r="B1110" s="37" t="s">
        <v>86</v>
      </c>
      <c r="C1110" s="10" t="s">
        <v>24</v>
      </c>
      <c r="D1110" s="8">
        <v>42094</v>
      </c>
      <c r="E1110" s="42"/>
    </row>
    <row r="1111" spans="1:5" s="9" customFormat="1" x14ac:dyDescent="0.25">
      <c r="A1111" s="13">
        <v>18</v>
      </c>
      <c r="B1111" s="37" t="s">
        <v>18</v>
      </c>
      <c r="C1111" s="10" t="s">
        <v>24</v>
      </c>
      <c r="D1111" s="8">
        <v>42094</v>
      </c>
      <c r="E1111" s="42"/>
    </row>
    <row r="1112" spans="1:5" s="9" customFormat="1" x14ac:dyDescent="0.25">
      <c r="A1112" s="13">
        <v>19</v>
      </c>
      <c r="B1112" s="37" t="s">
        <v>19</v>
      </c>
      <c r="C1112" s="10" t="s">
        <v>24</v>
      </c>
      <c r="D1112" s="8">
        <v>42094</v>
      </c>
      <c r="E1112" s="42"/>
    </row>
    <row r="1113" spans="1:5" s="9" customFormat="1" x14ac:dyDescent="0.25">
      <c r="A1113" s="17">
        <v>20</v>
      </c>
      <c r="B1113" s="37" t="s">
        <v>56</v>
      </c>
      <c r="C1113" s="10" t="s">
        <v>24</v>
      </c>
      <c r="D1113" s="8">
        <v>42094</v>
      </c>
      <c r="E1113" s="42"/>
    </row>
    <row r="1114" spans="1:5" s="9" customFormat="1" x14ac:dyDescent="0.25">
      <c r="A1114" s="18">
        <v>21</v>
      </c>
      <c r="B1114" s="38" t="s">
        <v>20</v>
      </c>
      <c r="C1114" s="2" t="s">
        <v>24</v>
      </c>
      <c r="D1114" s="8">
        <v>42094</v>
      </c>
      <c r="E1114" s="42"/>
    </row>
    <row r="1115" spans="1:5" s="9" customFormat="1" x14ac:dyDescent="0.25">
      <c r="A1115" s="13">
        <v>1</v>
      </c>
      <c r="B1115" s="34" t="s">
        <v>4</v>
      </c>
      <c r="C1115" s="10" t="s">
        <v>25</v>
      </c>
      <c r="D1115" s="8">
        <v>42094</v>
      </c>
      <c r="E1115" s="43">
        <v>4769458.7912908103</v>
      </c>
    </row>
    <row r="1116" spans="1:5" s="9" customFormat="1" x14ac:dyDescent="0.25">
      <c r="A1116" s="13">
        <v>2</v>
      </c>
      <c r="B1116" s="34" t="s">
        <v>5</v>
      </c>
      <c r="C1116" s="10" t="s">
        <v>25</v>
      </c>
      <c r="D1116" s="8">
        <v>42094</v>
      </c>
      <c r="E1116" s="43">
        <v>101329.07744563499</v>
      </c>
    </row>
    <row r="1117" spans="1:5" s="9" customFormat="1" x14ac:dyDescent="0.25">
      <c r="A1117" s="13">
        <v>3</v>
      </c>
      <c r="B1117" s="34" t="s">
        <v>6</v>
      </c>
      <c r="C1117" s="10" t="s">
        <v>25</v>
      </c>
      <c r="D1117" s="8">
        <v>42094</v>
      </c>
      <c r="E1117" s="43">
        <v>480871.59153263201</v>
      </c>
    </row>
    <row r="1118" spans="1:5" s="9" customFormat="1" x14ac:dyDescent="0.25">
      <c r="A1118" s="13">
        <v>4</v>
      </c>
      <c r="B1118" s="34" t="s">
        <v>7</v>
      </c>
      <c r="C1118" s="10" t="s">
        <v>25</v>
      </c>
      <c r="D1118" s="8">
        <v>42094</v>
      </c>
      <c r="E1118" s="43">
        <v>3760444.6161767002</v>
      </c>
    </row>
    <row r="1119" spans="1:5" s="9" customFormat="1" x14ac:dyDescent="0.25">
      <c r="A1119" s="13">
        <v>5</v>
      </c>
      <c r="B1119" s="34" t="s">
        <v>58</v>
      </c>
      <c r="C1119" s="10" t="s">
        <v>25</v>
      </c>
      <c r="D1119" s="8">
        <v>42094</v>
      </c>
      <c r="E1119" s="43"/>
    </row>
    <row r="1120" spans="1:5" s="9" customFormat="1" x14ac:dyDescent="0.25">
      <c r="A1120" s="13">
        <v>6</v>
      </c>
      <c r="B1120" s="34" t="s">
        <v>8</v>
      </c>
      <c r="C1120" s="10" t="s">
        <v>25</v>
      </c>
      <c r="D1120" s="8">
        <v>42094</v>
      </c>
      <c r="E1120" s="43">
        <v>456940.87998584402</v>
      </c>
    </row>
    <row r="1121" spans="1:5" s="9" customFormat="1" x14ac:dyDescent="0.25">
      <c r="A1121" s="13">
        <v>7</v>
      </c>
      <c r="B1121" s="35" t="s">
        <v>9</v>
      </c>
      <c r="C1121" s="10" t="s">
        <v>25</v>
      </c>
      <c r="D1121" s="8">
        <v>42094</v>
      </c>
      <c r="E1121" s="43">
        <v>30127.373850000298</v>
      </c>
    </row>
    <row r="1122" spans="1:5" s="9" customFormat="1" x14ac:dyDescent="0.25">
      <c r="A1122" s="13">
        <v>8</v>
      </c>
      <c r="B1122" s="34" t="s">
        <v>10</v>
      </c>
      <c r="C1122" s="10" t="s">
        <v>25</v>
      </c>
      <c r="D1122" s="8">
        <v>42094</v>
      </c>
      <c r="E1122" s="43">
        <v>648503.66521258664</v>
      </c>
    </row>
    <row r="1123" spans="1:5" s="9" customFormat="1" x14ac:dyDescent="0.25">
      <c r="A1123" s="13">
        <v>9</v>
      </c>
      <c r="B1123" s="35" t="s">
        <v>11</v>
      </c>
      <c r="C1123" s="10" t="s">
        <v>25</v>
      </c>
      <c r="D1123" s="8">
        <v>42094</v>
      </c>
      <c r="E1123" s="43">
        <v>1945510.99563776</v>
      </c>
    </row>
    <row r="1124" spans="1:5" s="9" customFormat="1" x14ac:dyDescent="0.25">
      <c r="A1124" s="13">
        <v>10</v>
      </c>
      <c r="B1124" s="34" t="s">
        <v>12</v>
      </c>
      <c r="C1124" s="10" t="s">
        <v>25</v>
      </c>
      <c r="D1124" s="8">
        <v>42094</v>
      </c>
      <c r="E1124" s="43">
        <v>16131931.9704623</v>
      </c>
    </row>
    <row r="1125" spans="1:5" s="9" customFormat="1" x14ac:dyDescent="0.25">
      <c r="A1125" s="13">
        <v>11</v>
      </c>
      <c r="B1125" s="34" t="s">
        <v>13</v>
      </c>
      <c r="C1125" s="10" t="s">
        <v>25</v>
      </c>
      <c r="D1125" s="8">
        <v>42094</v>
      </c>
      <c r="E1125" s="42">
        <v>7.3545594992548411</v>
      </c>
    </row>
    <row r="1126" spans="1:5" s="9" customFormat="1" x14ac:dyDescent="0.25">
      <c r="A1126" s="13">
        <v>12</v>
      </c>
      <c r="B1126" s="34" t="s">
        <v>14</v>
      </c>
      <c r="C1126" s="10" t="s">
        <v>25</v>
      </c>
      <c r="D1126" s="8">
        <v>42094</v>
      </c>
      <c r="E1126" s="42">
        <v>2.451519833084947</v>
      </c>
    </row>
    <row r="1127" spans="1:5" s="9" customFormat="1" x14ac:dyDescent="0.25">
      <c r="A1127" s="13">
        <v>13</v>
      </c>
      <c r="B1127" s="34" t="s">
        <v>15</v>
      </c>
      <c r="C1127" s="10" t="s">
        <v>25</v>
      </c>
      <c r="D1127" s="8">
        <v>42094</v>
      </c>
      <c r="E1127" s="42">
        <v>29.565329187004565</v>
      </c>
    </row>
    <row r="1128" spans="1:5" s="9" customFormat="1" x14ac:dyDescent="0.25">
      <c r="A1128" s="13">
        <v>14</v>
      </c>
      <c r="B1128" s="34" t="s">
        <v>16</v>
      </c>
      <c r="C1128" s="10" t="s">
        <v>25</v>
      </c>
      <c r="D1128" s="8">
        <v>42094</v>
      </c>
      <c r="E1128" s="44">
        <v>4312517.9113049665</v>
      </c>
    </row>
    <row r="1129" spans="1:5" s="9" customFormat="1" x14ac:dyDescent="0.25">
      <c r="A1129" s="13">
        <v>15</v>
      </c>
      <c r="B1129" s="34" t="s">
        <v>17</v>
      </c>
      <c r="C1129" s="10" t="s">
        <v>25</v>
      </c>
      <c r="D1129" s="8">
        <v>42094</v>
      </c>
      <c r="E1129" s="42">
        <v>26.732804968439133</v>
      </c>
    </row>
    <row r="1130" spans="1:5" s="9" customFormat="1" x14ac:dyDescent="0.25">
      <c r="A1130" s="13">
        <v>16</v>
      </c>
      <c r="B1130" s="36" t="s">
        <v>85</v>
      </c>
      <c r="C1130" s="10" t="s">
        <v>25</v>
      </c>
      <c r="D1130" s="8">
        <v>42094</v>
      </c>
      <c r="E1130" s="42"/>
    </row>
    <row r="1131" spans="1:5" s="9" customFormat="1" x14ac:dyDescent="0.25">
      <c r="A1131" s="13">
        <v>17</v>
      </c>
      <c r="B1131" s="37" t="s">
        <v>86</v>
      </c>
      <c r="C1131" s="10" t="s">
        <v>25</v>
      </c>
      <c r="D1131" s="8">
        <v>42094</v>
      </c>
      <c r="E1131" s="42"/>
    </row>
    <row r="1132" spans="1:5" s="9" customFormat="1" x14ac:dyDescent="0.25">
      <c r="A1132" s="13">
        <v>18</v>
      </c>
      <c r="B1132" s="37" t="s">
        <v>18</v>
      </c>
      <c r="C1132" s="10" t="s">
        <v>25</v>
      </c>
      <c r="D1132" s="8">
        <v>42094</v>
      </c>
      <c r="E1132" s="42"/>
    </row>
    <row r="1133" spans="1:5" s="9" customFormat="1" x14ac:dyDescent="0.25">
      <c r="A1133" s="13">
        <v>19</v>
      </c>
      <c r="B1133" s="37" t="s">
        <v>19</v>
      </c>
      <c r="C1133" s="10" t="s">
        <v>25</v>
      </c>
      <c r="D1133" s="8">
        <v>42094</v>
      </c>
      <c r="E1133" s="42"/>
    </row>
    <row r="1134" spans="1:5" s="9" customFormat="1" x14ac:dyDescent="0.25">
      <c r="A1134" s="17">
        <v>20</v>
      </c>
      <c r="B1134" s="37" t="s">
        <v>56</v>
      </c>
      <c r="C1134" s="10" t="s">
        <v>25</v>
      </c>
      <c r="D1134" s="8">
        <v>42094</v>
      </c>
      <c r="E1134" s="42"/>
    </row>
    <row r="1135" spans="1:5" s="9" customFormat="1" x14ac:dyDescent="0.25">
      <c r="A1135" s="18">
        <v>21</v>
      </c>
      <c r="B1135" s="38" t="s">
        <v>20</v>
      </c>
      <c r="C1135" s="2" t="s">
        <v>25</v>
      </c>
      <c r="D1135" s="8">
        <v>42094</v>
      </c>
      <c r="E1135" s="42"/>
    </row>
    <row r="1136" spans="1:5" s="9" customFormat="1" x14ac:dyDescent="0.25">
      <c r="A1136" s="13">
        <v>1</v>
      </c>
      <c r="B1136" s="34" t="s">
        <v>4</v>
      </c>
      <c r="C1136" s="10" t="s">
        <v>26</v>
      </c>
      <c r="D1136" s="8">
        <v>42094</v>
      </c>
      <c r="E1136" s="43">
        <v>11708593.751</v>
      </c>
    </row>
    <row r="1137" spans="1:5" s="9" customFormat="1" x14ac:dyDescent="0.25">
      <c r="A1137" s="13">
        <v>2</v>
      </c>
      <c r="B1137" s="34" t="s">
        <v>5</v>
      </c>
      <c r="C1137" s="10" t="s">
        <v>26</v>
      </c>
      <c r="D1137" s="8">
        <v>42094</v>
      </c>
      <c r="E1137" s="43">
        <v>108352.34299999999</v>
      </c>
    </row>
    <row r="1138" spans="1:5" s="9" customFormat="1" x14ac:dyDescent="0.25">
      <c r="A1138" s="13">
        <v>3</v>
      </c>
      <c r="B1138" s="34" t="s">
        <v>6</v>
      </c>
      <c r="C1138" s="10" t="s">
        <v>26</v>
      </c>
      <c r="D1138" s="8">
        <v>42094</v>
      </c>
      <c r="E1138" s="43">
        <v>-922669</v>
      </c>
    </row>
    <row r="1139" spans="1:5" s="9" customFormat="1" x14ac:dyDescent="0.25">
      <c r="A1139" s="13">
        <v>4</v>
      </c>
      <c r="B1139" s="34" t="s">
        <v>7</v>
      </c>
      <c r="C1139" s="10" t="s">
        <v>26</v>
      </c>
      <c r="D1139" s="8">
        <v>42094</v>
      </c>
      <c r="E1139" s="43">
        <v>11350705</v>
      </c>
    </row>
    <row r="1140" spans="1:5" s="9" customFormat="1" x14ac:dyDescent="0.25">
      <c r="A1140" s="13">
        <v>5</v>
      </c>
      <c r="B1140" s="34" t="s">
        <v>58</v>
      </c>
      <c r="C1140" s="10" t="s">
        <v>26</v>
      </c>
      <c r="D1140" s="8">
        <v>42094</v>
      </c>
      <c r="E1140" s="43"/>
    </row>
    <row r="1141" spans="1:5" s="9" customFormat="1" x14ac:dyDescent="0.25">
      <c r="A1141" s="13">
        <v>6</v>
      </c>
      <c r="B1141" s="34" t="s">
        <v>8</v>
      </c>
      <c r="C1141" s="10" t="s">
        <v>26</v>
      </c>
      <c r="D1141" s="8">
        <v>42094</v>
      </c>
      <c r="E1141" s="43">
        <v>1185707</v>
      </c>
    </row>
    <row r="1142" spans="1:5" s="9" customFormat="1" x14ac:dyDescent="0.25">
      <c r="A1142" s="13">
        <v>7</v>
      </c>
      <c r="B1142" s="35" t="s">
        <v>9</v>
      </c>
      <c r="C1142" s="10" t="s">
        <v>26</v>
      </c>
      <c r="D1142" s="8">
        <v>42094</v>
      </c>
      <c r="E1142" s="43">
        <v>13501.592000000001</v>
      </c>
    </row>
    <row r="1143" spans="1:5" s="9" customFormat="1" x14ac:dyDescent="0.25">
      <c r="A1143" s="13">
        <v>8</v>
      </c>
      <c r="B1143" s="34" t="s">
        <v>10</v>
      </c>
      <c r="C1143" s="10" t="s">
        <v>26</v>
      </c>
      <c r="D1143" s="8">
        <v>42094</v>
      </c>
      <c r="E1143" s="43">
        <v>1566384.4072935535</v>
      </c>
    </row>
    <row r="1144" spans="1:5" s="9" customFormat="1" x14ac:dyDescent="0.25">
      <c r="A1144" s="13">
        <v>9</v>
      </c>
      <c r="B1144" s="35" t="s">
        <v>11</v>
      </c>
      <c r="C1144" s="10" t="s">
        <v>26</v>
      </c>
      <c r="D1144" s="8">
        <v>42094</v>
      </c>
      <c r="E1144" s="43">
        <v>4699153.2218806604</v>
      </c>
    </row>
    <row r="1145" spans="1:5" s="9" customFormat="1" x14ac:dyDescent="0.25">
      <c r="A1145" s="13">
        <v>10</v>
      </c>
      <c r="B1145" s="34" t="s">
        <v>12</v>
      </c>
      <c r="C1145" s="10" t="s">
        <v>26</v>
      </c>
      <c r="D1145" s="8">
        <v>42094</v>
      </c>
      <c r="E1145" s="43">
        <v>30726337.669220001</v>
      </c>
    </row>
    <row r="1146" spans="1:5" s="9" customFormat="1" x14ac:dyDescent="0.25">
      <c r="A1146" s="13">
        <v>11</v>
      </c>
      <c r="B1146" s="34" t="s">
        <v>13</v>
      </c>
      <c r="C1146" s="10" t="s">
        <v>26</v>
      </c>
      <c r="D1146" s="8">
        <v>42094</v>
      </c>
      <c r="E1146" s="42">
        <v>7.4749172019852166</v>
      </c>
    </row>
    <row r="1147" spans="1:5" s="9" customFormat="1" x14ac:dyDescent="0.25">
      <c r="A1147" s="13">
        <v>12</v>
      </c>
      <c r="B1147" s="34" t="s">
        <v>14</v>
      </c>
      <c r="C1147" s="10" t="s">
        <v>26</v>
      </c>
      <c r="D1147" s="8">
        <v>42094</v>
      </c>
      <c r="E1147" s="42">
        <v>2.4916390673284057</v>
      </c>
    </row>
    <row r="1148" spans="1:5" s="9" customFormat="1" x14ac:dyDescent="0.25">
      <c r="A1148" s="13">
        <v>13</v>
      </c>
      <c r="B1148" s="34" t="s">
        <v>15</v>
      </c>
      <c r="C1148" s="10" t="s">
        <v>26</v>
      </c>
      <c r="D1148" s="8">
        <v>42094</v>
      </c>
      <c r="E1148" s="42">
        <v>38.106050506400059</v>
      </c>
    </row>
    <row r="1149" spans="1:5" s="9" customFormat="1" x14ac:dyDescent="0.25">
      <c r="A1149" s="13">
        <v>14</v>
      </c>
      <c r="B1149" s="34" t="s">
        <v>16</v>
      </c>
      <c r="C1149" s="10" t="s">
        <v>26</v>
      </c>
      <c r="D1149" s="8">
        <v>42094</v>
      </c>
      <c r="E1149" s="44">
        <v>10522886.751</v>
      </c>
    </row>
    <row r="1150" spans="1:5" s="9" customFormat="1" x14ac:dyDescent="0.25">
      <c r="A1150" s="13">
        <v>15</v>
      </c>
      <c r="B1150" s="34" t="s">
        <v>17</v>
      </c>
      <c r="C1150" s="10" t="s">
        <v>26</v>
      </c>
      <c r="D1150" s="8">
        <v>42094</v>
      </c>
      <c r="E1150" s="42">
        <v>34.247123312523073</v>
      </c>
    </row>
    <row r="1151" spans="1:5" s="9" customFormat="1" x14ac:dyDescent="0.25">
      <c r="A1151" s="13">
        <v>16</v>
      </c>
      <c r="B1151" s="36" t="s">
        <v>85</v>
      </c>
      <c r="C1151" s="10" t="s">
        <v>26</v>
      </c>
      <c r="D1151" s="8">
        <v>42094</v>
      </c>
      <c r="E1151" s="42"/>
    </row>
    <row r="1152" spans="1:5" s="9" customFormat="1" x14ac:dyDescent="0.25">
      <c r="A1152" s="13">
        <v>17</v>
      </c>
      <c r="B1152" s="37" t="s">
        <v>86</v>
      </c>
      <c r="C1152" s="10" t="s">
        <v>26</v>
      </c>
      <c r="D1152" s="8">
        <v>42094</v>
      </c>
      <c r="E1152" s="42"/>
    </row>
    <row r="1153" spans="1:5" s="9" customFormat="1" x14ac:dyDescent="0.25">
      <c r="A1153" s="13">
        <v>18</v>
      </c>
      <c r="B1153" s="37" t="s">
        <v>18</v>
      </c>
      <c r="C1153" s="10" t="s">
        <v>26</v>
      </c>
      <c r="D1153" s="8">
        <v>42094</v>
      </c>
      <c r="E1153" s="42"/>
    </row>
    <row r="1154" spans="1:5" s="9" customFormat="1" x14ac:dyDescent="0.25">
      <c r="A1154" s="13">
        <v>19</v>
      </c>
      <c r="B1154" s="37" t="s">
        <v>19</v>
      </c>
      <c r="C1154" s="10" t="s">
        <v>26</v>
      </c>
      <c r="D1154" s="8">
        <v>42094</v>
      </c>
      <c r="E1154" s="42"/>
    </row>
    <row r="1155" spans="1:5" s="9" customFormat="1" x14ac:dyDescent="0.25">
      <c r="A1155" s="17">
        <v>20</v>
      </c>
      <c r="B1155" s="37" t="s">
        <v>56</v>
      </c>
      <c r="C1155" s="1" t="s">
        <v>26</v>
      </c>
      <c r="D1155" s="8">
        <v>42094</v>
      </c>
      <c r="E1155" s="42"/>
    </row>
    <row r="1156" spans="1:5" s="9" customFormat="1" x14ac:dyDescent="0.25">
      <c r="A1156" s="18">
        <v>21</v>
      </c>
      <c r="B1156" s="38" t="s">
        <v>20</v>
      </c>
      <c r="C1156" s="2" t="s">
        <v>26</v>
      </c>
      <c r="D1156" s="8">
        <v>42094</v>
      </c>
      <c r="E1156" s="42"/>
    </row>
    <row r="1157" spans="1:5" s="9" customFormat="1" x14ac:dyDescent="0.25">
      <c r="A1157" s="13">
        <v>1</v>
      </c>
      <c r="B1157" s="34" t="s">
        <v>4</v>
      </c>
      <c r="C1157" s="3" t="s">
        <v>27</v>
      </c>
      <c r="D1157" s="8">
        <v>42094</v>
      </c>
      <c r="E1157" s="43">
        <v>27934022.180169649</v>
      </c>
    </row>
    <row r="1158" spans="1:5" s="9" customFormat="1" x14ac:dyDescent="0.25">
      <c r="A1158" s="13">
        <v>2</v>
      </c>
      <c r="B1158" s="34" t="s">
        <v>5</v>
      </c>
      <c r="C1158" s="1" t="s">
        <v>27</v>
      </c>
      <c r="D1158" s="8">
        <v>42094</v>
      </c>
      <c r="E1158" s="43">
        <v>376380.91940698499</v>
      </c>
    </row>
    <row r="1159" spans="1:5" s="9" customFormat="1" x14ac:dyDescent="0.25">
      <c r="A1159" s="13">
        <v>3</v>
      </c>
      <c r="B1159" s="34" t="s">
        <v>6</v>
      </c>
      <c r="C1159" s="1" t="s">
        <v>27</v>
      </c>
      <c r="D1159" s="8">
        <v>42094</v>
      </c>
      <c r="E1159" s="43">
        <v>286252.98899026396</v>
      </c>
    </row>
    <row r="1160" spans="1:5" s="9" customFormat="1" x14ac:dyDescent="0.25">
      <c r="A1160" s="13">
        <v>4</v>
      </c>
      <c r="B1160" s="34" t="s">
        <v>7</v>
      </c>
      <c r="C1160" s="1" t="s">
        <v>27</v>
      </c>
      <c r="D1160" s="8">
        <v>42094</v>
      </c>
      <c r="E1160" s="43">
        <v>24329040.287186552</v>
      </c>
    </row>
    <row r="1161" spans="1:5" s="9" customFormat="1" x14ac:dyDescent="0.25">
      <c r="A1161" s="13">
        <v>5</v>
      </c>
      <c r="B1161" s="34" t="s">
        <v>58</v>
      </c>
      <c r="C1161" s="1" t="s">
        <v>27</v>
      </c>
      <c r="D1161" s="8">
        <v>42094</v>
      </c>
      <c r="E1161" s="43"/>
    </row>
    <row r="1162" spans="1:5" s="9" customFormat="1" x14ac:dyDescent="0.25">
      <c r="A1162" s="13">
        <v>6</v>
      </c>
      <c r="B1162" s="34" t="s">
        <v>8</v>
      </c>
      <c r="C1162" s="1" t="s">
        <v>27</v>
      </c>
      <c r="D1162" s="8">
        <v>42094</v>
      </c>
      <c r="E1162" s="43">
        <v>3040755.380315844</v>
      </c>
    </row>
    <row r="1163" spans="1:5" s="9" customFormat="1" x14ac:dyDescent="0.25">
      <c r="A1163" s="13">
        <v>7</v>
      </c>
      <c r="B1163" s="35" t="s">
        <v>9</v>
      </c>
      <c r="C1163" s="1" t="s">
        <v>27</v>
      </c>
      <c r="D1163" s="8">
        <v>42094</v>
      </c>
      <c r="E1163" s="43">
        <v>98407.395729994299</v>
      </c>
    </row>
    <row r="1164" spans="1:5" s="9" customFormat="1" x14ac:dyDescent="0.25">
      <c r="A1164" s="13">
        <v>8</v>
      </c>
      <c r="B1164" s="34" t="s">
        <v>10</v>
      </c>
      <c r="C1164" s="1" t="s">
        <v>27</v>
      </c>
      <c r="D1164" s="8">
        <v>42094</v>
      </c>
      <c r="E1164" s="43">
        <v>3754004.1006923639</v>
      </c>
    </row>
    <row r="1165" spans="1:5" s="9" customFormat="1" x14ac:dyDescent="0.25">
      <c r="A1165" s="13">
        <v>9</v>
      </c>
      <c r="B1165" s="35" t="s">
        <v>11</v>
      </c>
      <c r="C1165" s="1" t="s">
        <v>27</v>
      </c>
      <c r="D1165" s="8">
        <v>42094</v>
      </c>
      <c r="E1165" s="43">
        <v>11262012.30207709</v>
      </c>
    </row>
    <row r="1166" spans="1:5" s="9" customFormat="1" x14ac:dyDescent="0.25">
      <c r="A1166" s="13">
        <v>10</v>
      </c>
      <c r="B1166" s="34" t="s">
        <v>12</v>
      </c>
      <c r="C1166" s="1" t="s">
        <v>27</v>
      </c>
      <c r="D1166" s="8">
        <v>42094</v>
      </c>
      <c r="E1166" s="43">
        <v>81332918.744171932</v>
      </c>
    </row>
    <row r="1167" spans="1:5" s="9" customFormat="1" x14ac:dyDescent="0.25">
      <c r="A1167" s="13">
        <v>11</v>
      </c>
      <c r="B1167" s="34" t="s">
        <v>13</v>
      </c>
      <c r="C1167" s="1" t="s">
        <v>27</v>
      </c>
      <c r="D1167" s="8">
        <v>42094</v>
      </c>
      <c r="E1167" s="42">
        <v>7.4411272419808183</v>
      </c>
    </row>
    <row r="1168" spans="1:5" s="9" customFormat="1" x14ac:dyDescent="0.25">
      <c r="A1168" s="13">
        <v>12</v>
      </c>
      <c r="B1168" s="34" t="s">
        <v>14</v>
      </c>
      <c r="C1168" s="1" t="s">
        <v>27</v>
      </c>
      <c r="D1168" s="8">
        <v>42094</v>
      </c>
      <c r="E1168" s="42">
        <v>2.4803757473269394</v>
      </c>
    </row>
    <row r="1169" spans="1:5" s="9" customFormat="1" x14ac:dyDescent="0.25">
      <c r="A1169" s="13">
        <v>13</v>
      </c>
      <c r="B1169" s="34" t="s">
        <v>15</v>
      </c>
      <c r="C1169" s="1" t="s">
        <v>27</v>
      </c>
      <c r="D1169" s="8">
        <v>42094</v>
      </c>
      <c r="E1169" s="42">
        <v>34.345284309830966</v>
      </c>
    </row>
    <row r="1170" spans="1:5" s="9" customFormat="1" x14ac:dyDescent="0.25">
      <c r="A1170" s="13">
        <v>14</v>
      </c>
      <c r="B1170" s="34" t="s">
        <v>16</v>
      </c>
      <c r="C1170" s="1" t="s">
        <v>27</v>
      </c>
      <c r="D1170" s="8">
        <v>42094</v>
      </c>
      <c r="E1170" s="44">
        <v>24893266.799853805</v>
      </c>
    </row>
    <row r="1171" spans="1:5" s="9" customFormat="1" x14ac:dyDescent="0.25">
      <c r="A1171" s="13">
        <v>15</v>
      </c>
      <c r="B1171" s="34" t="s">
        <v>17</v>
      </c>
      <c r="C1171" s="1" t="s">
        <v>27</v>
      </c>
      <c r="D1171" s="8">
        <v>42094</v>
      </c>
      <c r="E1171" s="42">
        <v>30.606631588070947</v>
      </c>
    </row>
    <row r="1172" spans="1:5" s="9" customFormat="1" x14ac:dyDescent="0.25">
      <c r="A1172" s="13">
        <v>16</v>
      </c>
      <c r="B1172" s="36" t="s">
        <v>85</v>
      </c>
      <c r="C1172" s="1" t="s">
        <v>27</v>
      </c>
      <c r="D1172" s="8">
        <v>42094</v>
      </c>
      <c r="E1172" s="42"/>
    </row>
    <row r="1173" spans="1:5" s="9" customFormat="1" x14ac:dyDescent="0.25">
      <c r="A1173" s="13">
        <v>17</v>
      </c>
      <c r="B1173" s="37" t="s">
        <v>86</v>
      </c>
      <c r="C1173" s="1" t="s">
        <v>27</v>
      </c>
      <c r="D1173" s="8">
        <v>42094</v>
      </c>
      <c r="E1173" s="42"/>
    </row>
    <row r="1174" spans="1:5" s="9" customFormat="1" x14ac:dyDescent="0.25">
      <c r="A1174" s="13">
        <v>18</v>
      </c>
      <c r="B1174" s="37" t="s">
        <v>18</v>
      </c>
      <c r="C1174" s="1" t="s">
        <v>27</v>
      </c>
      <c r="D1174" s="8">
        <v>42094</v>
      </c>
      <c r="E1174" s="42"/>
    </row>
    <row r="1175" spans="1:5" s="9" customFormat="1" x14ac:dyDescent="0.25">
      <c r="A1175" s="13">
        <v>19</v>
      </c>
      <c r="B1175" s="37" t="s">
        <v>19</v>
      </c>
      <c r="C1175" s="1" t="s">
        <v>27</v>
      </c>
      <c r="D1175" s="8">
        <v>42094</v>
      </c>
      <c r="E1175" s="42"/>
    </row>
    <row r="1176" spans="1:5" s="9" customFormat="1" x14ac:dyDescent="0.25">
      <c r="A1176" s="17">
        <v>20</v>
      </c>
      <c r="B1176" s="37" t="s">
        <v>56</v>
      </c>
      <c r="C1176" s="1" t="s">
        <v>27</v>
      </c>
      <c r="D1176" s="8">
        <v>42094</v>
      </c>
      <c r="E1176" s="42"/>
    </row>
    <row r="1177" spans="1:5" s="9" customFormat="1" x14ac:dyDescent="0.25">
      <c r="A1177" s="18">
        <v>21</v>
      </c>
      <c r="B1177" s="38" t="s">
        <v>20</v>
      </c>
      <c r="C1177" s="2" t="s">
        <v>27</v>
      </c>
      <c r="D1177" s="8">
        <v>42094</v>
      </c>
      <c r="E1177" s="42"/>
    </row>
    <row r="1178" spans="1:5" x14ac:dyDescent="0.25">
      <c r="A1178" s="13">
        <v>1</v>
      </c>
      <c r="B1178" s="34" t="s">
        <v>4</v>
      </c>
      <c r="C1178" s="10" t="s">
        <v>21</v>
      </c>
      <c r="D1178" s="8">
        <v>42004</v>
      </c>
      <c r="E1178" s="7">
        <v>595937.01190000004</v>
      </c>
    </row>
    <row r="1179" spans="1:5" x14ac:dyDescent="0.25">
      <c r="A1179" s="13">
        <v>2</v>
      </c>
      <c r="B1179" s="34" t="s">
        <v>5</v>
      </c>
      <c r="C1179" s="10" t="s">
        <v>21</v>
      </c>
      <c r="D1179" s="8">
        <v>42004</v>
      </c>
      <c r="E1179" s="14">
        <v>18565.724429999998</v>
      </c>
    </row>
    <row r="1180" spans="1:5" x14ac:dyDescent="0.25">
      <c r="A1180" s="13">
        <v>3</v>
      </c>
      <c r="B1180" s="34" t="s">
        <v>6</v>
      </c>
      <c r="C1180" s="10" t="s">
        <v>21</v>
      </c>
      <c r="D1180" s="8">
        <v>42004</v>
      </c>
      <c r="E1180" s="14">
        <v>8512.59</v>
      </c>
    </row>
    <row r="1181" spans="1:5" x14ac:dyDescent="0.25">
      <c r="A1181" s="13">
        <v>4</v>
      </c>
      <c r="B1181" s="34" t="s">
        <v>7</v>
      </c>
      <c r="C1181" s="10" t="s">
        <v>21</v>
      </c>
      <c r="D1181" s="8">
        <v>42004</v>
      </c>
      <c r="E1181" s="14">
        <v>447842.52370999998</v>
      </c>
    </row>
    <row r="1182" spans="1:5" x14ac:dyDescent="0.25">
      <c r="A1182" s="13">
        <v>5</v>
      </c>
      <c r="B1182" s="34" t="s">
        <v>58</v>
      </c>
      <c r="C1182" s="10" t="s">
        <v>21</v>
      </c>
      <c r="D1182" s="8">
        <v>42004</v>
      </c>
      <c r="E1182" s="14"/>
    </row>
    <row r="1183" spans="1:5" x14ac:dyDescent="0.25">
      <c r="A1183" s="13">
        <v>6</v>
      </c>
      <c r="B1183" s="34" t="s">
        <v>8</v>
      </c>
      <c r="C1183" s="10" t="s">
        <v>21</v>
      </c>
      <c r="D1183" s="8">
        <v>42004</v>
      </c>
      <c r="E1183" s="14">
        <v>124249.57</v>
      </c>
    </row>
    <row r="1184" spans="1:5" x14ac:dyDescent="0.25">
      <c r="A1184" s="13">
        <v>7</v>
      </c>
      <c r="B1184" s="35" t="s">
        <v>9</v>
      </c>
      <c r="C1184" s="10" t="s">
        <v>21</v>
      </c>
      <c r="D1184" s="8">
        <v>42004</v>
      </c>
      <c r="E1184" s="14">
        <v>3233.39623999983</v>
      </c>
    </row>
    <row r="1185" spans="1:5" x14ac:dyDescent="0.25">
      <c r="A1185" s="13">
        <v>8</v>
      </c>
      <c r="B1185" s="34" t="s">
        <v>10</v>
      </c>
      <c r="C1185" s="10" t="s">
        <v>21</v>
      </c>
      <c r="D1185" s="8">
        <v>42004</v>
      </c>
      <c r="E1185" s="14">
        <v>89193.096066932325</v>
      </c>
    </row>
    <row r="1186" spans="1:5" x14ac:dyDescent="0.25">
      <c r="A1186" s="13">
        <v>9</v>
      </c>
      <c r="B1186" s="35" t="s">
        <v>11</v>
      </c>
      <c r="C1186" s="10" t="s">
        <v>21</v>
      </c>
      <c r="D1186" s="8">
        <v>42004</v>
      </c>
      <c r="E1186" s="14">
        <v>267579.28820079699</v>
      </c>
    </row>
    <row r="1187" spans="1:5" x14ac:dyDescent="0.25">
      <c r="A1187" s="13">
        <v>10</v>
      </c>
      <c r="B1187" s="34" t="s">
        <v>12</v>
      </c>
      <c r="C1187" s="10" t="s">
        <v>21</v>
      </c>
      <c r="D1187" s="8">
        <v>42004</v>
      </c>
      <c r="E1187" s="14">
        <v>2059096.73</v>
      </c>
    </row>
    <row r="1188" spans="1:5" x14ac:dyDescent="0.25">
      <c r="A1188" s="13">
        <v>11</v>
      </c>
      <c r="B1188" s="34" t="s">
        <v>13</v>
      </c>
      <c r="C1188" s="10" t="s">
        <v>21</v>
      </c>
      <c r="D1188" s="8">
        <v>42004</v>
      </c>
      <c r="E1188" s="15">
        <v>6.6814253364721949</v>
      </c>
    </row>
    <row r="1189" spans="1:5" x14ac:dyDescent="0.25">
      <c r="A1189" s="13">
        <v>12</v>
      </c>
      <c r="B1189" s="34" t="s">
        <v>14</v>
      </c>
      <c r="C1189" s="10" t="s">
        <v>21</v>
      </c>
      <c r="D1189" s="8">
        <v>42004</v>
      </c>
      <c r="E1189" s="15">
        <v>2.2271417788240648</v>
      </c>
    </row>
    <row r="1190" spans="1:5" x14ac:dyDescent="0.25">
      <c r="A1190" s="13">
        <v>13</v>
      </c>
      <c r="B1190" s="34" t="s">
        <v>15</v>
      </c>
      <c r="C1190" s="10" t="s">
        <v>21</v>
      </c>
      <c r="D1190" s="8">
        <v>42004</v>
      </c>
      <c r="E1190" s="15">
        <v>28.941671521182009</v>
      </c>
    </row>
    <row r="1191" spans="1:5" x14ac:dyDescent="0.25">
      <c r="A1191" s="13">
        <v>14</v>
      </c>
      <c r="B1191" s="34" t="s">
        <v>16</v>
      </c>
      <c r="C1191" s="10" t="s">
        <v>21</v>
      </c>
      <c r="D1191" s="8">
        <v>42004</v>
      </c>
      <c r="E1191" s="14">
        <v>471687.44190000009</v>
      </c>
    </row>
    <row r="1192" spans="1:5" x14ac:dyDescent="0.25">
      <c r="A1192" s="13">
        <v>15</v>
      </c>
      <c r="B1192" s="34" t="s">
        <v>17</v>
      </c>
      <c r="C1192" s="10" t="s">
        <v>21</v>
      </c>
      <c r="D1192" s="8">
        <v>42004</v>
      </c>
      <c r="E1192" s="15">
        <v>22.907493126852767</v>
      </c>
    </row>
    <row r="1193" spans="1:5" x14ac:dyDescent="0.25">
      <c r="A1193" s="13">
        <v>16</v>
      </c>
      <c r="B1193" s="36" t="s">
        <v>85</v>
      </c>
      <c r="C1193" s="10" t="s">
        <v>21</v>
      </c>
      <c r="D1193" s="8">
        <v>42004</v>
      </c>
      <c r="E1193" s="16"/>
    </row>
    <row r="1194" spans="1:5" x14ac:dyDescent="0.25">
      <c r="A1194" s="13">
        <v>17</v>
      </c>
      <c r="B1194" s="37" t="s">
        <v>86</v>
      </c>
      <c r="C1194" s="10" t="s">
        <v>21</v>
      </c>
      <c r="D1194" s="8">
        <v>42004</v>
      </c>
      <c r="E1194" s="16"/>
    </row>
    <row r="1195" spans="1:5" x14ac:dyDescent="0.25">
      <c r="A1195" s="13">
        <v>18</v>
      </c>
      <c r="B1195" s="37" t="s">
        <v>18</v>
      </c>
      <c r="C1195" s="10" t="s">
        <v>21</v>
      </c>
      <c r="D1195" s="8">
        <v>42004</v>
      </c>
      <c r="E1195" s="16"/>
    </row>
    <row r="1196" spans="1:5" x14ac:dyDescent="0.25">
      <c r="A1196" s="13">
        <v>19</v>
      </c>
      <c r="B1196" s="37" t="s">
        <v>19</v>
      </c>
      <c r="C1196" s="10" t="s">
        <v>21</v>
      </c>
      <c r="D1196" s="8">
        <v>42004</v>
      </c>
      <c r="E1196" s="16"/>
    </row>
    <row r="1197" spans="1:5" x14ac:dyDescent="0.25">
      <c r="A1197" s="17">
        <v>20</v>
      </c>
      <c r="B1197" s="37" t="s">
        <v>56</v>
      </c>
      <c r="C1197" s="10" t="s">
        <v>21</v>
      </c>
      <c r="D1197" s="8">
        <v>42004</v>
      </c>
      <c r="E1197" s="16"/>
    </row>
    <row r="1198" spans="1:5" x14ac:dyDescent="0.25">
      <c r="A1198" s="18">
        <v>21</v>
      </c>
      <c r="B1198" s="38" t="s">
        <v>20</v>
      </c>
      <c r="C1198" s="2" t="s">
        <v>21</v>
      </c>
      <c r="D1198" s="6">
        <v>42004</v>
      </c>
      <c r="E1198" s="16"/>
    </row>
    <row r="1199" spans="1:5" x14ac:dyDescent="0.25">
      <c r="A1199" s="13">
        <v>1</v>
      </c>
      <c r="B1199" s="34" t="s">
        <v>4</v>
      </c>
      <c r="C1199" s="10" t="s">
        <v>22</v>
      </c>
      <c r="D1199" s="8">
        <v>42004</v>
      </c>
      <c r="E1199" s="7">
        <v>87735</v>
      </c>
    </row>
    <row r="1200" spans="1:5" x14ac:dyDescent="0.25">
      <c r="A1200" s="13">
        <v>2</v>
      </c>
      <c r="B1200" s="34" t="s">
        <v>5</v>
      </c>
      <c r="C1200" s="10" t="s">
        <v>22</v>
      </c>
      <c r="D1200" s="8">
        <v>42004</v>
      </c>
      <c r="E1200" s="14">
        <v>1027</v>
      </c>
    </row>
    <row r="1201" spans="1:5" x14ac:dyDescent="0.25">
      <c r="A1201" s="13">
        <v>3</v>
      </c>
      <c r="B1201" s="34" t="s">
        <v>6</v>
      </c>
      <c r="C1201" s="10" t="s">
        <v>22</v>
      </c>
      <c r="D1201" s="8">
        <v>42004</v>
      </c>
      <c r="E1201" s="14">
        <v>36555</v>
      </c>
    </row>
    <row r="1202" spans="1:5" x14ac:dyDescent="0.25">
      <c r="A1202" s="13">
        <v>4</v>
      </c>
      <c r="B1202" s="34" t="s">
        <v>7</v>
      </c>
      <c r="C1202" s="10" t="s">
        <v>22</v>
      </c>
      <c r="D1202" s="8">
        <v>42004</v>
      </c>
      <c r="E1202" s="14">
        <v>38126</v>
      </c>
    </row>
    <row r="1203" spans="1:5" x14ac:dyDescent="0.25">
      <c r="A1203" s="13">
        <v>5</v>
      </c>
      <c r="B1203" s="34" t="s">
        <v>58</v>
      </c>
      <c r="C1203" s="10" t="s">
        <v>22</v>
      </c>
      <c r="D1203" s="8">
        <v>42004</v>
      </c>
      <c r="E1203" s="14"/>
    </row>
    <row r="1204" spans="1:5" x14ac:dyDescent="0.25">
      <c r="A1204" s="13">
        <v>6</v>
      </c>
      <c r="B1204" s="34" t="s">
        <v>8</v>
      </c>
      <c r="C1204" s="10" t="s">
        <v>22</v>
      </c>
      <c r="D1204" s="8">
        <v>42004</v>
      </c>
      <c r="E1204" s="14">
        <v>12027</v>
      </c>
    </row>
    <row r="1205" spans="1:5" x14ac:dyDescent="0.25">
      <c r="A1205" s="13">
        <v>7</v>
      </c>
      <c r="B1205" s="35" t="s">
        <v>9</v>
      </c>
      <c r="C1205" s="10" t="s">
        <v>22</v>
      </c>
      <c r="D1205" s="8">
        <v>42004</v>
      </c>
      <c r="E1205" s="14"/>
    </row>
    <row r="1206" spans="1:5" x14ac:dyDescent="0.25">
      <c r="A1206" s="13">
        <v>8</v>
      </c>
      <c r="B1206" s="34" t="s">
        <v>10</v>
      </c>
      <c r="C1206" s="10" t="s">
        <v>22</v>
      </c>
      <c r="D1206" s="8">
        <v>42004</v>
      </c>
      <c r="E1206" s="14">
        <v>6947.3519489299997</v>
      </c>
    </row>
    <row r="1207" spans="1:5" x14ac:dyDescent="0.25">
      <c r="A1207" s="13">
        <v>9</v>
      </c>
      <c r="B1207" s="35" t="s">
        <v>11</v>
      </c>
      <c r="C1207" s="10" t="s">
        <v>22</v>
      </c>
      <c r="D1207" s="8">
        <v>42004</v>
      </c>
      <c r="E1207" s="14">
        <v>20842.055846790001</v>
      </c>
    </row>
    <row r="1208" spans="1:5" x14ac:dyDescent="0.25">
      <c r="A1208" s="13">
        <v>10</v>
      </c>
      <c r="B1208" s="34" t="s">
        <v>12</v>
      </c>
      <c r="C1208" s="10" t="s">
        <v>22</v>
      </c>
      <c r="D1208" s="8">
        <v>42004</v>
      </c>
      <c r="E1208" s="14">
        <v>194354.9</v>
      </c>
    </row>
    <row r="1209" spans="1:5" x14ac:dyDescent="0.25">
      <c r="A1209" s="13">
        <v>11</v>
      </c>
      <c r="B1209" s="34" t="s">
        <v>13</v>
      </c>
      <c r="C1209" s="10" t="s">
        <v>22</v>
      </c>
      <c r="D1209" s="8">
        <v>42004</v>
      </c>
      <c r="E1209" s="15">
        <v>12.628552669411336</v>
      </c>
    </row>
    <row r="1210" spans="1:5" x14ac:dyDescent="0.25">
      <c r="A1210" s="13">
        <v>12</v>
      </c>
      <c r="B1210" s="34" t="s">
        <v>14</v>
      </c>
      <c r="C1210" s="10" t="s">
        <v>22</v>
      </c>
      <c r="D1210" s="8">
        <v>42004</v>
      </c>
      <c r="E1210" s="15">
        <v>4.2095175564704448</v>
      </c>
    </row>
    <row r="1211" spans="1:5" x14ac:dyDescent="0.25">
      <c r="A1211" s="13">
        <v>13</v>
      </c>
      <c r="B1211" s="34" t="s">
        <v>15</v>
      </c>
      <c r="C1211" s="10" t="s">
        <v>22</v>
      </c>
      <c r="D1211" s="8">
        <v>42004</v>
      </c>
      <c r="E1211" s="15">
        <v>45.141645515497679</v>
      </c>
    </row>
    <row r="1212" spans="1:5" x14ac:dyDescent="0.25">
      <c r="A1212" s="13">
        <v>14</v>
      </c>
      <c r="B1212" s="34" t="s">
        <v>16</v>
      </c>
      <c r="C1212" s="10" t="s">
        <v>22</v>
      </c>
      <c r="D1212" s="8">
        <v>42004</v>
      </c>
      <c r="E1212" s="14">
        <v>75708</v>
      </c>
    </row>
    <row r="1213" spans="1:5" x14ac:dyDescent="0.25">
      <c r="A1213" s="13">
        <v>15</v>
      </c>
      <c r="B1213" s="34" t="s">
        <v>17</v>
      </c>
      <c r="C1213" s="10" t="s">
        <v>22</v>
      </c>
      <c r="D1213" s="8">
        <v>42004</v>
      </c>
      <c r="E1213" s="15">
        <v>38.953481491848159</v>
      </c>
    </row>
    <row r="1214" spans="1:5" x14ac:dyDescent="0.25">
      <c r="A1214" s="13">
        <v>16</v>
      </c>
      <c r="B1214" s="36" t="s">
        <v>85</v>
      </c>
      <c r="C1214" s="10" t="s">
        <v>22</v>
      </c>
      <c r="D1214" s="8">
        <v>42004</v>
      </c>
      <c r="E1214" s="16"/>
    </row>
    <row r="1215" spans="1:5" x14ac:dyDescent="0.25">
      <c r="A1215" s="13">
        <v>17</v>
      </c>
      <c r="B1215" s="37" t="s">
        <v>86</v>
      </c>
      <c r="C1215" s="10" t="s">
        <v>22</v>
      </c>
      <c r="D1215" s="8">
        <v>42004</v>
      </c>
      <c r="E1215" s="16"/>
    </row>
    <row r="1216" spans="1:5" x14ac:dyDescent="0.25">
      <c r="A1216" s="13">
        <v>18</v>
      </c>
      <c r="B1216" s="37" t="s">
        <v>18</v>
      </c>
      <c r="C1216" s="10" t="s">
        <v>22</v>
      </c>
      <c r="D1216" s="8">
        <v>42004</v>
      </c>
      <c r="E1216" s="16"/>
    </row>
    <row r="1217" spans="1:5" x14ac:dyDescent="0.25">
      <c r="A1217" s="13">
        <v>19</v>
      </c>
      <c r="B1217" s="37" t="s">
        <v>19</v>
      </c>
      <c r="C1217" s="10" t="s">
        <v>22</v>
      </c>
      <c r="D1217" s="8">
        <v>42004</v>
      </c>
      <c r="E1217" s="16"/>
    </row>
    <row r="1218" spans="1:5" x14ac:dyDescent="0.25">
      <c r="A1218" s="17">
        <v>20</v>
      </c>
      <c r="B1218" s="37" t="s">
        <v>56</v>
      </c>
      <c r="C1218" s="10" t="s">
        <v>22</v>
      </c>
      <c r="D1218" s="8">
        <v>42004</v>
      </c>
      <c r="E1218" s="16"/>
    </row>
    <row r="1219" spans="1:5" x14ac:dyDescent="0.25">
      <c r="A1219" s="18">
        <v>21</v>
      </c>
      <c r="B1219" s="38" t="s">
        <v>20</v>
      </c>
      <c r="C1219" s="2" t="s">
        <v>22</v>
      </c>
      <c r="D1219" s="6">
        <v>42004</v>
      </c>
      <c r="E1219" s="16"/>
    </row>
    <row r="1220" spans="1:5" x14ac:dyDescent="0.25">
      <c r="A1220" s="13">
        <v>1</v>
      </c>
      <c r="B1220" s="34" t="s">
        <v>4</v>
      </c>
      <c r="C1220" s="10" t="s">
        <v>23</v>
      </c>
      <c r="D1220" s="8">
        <v>42004</v>
      </c>
      <c r="E1220" s="7">
        <v>860836</v>
      </c>
    </row>
    <row r="1221" spans="1:5" x14ac:dyDescent="0.25">
      <c r="A1221" s="13">
        <v>2</v>
      </c>
      <c r="B1221" s="34" t="s">
        <v>5</v>
      </c>
      <c r="C1221" s="10" t="s">
        <v>23</v>
      </c>
      <c r="D1221" s="8">
        <v>42004</v>
      </c>
      <c r="E1221" s="14">
        <v>51199</v>
      </c>
    </row>
    <row r="1222" spans="1:5" x14ac:dyDescent="0.25">
      <c r="A1222" s="13">
        <v>3</v>
      </c>
      <c r="B1222" s="34" t="s">
        <v>6</v>
      </c>
      <c r="C1222" s="10" t="s">
        <v>23</v>
      </c>
      <c r="D1222" s="8">
        <v>42004</v>
      </c>
      <c r="E1222" s="14">
        <v>130833</v>
      </c>
    </row>
    <row r="1223" spans="1:5" x14ac:dyDescent="0.25">
      <c r="A1223" s="13">
        <v>4</v>
      </c>
      <c r="B1223" s="34" t="s">
        <v>7</v>
      </c>
      <c r="C1223" s="10" t="s">
        <v>23</v>
      </c>
      <c r="D1223" s="8">
        <v>42004</v>
      </c>
      <c r="E1223" s="14">
        <v>713129</v>
      </c>
    </row>
    <row r="1224" spans="1:5" x14ac:dyDescent="0.25">
      <c r="A1224" s="13">
        <v>5</v>
      </c>
      <c r="B1224" s="34" t="s">
        <v>58</v>
      </c>
      <c r="C1224" s="10" t="s">
        <v>23</v>
      </c>
      <c r="D1224" s="8">
        <v>42004</v>
      </c>
      <c r="E1224" s="14"/>
    </row>
    <row r="1225" spans="1:5" x14ac:dyDescent="0.25">
      <c r="A1225" s="13">
        <v>6</v>
      </c>
      <c r="B1225" s="34" t="s">
        <v>8</v>
      </c>
      <c r="C1225" s="10" t="s">
        <v>23</v>
      </c>
      <c r="D1225" s="8">
        <v>42004</v>
      </c>
      <c r="E1225" s="14">
        <v>238955</v>
      </c>
    </row>
    <row r="1226" spans="1:5" x14ac:dyDescent="0.25">
      <c r="A1226" s="13">
        <v>7</v>
      </c>
      <c r="B1226" s="35" t="s">
        <v>9</v>
      </c>
      <c r="C1226" s="10" t="s">
        <v>23</v>
      </c>
      <c r="D1226" s="8">
        <v>42004</v>
      </c>
      <c r="E1226" s="14">
        <v>11614</v>
      </c>
    </row>
    <row r="1227" spans="1:5" x14ac:dyDescent="0.25">
      <c r="A1227" s="13">
        <v>8</v>
      </c>
      <c r="B1227" s="34" t="s">
        <v>10</v>
      </c>
      <c r="C1227" s="10" t="s">
        <v>23</v>
      </c>
      <c r="D1227" s="8">
        <v>42004</v>
      </c>
      <c r="E1227" s="14">
        <v>174690.71098666667</v>
      </c>
    </row>
    <row r="1228" spans="1:5" x14ac:dyDescent="0.25">
      <c r="A1228" s="13">
        <v>9</v>
      </c>
      <c r="B1228" s="35" t="s">
        <v>11</v>
      </c>
      <c r="C1228" s="10" t="s">
        <v>23</v>
      </c>
      <c r="D1228" s="8">
        <v>42004</v>
      </c>
      <c r="E1228" s="14">
        <v>524072.13296000002</v>
      </c>
    </row>
    <row r="1229" spans="1:5" x14ac:dyDescent="0.25">
      <c r="A1229" s="13">
        <v>10</v>
      </c>
      <c r="B1229" s="34" t="s">
        <v>12</v>
      </c>
      <c r="C1229" s="10" t="s">
        <v>23</v>
      </c>
      <c r="D1229" s="8">
        <v>42004</v>
      </c>
      <c r="E1229" s="14">
        <v>5082158</v>
      </c>
    </row>
    <row r="1230" spans="1:5" x14ac:dyDescent="0.25">
      <c r="A1230" s="13">
        <v>11</v>
      </c>
      <c r="B1230" s="34" t="s">
        <v>13</v>
      </c>
      <c r="C1230" s="10" t="s">
        <v>23</v>
      </c>
      <c r="D1230" s="8">
        <v>42004</v>
      </c>
      <c r="E1230" s="15">
        <v>4.9277720328569936</v>
      </c>
    </row>
    <row r="1231" spans="1:5" x14ac:dyDescent="0.25">
      <c r="A1231" s="13">
        <v>12</v>
      </c>
      <c r="B1231" s="34" t="s">
        <v>14</v>
      </c>
      <c r="C1231" s="10" t="s">
        <v>23</v>
      </c>
      <c r="D1231" s="8">
        <v>42004</v>
      </c>
      <c r="E1231" s="15">
        <v>1.6425906776189978</v>
      </c>
    </row>
    <row r="1232" spans="1:5" x14ac:dyDescent="0.25">
      <c r="A1232" s="13">
        <v>13</v>
      </c>
      <c r="B1232" s="34" t="s">
        <v>15</v>
      </c>
      <c r="C1232" s="10" t="s">
        <v>23</v>
      </c>
      <c r="D1232" s="8">
        <v>42004</v>
      </c>
      <c r="E1232" s="15">
        <v>16.938395067607107</v>
      </c>
    </row>
    <row r="1233" spans="1:5" x14ac:dyDescent="0.25">
      <c r="A1233" s="13">
        <v>14</v>
      </c>
      <c r="B1233" s="34" t="s">
        <v>16</v>
      </c>
      <c r="C1233" s="10" t="s">
        <v>23</v>
      </c>
      <c r="D1233" s="8">
        <v>42004</v>
      </c>
      <c r="E1233" s="14">
        <v>621881</v>
      </c>
    </row>
    <row r="1234" spans="1:5" x14ac:dyDescent="0.25">
      <c r="A1234" s="13">
        <v>15</v>
      </c>
      <c r="B1234" s="34" t="s">
        <v>17</v>
      </c>
      <c r="C1234" s="10" t="s">
        <v>23</v>
      </c>
      <c r="D1234" s="8">
        <v>42004</v>
      </c>
      <c r="E1234" s="15">
        <v>12.236553841891574</v>
      </c>
    </row>
    <row r="1235" spans="1:5" x14ac:dyDescent="0.25">
      <c r="A1235" s="13">
        <v>16</v>
      </c>
      <c r="B1235" s="36" t="s">
        <v>85</v>
      </c>
      <c r="C1235" s="10" t="s">
        <v>23</v>
      </c>
      <c r="D1235" s="8">
        <v>42004</v>
      </c>
      <c r="E1235" s="16"/>
    </row>
    <row r="1236" spans="1:5" x14ac:dyDescent="0.25">
      <c r="A1236" s="13">
        <v>17</v>
      </c>
      <c r="B1236" s="37" t="s">
        <v>86</v>
      </c>
      <c r="C1236" s="10" t="s">
        <v>23</v>
      </c>
      <c r="D1236" s="8">
        <v>42004</v>
      </c>
      <c r="E1236" s="16"/>
    </row>
    <row r="1237" spans="1:5" x14ac:dyDescent="0.25">
      <c r="A1237" s="13">
        <v>18</v>
      </c>
      <c r="B1237" s="37" t="s">
        <v>18</v>
      </c>
      <c r="C1237" s="10" t="s">
        <v>23</v>
      </c>
      <c r="D1237" s="8">
        <v>42004</v>
      </c>
      <c r="E1237" s="16"/>
    </row>
    <row r="1238" spans="1:5" x14ac:dyDescent="0.25">
      <c r="A1238" s="13">
        <v>19</v>
      </c>
      <c r="B1238" s="37" t="s">
        <v>19</v>
      </c>
      <c r="C1238" s="10" t="s">
        <v>23</v>
      </c>
      <c r="D1238" s="8">
        <v>42004</v>
      </c>
      <c r="E1238" s="16"/>
    </row>
    <row r="1239" spans="1:5" x14ac:dyDescent="0.25">
      <c r="A1239" s="17">
        <v>20</v>
      </c>
      <c r="B1239" s="37" t="s">
        <v>56</v>
      </c>
      <c r="C1239" s="10" t="s">
        <v>23</v>
      </c>
      <c r="D1239" s="8">
        <v>42004</v>
      </c>
      <c r="E1239" s="16"/>
    </row>
    <row r="1240" spans="1:5" x14ac:dyDescent="0.25">
      <c r="A1240" s="18">
        <v>21</v>
      </c>
      <c r="B1240" s="38" t="s">
        <v>20</v>
      </c>
      <c r="C1240" s="2" t="s">
        <v>23</v>
      </c>
      <c r="D1240" s="6">
        <v>42004</v>
      </c>
      <c r="E1240" s="16"/>
    </row>
    <row r="1241" spans="1:5" x14ac:dyDescent="0.25">
      <c r="A1241" s="13">
        <v>1</v>
      </c>
      <c r="B1241" s="34" t="s">
        <v>4</v>
      </c>
      <c r="C1241" s="10" t="s">
        <v>24</v>
      </c>
      <c r="D1241" s="8">
        <v>42004</v>
      </c>
      <c r="E1241" s="7">
        <v>7904482.2163386699</v>
      </c>
    </row>
    <row r="1242" spans="1:5" x14ac:dyDescent="0.25">
      <c r="A1242" s="13">
        <v>2</v>
      </c>
      <c r="B1242" s="34" t="s">
        <v>5</v>
      </c>
      <c r="C1242" s="10" t="s">
        <v>24</v>
      </c>
      <c r="D1242" s="8">
        <v>42004</v>
      </c>
      <c r="E1242" s="14">
        <v>94259.418721449983</v>
      </c>
    </row>
    <row r="1243" spans="1:5" x14ac:dyDescent="0.25">
      <c r="A1243" s="13">
        <v>3</v>
      </c>
      <c r="B1243" s="34" t="s">
        <v>6</v>
      </c>
      <c r="C1243" s="10" t="s">
        <v>24</v>
      </c>
      <c r="D1243" s="8">
        <v>42004</v>
      </c>
      <c r="E1243" s="14">
        <v>842889.07899572898</v>
      </c>
    </row>
    <row r="1244" spans="1:5" x14ac:dyDescent="0.25">
      <c r="A1244" s="13">
        <v>4</v>
      </c>
      <c r="B1244" s="34" t="s">
        <v>7</v>
      </c>
      <c r="C1244" s="10" t="s">
        <v>24</v>
      </c>
      <c r="D1244" s="8">
        <v>42004</v>
      </c>
      <c r="E1244" s="14">
        <v>5986218.9181214897</v>
      </c>
    </row>
    <row r="1245" spans="1:5" x14ac:dyDescent="0.25">
      <c r="A1245" s="13">
        <v>5</v>
      </c>
      <c r="B1245" s="34" t="s">
        <v>58</v>
      </c>
      <c r="C1245" s="10" t="s">
        <v>24</v>
      </c>
      <c r="D1245" s="8">
        <v>42004</v>
      </c>
      <c r="E1245" s="14"/>
    </row>
    <row r="1246" spans="1:5" x14ac:dyDescent="0.25">
      <c r="A1246" s="13">
        <v>6</v>
      </c>
      <c r="B1246" s="34" t="s">
        <v>8</v>
      </c>
      <c r="C1246" s="10" t="s">
        <v>24</v>
      </c>
      <c r="D1246" s="8">
        <v>42004</v>
      </c>
      <c r="E1246" s="14">
        <v>1016471.839</v>
      </c>
    </row>
    <row r="1247" spans="1:5" x14ac:dyDescent="0.25">
      <c r="A1247" s="13">
        <v>7</v>
      </c>
      <c r="B1247" s="35" t="s">
        <v>9</v>
      </c>
      <c r="C1247" s="10" t="s">
        <v>24</v>
      </c>
      <c r="D1247" s="8">
        <v>42004</v>
      </c>
      <c r="E1247" s="14">
        <v>35357.038499998998</v>
      </c>
    </row>
    <row r="1248" spans="1:5" x14ac:dyDescent="0.25">
      <c r="A1248" s="13">
        <v>8</v>
      </c>
      <c r="B1248" s="34" t="s">
        <v>10</v>
      </c>
      <c r="C1248" s="10" t="s">
        <v>24</v>
      </c>
      <c r="D1248" s="8">
        <v>42004</v>
      </c>
      <c r="E1248" s="14">
        <v>1322698.4704860966</v>
      </c>
    </row>
    <row r="1249" spans="1:5" x14ac:dyDescent="0.25">
      <c r="A1249" s="13">
        <v>9</v>
      </c>
      <c r="B1249" s="35" t="s">
        <v>11</v>
      </c>
      <c r="C1249" s="10" t="s">
        <v>24</v>
      </c>
      <c r="D1249" s="8">
        <v>42004</v>
      </c>
      <c r="E1249" s="14">
        <v>3968095.4114582902</v>
      </c>
    </row>
    <row r="1250" spans="1:5" x14ac:dyDescent="0.25">
      <c r="A1250" s="13">
        <v>10</v>
      </c>
      <c r="B1250" s="34" t="s">
        <v>12</v>
      </c>
      <c r="C1250" s="10" t="s">
        <v>24</v>
      </c>
      <c r="D1250" s="8">
        <v>42004</v>
      </c>
      <c r="E1250" s="14">
        <v>26524456.915246401</v>
      </c>
    </row>
    <row r="1251" spans="1:5" x14ac:dyDescent="0.25">
      <c r="A1251" s="13">
        <v>11</v>
      </c>
      <c r="B1251" s="34" t="s">
        <v>13</v>
      </c>
      <c r="C1251" s="10" t="s">
        <v>24</v>
      </c>
      <c r="D1251" s="8">
        <v>42004</v>
      </c>
      <c r="E1251" s="15">
        <v>5.9760273355678279</v>
      </c>
    </row>
    <row r="1252" spans="1:5" x14ac:dyDescent="0.25">
      <c r="A1252" s="13">
        <v>12</v>
      </c>
      <c r="B1252" s="34" t="s">
        <v>14</v>
      </c>
      <c r="C1252" s="10" t="s">
        <v>24</v>
      </c>
      <c r="D1252" s="8">
        <v>42004</v>
      </c>
      <c r="E1252" s="15">
        <v>1.9920091118559426</v>
      </c>
    </row>
    <row r="1253" spans="1:5" x14ac:dyDescent="0.25">
      <c r="A1253" s="13">
        <v>13</v>
      </c>
      <c r="B1253" s="34" t="s">
        <v>15</v>
      </c>
      <c r="C1253" s="10" t="s">
        <v>24</v>
      </c>
      <c r="D1253" s="8">
        <v>42004</v>
      </c>
      <c r="E1253" s="15">
        <v>29.800731610060339</v>
      </c>
    </row>
    <row r="1254" spans="1:5" x14ac:dyDescent="0.25">
      <c r="A1254" s="13">
        <v>14</v>
      </c>
      <c r="B1254" s="34" t="s">
        <v>16</v>
      </c>
      <c r="C1254" s="10" t="s">
        <v>24</v>
      </c>
      <c r="D1254" s="8">
        <v>42004</v>
      </c>
      <c r="E1254" s="14">
        <v>6888010.3773386702</v>
      </c>
    </row>
    <row r="1255" spans="1:5" x14ac:dyDescent="0.25">
      <c r="A1255" s="13">
        <v>15</v>
      </c>
      <c r="B1255" s="34" t="s">
        <v>17</v>
      </c>
      <c r="C1255" s="10" t="s">
        <v>24</v>
      </c>
      <c r="D1255" s="8">
        <v>42004</v>
      </c>
      <c r="E1255" s="15">
        <v>25.968525573767369</v>
      </c>
    </row>
    <row r="1256" spans="1:5" x14ac:dyDescent="0.25">
      <c r="A1256" s="13">
        <v>16</v>
      </c>
      <c r="B1256" s="36" t="s">
        <v>85</v>
      </c>
      <c r="C1256" s="10" t="s">
        <v>24</v>
      </c>
      <c r="D1256" s="8">
        <v>42004</v>
      </c>
      <c r="E1256" s="16"/>
    </row>
    <row r="1257" spans="1:5" x14ac:dyDescent="0.25">
      <c r="A1257" s="13">
        <v>17</v>
      </c>
      <c r="B1257" s="37" t="s">
        <v>86</v>
      </c>
      <c r="C1257" s="10" t="s">
        <v>24</v>
      </c>
      <c r="D1257" s="8">
        <v>42004</v>
      </c>
      <c r="E1257" s="16"/>
    </row>
    <row r="1258" spans="1:5" x14ac:dyDescent="0.25">
      <c r="A1258" s="13">
        <v>18</v>
      </c>
      <c r="B1258" s="37" t="s">
        <v>18</v>
      </c>
      <c r="C1258" s="10" t="s">
        <v>24</v>
      </c>
      <c r="D1258" s="8">
        <v>42004</v>
      </c>
      <c r="E1258" s="16"/>
    </row>
    <row r="1259" spans="1:5" x14ac:dyDescent="0.25">
      <c r="A1259" s="13">
        <v>19</v>
      </c>
      <c r="B1259" s="37" t="s">
        <v>19</v>
      </c>
      <c r="C1259" s="10" t="s">
        <v>24</v>
      </c>
      <c r="D1259" s="8">
        <v>42004</v>
      </c>
      <c r="E1259" s="16"/>
    </row>
    <row r="1260" spans="1:5" x14ac:dyDescent="0.25">
      <c r="A1260" s="17">
        <v>20</v>
      </c>
      <c r="B1260" s="37" t="s">
        <v>56</v>
      </c>
      <c r="C1260" s="10" t="s">
        <v>24</v>
      </c>
      <c r="D1260" s="8">
        <v>42004</v>
      </c>
      <c r="E1260" s="16"/>
    </row>
    <row r="1261" spans="1:5" x14ac:dyDescent="0.25">
      <c r="A1261" s="18">
        <v>21</v>
      </c>
      <c r="B1261" s="38" t="s">
        <v>20</v>
      </c>
      <c r="C1261" s="2" t="s">
        <v>24</v>
      </c>
      <c r="D1261" s="6">
        <v>42004</v>
      </c>
      <c r="E1261" s="16"/>
    </row>
    <row r="1262" spans="1:5" x14ac:dyDescent="0.25">
      <c r="A1262" s="13">
        <v>1</v>
      </c>
      <c r="B1262" s="34" t="s">
        <v>4</v>
      </c>
      <c r="C1262" s="10" t="s">
        <v>25</v>
      </c>
      <c r="D1262" s="8">
        <v>42004</v>
      </c>
      <c r="E1262" s="7">
        <v>4083979.7388618998</v>
      </c>
    </row>
    <row r="1263" spans="1:5" x14ac:dyDescent="0.25">
      <c r="A1263" s="13">
        <v>2</v>
      </c>
      <c r="B1263" s="34" t="s">
        <v>5</v>
      </c>
      <c r="C1263" s="10" t="s">
        <v>25</v>
      </c>
      <c r="D1263" s="8">
        <v>42004</v>
      </c>
      <c r="E1263" s="14">
        <v>101327.68419</v>
      </c>
    </row>
    <row r="1264" spans="1:5" x14ac:dyDescent="0.25">
      <c r="A1264" s="13">
        <v>3</v>
      </c>
      <c r="B1264" s="34" t="s">
        <v>6</v>
      </c>
      <c r="C1264" s="10" t="s">
        <v>25</v>
      </c>
      <c r="D1264" s="8">
        <v>42004</v>
      </c>
      <c r="E1264" s="14">
        <v>756075.69200000004</v>
      </c>
    </row>
    <row r="1265" spans="1:5" x14ac:dyDescent="0.25">
      <c r="A1265" s="13">
        <v>4</v>
      </c>
      <c r="B1265" s="34" t="s">
        <v>7</v>
      </c>
      <c r="C1265" s="10" t="s">
        <v>25</v>
      </c>
      <c r="D1265" s="8">
        <v>42004</v>
      </c>
      <c r="E1265" s="14">
        <v>2790811.1303619002</v>
      </c>
    </row>
    <row r="1266" spans="1:5" x14ac:dyDescent="0.25">
      <c r="A1266" s="13">
        <v>5</v>
      </c>
      <c r="B1266" s="34" t="s">
        <v>58</v>
      </c>
      <c r="C1266" s="10" t="s">
        <v>25</v>
      </c>
      <c r="D1266" s="8">
        <v>42004</v>
      </c>
      <c r="E1266" s="14"/>
    </row>
    <row r="1267" spans="1:5" x14ac:dyDescent="0.25">
      <c r="A1267" s="13">
        <v>6</v>
      </c>
      <c r="B1267" s="34" t="s">
        <v>8</v>
      </c>
      <c r="C1267" s="10" t="s">
        <v>25</v>
      </c>
      <c r="D1267" s="8">
        <v>42004</v>
      </c>
      <c r="E1267" s="14">
        <v>463047.40500000003</v>
      </c>
    </row>
    <row r="1268" spans="1:5" x14ac:dyDescent="0.25">
      <c r="A1268" s="13">
        <v>7</v>
      </c>
      <c r="B1268" s="35" t="s">
        <v>9</v>
      </c>
      <c r="C1268" s="10" t="s">
        <v>25</v>
      </c>
      <c r="D1268" s="8">
        <v>42004</v>
      </c>
      <c r="E1268" s="14">
        <v>27282.172690000501</v>
      </c>
    </row>
    <row r="1269" spans="1:5" x14ac:dyDescent="0.25">
      <c r="A1269" s="13">
        <v>8</v>
      </c>
      <c r="B1269" s="34" t="s">
        <v>10</v>
      </c>
      <c r="C1269" s="10" t="s">
        <v>25</v>
      </c>
      <c r="D1269" s="8">
        <v>42004</v>
      </c>
      <c r="E1269" s="14">
        <v>649740.98733532999</v>
      </c>
    </row>
    <row r="1270" spans="1:5" x14ac:dyDescent="0.25">
      <c r="A1270" s="13">
        <v>9</v>
      </c>
      <c r="B1270" s="35" t="s">
        <v>11</v>
      </c>
      <c r="C1270" s="10" t="s">
        <v>25</v>
      </c>
      <c r="D1270" s="8">
        <v>42004</v>
      </c>
      <c r="E1270" s="14">
        <v>1949222.9620059901</v>
      </c>
    </row>
    <row r="1271" spans="1:5" x14ac:dyDescent="0.25">
      <c r="A1271" s="13">
        <v>10</v>
      </c>
      <c r="B1271" s="34" t="s">
        <v>12</v>
      </c>
      <c r="C1271" s="10" t="s">
        <v>25</v>
      </c>
      <c r="D1271" s="8">
        <v>42004</v>
      </c>
      <c r="E1271" s="14">
        <v>15821396.636621</v>
      </c>
    </row>
    <row r="1272" spans="1:5" x14ac:dyDescent="0.25">
      <c r="A1272" s="13">
        <v>11</v>
      </c>
      <c r="B1272" s="34" t="s">
        <v>13</v>
      </c>
      <c r="C1272" s="10" t="s">
        <v>25</v>
      </c>
      <c r="D1272" s="8">
        <v>42004</v>
      </c>
      <c r="E1272" s="15">
        <v>6.2855504246558578</v>
      </c>
    </row>
    <row r="1273" spans="1:5" x14ac:dyDescent="0.25">
      <c r="A1273" s="13">
        <v>12</v>
      </c>
      <c r="B1273" s="34" t="s">
        <v>14</v>
      </c>
      <c r="C1273" s="10" t="s">
        <v>25</v>
      </c>
      <c r="D1273" s="8">
        <v>42004</v>
      </c>
      <c r="E1273" s="15">
        <v>2.0951834748852858</v>
      </c>
    </row>
    <row r="1274" spans="1:5" x14ac:dyDescent="0.25">
      <c r="A1274" s="13">
        <v>13</v>
      </c>
      <c r="B1274" s="34" t="s">
        <v>15</v>
      </c>
      <c r="C1274" s="10" t="s">
        <v>25</v>
      </c>
      <c r="D1274" s="8">
        <v>42004</v>
      </c>
      <c r="E1274" s="15">
        <v>25.813016591777462</v>
      </c>
    </row>
    <row r="1275" spans="1:5" x14ac:dyDescent="0.25">
      <c r="A1275" s="13">
        <v>14</v>
      </c>
      <c r="B1275" s="34" t="s">
        <v>16</v>
      </c>
      <c r="C1275" s="10" t="s">
        <v>25</v>
      </c>
      <c r="D1275" s="8">
        <v>42004</v>
      </c>
      <c r="E1275" s="14">
        <v>3620932.3338619</v>
      </c>
    </row>
    <row r="1276" spans="1:5" x14ac:dyDescent="0.25">
      <c r="A1276" s="13">
        <v>15</v>
      </c>
      <c r="B1276" s="34" t="s">
        <v>17</v>
      </c>
      <c r="C1276" s="10" t="s">
        <v>25</v>
      </c>
      <c r="D1276" s="8">
        <v>42004</v>
      </c>
      <c r="E1276" s="15">
        <v>22.886300223841857</v>
      </c>
    </row>
    <row r="1277" spans="1:5" x14ac:dyDescent="0.25">
      <c r="A1277" s="13">
        <v>16</v>
      </c>
      <c r="B1277" s="36" t="s">
        <v>85</v>
      </c>
      <c r="C1277" s="10" t="s">
        <v>25</v>
      </c>
      <c r="D1277" s="8">
        <v>42004</v>
      </c>
      <c r="E1277" s="16"/>
    </row>
    <row r="1278" spans="1:5" x14ac:dyDescent="0.25">
      <c r="A1278" s="13">
        <v>17</v>
      </c>
      <c r="B1278" s="37" t="s">
        <v>86</v>
      </c>
      <c r="C1278" s="10" t="s">
        <v>25</v>
      </c>
      <c r="D1278" s="8">
        <v>42004</v>
      </c>
      <c r="E1278" s="16"/>
    </row>
    <row r="1279" spans="1:5" x14ac:dyDescent="0.25">
      <c r="A1279" s="13">
        <v>18</v>
      </c>
      <c r="B1279" s="37" t="s">
        <v>18</v>
      </c>
      <c r="C1279" s="10" t="s">
        <v>25</v>
      </c>
      <c r="D1279" s="8">
        <v>42004</v>
      </c>
      <c r="E1279" s="16"/>
    </row>
    <row r="1280" spans="1:5" x14ac:dyDescent="0.25">
      <c r="A1280" s="13">
        <v>19</v>
      </c>
      <c r="B1280" s="37" t="s">
        <v>19</v>
      </c>
      <c r="C1280" s="10" t="s">
        <v>25</v>
      </c>
      <c r="D1280" s="8">
        <v>42004</v>
      </c>
      <c r="E1280" s="16"/>
    </row>
    <row r="1281" spans="1:5" x14ac:dyDescent="0.25">
      <c r="A1281" s="17">
        <v>20</v>
      </c>
      <c r="B1281" s="37" t="s">
        <v>56</v>
      </c>
      <c r="C1281" s="10" t="s">
        <v>25</v>
      </c>
      <c r="D1281" s="8">
        <v>42004</v>
      </c>
      <c r="E1281" s="16"/>
    </row>
    <row r="1282" spans="1:5" x14ac:dyDescent="0.25">
      <c r="A1282" s="18">
        <v>21</v>
      </c>
      <c r="B1282" s="38" t="s">
        <v>20</v>
      </c>
      <c r="C1282" s="2" t="s">
        <v>25</v>
      </c>
      <c r="D1282" s="6">
        <v>42004</v>
      </c>
      <c r="E1282" s="16"/>
    </row>
    <row r="1283" spans="1:5" x14ac:dyDescent="0.25">
      <c r="A1283" s="13">
        <v>1</v>
      </c>
      <c r="B1283" s="34" t="s">
        <v>4</v>
      </c>
      <c r="C1283" s="10" t="s">
        <v>26</v>
      </c>
      <c r="D1283" s="8">
        <v>42004</v>
      </c>
      <c r="E1283" s="7">
        <v>10252461.4</v>
      </c>
    </row>
    <row r="1284" spans="1:5" x14ac:dyDescent="0.25">
      <c r="A1284" s="13">
        <v>2</v>
      </c>
      <c r="B1284" s="34" t="s">
        <v>5</v>
      </c>
      <c r="C1284" s="10" t="s">
        <v>26</v>
      </c>
      <c r="D1284" s="8">
        <v>42004</v>
      </c>
      <c r="E1284" s="14">
        <v>107200.08199999999</v>
      </c>
    </row>
    <row r="1285" spans="1:5" x14ac:dyDescent="0.25">
      <c r="A1285" s="13">
        <v>3</v>
      </c>
      <c r="B1285" s="34" t="s">
        <v>6</v>
      </c>
      <c r="C1285" s="10" t="s">
        <v>26</v>
      </c>
      <c r="D1285" s="8">
        <v>42004</v>
      </c>
      <c r="E1285" s="14">
        <v>752679.61199999996</v>
      </c>
    </row>
    <row r="1286" spans="1:5" x14ac:dyDescent="0.25">
      <c r="A1286" s="13">
        <v>4</v>
      </c>
      <c r="B1286" s="34" t="s">
        <v>7</v>
      </c>
      <c r="C1286" s="10" t="s">
        <v>26</v>
      </c>
      <c r="D1286" s="8">
        <v>42004</v>
      </c>
      <c r="E1286" s="14">
        <v>8227844.7740000002</v>
      </c>
    </row>
    <row r="1287" spans="1:5" x14ac:dyDescent="0.25">
      <c r="A1287" s="13">
        <v>5</v>
      </c>
      <c r="B1287" s="34" t="s">
        <v>58</v>
      </c>
      <c r="C1287" s="10" t="s">
        <v>26</v>
      </c>
      <c r="D1287" s="8">
        <v>42004</v>
      </c>
      <c r="E1287" s="14"/>
    </row>
    <row r="1288" spans="1:5" x14ac:dyDescent="0.25">
      <c r="A1288" s="13">
        <v>6</v>
      </c>
      <c r="B1288" s="34" t="s">
        <v>8</v>
      </c>
      <c r="C1288" s="10" t="s">
        <v>26</v>
      </c>
      <c r="D1288" s="8">
        <v>42004</v>
      </c>
      <c r="E1288" s="14">
        <v>1180040.2450000001</v>
      </c>
    </row>
    <row r="1289" spans="1:5" x14ac:dyDescent="0.25">
      <c r="A1289" s="13">
        <v>7</v>
      </c>
      <c r="B1289" s="35" t="s">
        <v>9</v>
      </c>
      <c r="C1289" s="10" t="s">
        <v>26</v>
      </c>
      <c r="D1289" s="8">
        <v>42004</v>
      </c>
      <c r="E1289" s="14">
        <v>15303.313</v>
      </c>
    </row>
    <row r="1290" spans="1:5" x14ac:dyDescent="0.25">
      <c r="A1290" s="13">
        <v>8</v>
      </c>
      <c r="B1290" s="34" t="s">
        <v>10</v>
      </c>
      <c r="C1290" s="10" t="s">
        <v>26</v>
      </c>
      <c r="D1290" s="8">
        <v>42004</v>
      </c>
      <c r="E1290" s="14">
        <v>1583447.534127</v>
      </c>
    </row>
    <row r="1291" spans="1:5" x14ac:dyDescent="0.25">
      <c r="A1291" s="13">
        <v>9</v>
      </c>
      <c r="B1291" s="35" t="s">
        <v>11</v>
      </c>
      <c r="C1291" s="10" t="s">
        <v>26</v>
      </c>
      <c r="D1291" s="8">
        <v>42004</v>
      </c>
      <c r="E1291" s="14">
        <v>4750342.6023810003</v>
      </c>
    </row>
    <row r="1292" spans="1:5" x14ac:dyDescent="0.25">
      <c r="A1292" s="13">
        <v>10</v>
      </c>
      <c r="B1292" s="34" t="s">
        <v>12</v>
      </c>
      <c r="C1292" s="10" t="s">
        <v>26</v>
      </c>
      <c r="D1292" s="8">
        <v>42004</v>
      </c>
      <c r="E1292" s="14">
        <v>30116772.897999998</v>
      </c>
    </row>
    <row r="1293" spans="1:5" x14ac:dyDescent="0.25">
      <c r="A1293" s="13">
        <v>11</v>
      </c>
      <c r="B1293" s="34" t="s">
        <v>13</v>
      </c>
      <c r="C1293" s="10" t="s">
        <v>26</v>
      </c>
      <c r="D1293" s="8">
        <v>42004</v>
      </c>
      <c r="E1293" s="15">
        <v>6.4747717742681479</v>
      </c>
    </row>
    <row r="1294" spans="1:5" x14ac:dyDescent="0.25">
      <c r="A1294" s="13">
        <v>12</v>
      </c>
      <c r="B1294" s="34" t="s">
        <v>14</v>
      </c>
      <c r="C1294" s="10" t="s">
        <v>26</v>
      </c>
      <c r="D1294" s="8">
        <v>42004</v>
      </c>
      <c r="E1294" s="15">
        <v>2.1582572580893826</v>
      </c>
    </row>
    <row r="1295" spans="1:5" x14ac:dyDescent="0.25">
      <c r="A1295" s="13">
        <v>13</v>
      </c>
      <c r="B1295" s="34" t="s">
        <v>15</v>
      </c>
      <c r="C1295" s="10" t="s">
        <v>26</v>
      </c>
      <c r="D1295" s="8">
        <v>42004</v>
      </c>
      <c r="E1295" s="15">
        <v>34.042363817409026</v>
      </c>
    </row>
    <row r="1296" spans="1:5" x14ac:dyDescent="0.25">
      <c r="A1296" s="13">
        <v>14</v>
      </c>
      <c r="B1296" s="34" t="s">
        <v>16</v>
      </c>
      <c r="C1296" s="10" t="s">
        <v>26</v>
      </c>
      <c r="D1296" s="8">
        <v>42004</v>
      </c>
      <c r="E1296" s="14">
        <v>9072421.1549999993</v>
      </c>
    </row>
    <row r="1297" spans="1:5" x14ac:dyDescent="0.25">
      <c r="A1297" s="13">
        <v>15</v>
      </c>
      <c r="B1297" s="34" t="s">
        <v>17</v>
      </c>
      <c r="C1297" s="10" t="s">
        <v>26</v>
      </c>
      <c r="D1297" s="8">
        <v>42004</v>
      </c>
      <c r="E1297" s="15">
        <v>30.124147715715193</v>
      </c>
    </row>
    <row r="1298" spans="1:5" x14ac:dyDescent="0.25">
      <c r="A1298" s="13">
        <v>16</v>
      </c>
      <c r="B1298" s="36" t="s">
        <v>85</v>
      </c>
      <c r="C1298" s="10" t="s">
        <v>26</v>
      </c>
      <c r="D1298" s="8">
        <v>42004</v>
      </c>
      <c r="E1298" s="16"/>
    </row>
    <row r="1299" spans="1:5" x14ac:dyDescent="0.25">
      <c r="A1299" s="13">
        <v>17</v>
      </c>
      <c r="B1299" s="37" t="s">
        <v>86</v>
      </c>
      <c r="C1299" s="10" t="s">
        <v>26</v>
      </c>
      <c r="D1299" s="8">
        <v>42004</v>
      </c>
      <c r="E1299" s="16"/>
    </row>
    <row r="1300" spans="1:5" x14ac:dyDescent="0.25">
      <c r="A1300" s="13">
        <v>18</v>
      </c>
      <c r="B1300" s="37" t="s">
        <v>18</v>
      </c>
      <c r="C1300" s="10" t="s">
        <v>26</v>
      </c>
      <c r="D1300" s="8">
        <v>42004</v>
      </c>
      <c r="E1300" s="16"/>
    </row>
    <row r="1301" spans="1:5" x14ac:dyDescent="0.25">
      <c r="A1301" s="13">
        <v>19</v>
      </c>
      <c r="B1301" s="37" t="s">
        <v>19</v>
      </c>
      <c r="C1301" s="10" t="s">
        <v>26</v>
      </c>
      <c r="D1301" s="8">
        <v>42004</v>
      </c>
      <c r="E1301" s="16"/>
    </row>
    <row r="1302" spans="1:5" x14ac:dyDescent="0.25">
      <c r="A1302" s="17">
        <v>20</v>
      </c>
      <c r="B1302" s="37" t="s">
        <v>56</v>
      </c>
      <c r="C1302" s="1" t="s">
        <v>26</v>
      </c>
      <c r="D1302" s="8">
        <v>42004</v>
      </c>
      <c r="E1302" s="16"/>
    </row>
    <row r="1303" spans="1:5" x14ac:dyDescent="0.25">
      <c r="A1303" s="18">
        <v>21</v>
      </c>
      <c r="B1303" s="38" t="s">
        <v>20</v>
      </c>
      <c r="C1303" s="2" t="s">
        <v>26</v>
      </c>
      <c r="D1303" s="6">
        <v>42004</v>
      </c>
      <c r="E1303" s="16"/>
    </row>
    <row r="1304" spans="1:5" x14ac:dyDescent="0.25">
      <c r="A1304" s="13">
        <v>1</v>
      </c>
      <c r="B1304" s="34" t="s">
        <v>4</v>
      </c>
      <c r="C1304" s="3" t="s">
        <v>27</v>
      </c>
      <c r="D1304" s="8">
        <v>42004</v>
      </c>
      <c r="E1304" s="7">
        <v>23785431.36710057</v>
      </c>
    </row>
    <row r="1305" spans="1:5" x14ac:dyDescent="0.25">
      <c r="A1305" s="13">
        <v>2</v>
      </c>
      <c r="B1305" s="34" t="s">
        <v>5</v>
      </c>
      <c r="C1305" s="1" t="s">
        <v>27</v>
      </c>
      <c r="D1305" s="8">
        <v>42004</v>
      </c>
      <c r="E1305" s="19">
        <v>373578.90934144997</v>
      </c>
    </row>
    <row r="1306" spans="1:5" x14ac:dyDescent="0.25">
      <c r="A1306" s="13">
        <v>3</v>
      </c>
      <c r="B1306" s="34" t="s">
        <v>6</v>
      </c>
      <c r="C1306" s="1" t="s">
        <v>27</v>
      </c>
      <c r="D1306" s="8">
        <v>42004</v>
      </c>
      <c r="E1306" s="19">
        <v>2265878.9729957292</v>
      </c>
    </row>
    <row r="1307" spans="1:5" x14ac:dyDescent="0.25">
      <c r="A1307" s="13">
        <v>4</v>
      </c>
      <c r="B1307" s="34" t="s">
        <v>7</v>
      </c>
      <c r="C1307" s="1" t="s">
        <v>27</v>
      </c>
      <c r="D1307" s="8">
        <v>42004</v>
      </c>
      <c r="E1307" s="19">
        <v>18203972.346193388</v>
      </c>
    </row>
    <row r="1308" spans="1:5" x14ac:dyDescent="0.25">
      <c r="A1308" s="13">
        <v>5</v>
      </c>
      <c r="B1308" s="34" t="s">
        <v>58</v>
      </c>
      <c r="C1308" s="1" t="s">
        <v>27</v>
      </c>
      <c r="D1308" s="8">
        <v>42004</v>
      </c>
      <c r="E1308" s="19"/>
    </row>
    <row r="1309" spans="1:5" x14ac:dyDescent="0.25">
      <c r="A1309" s="13">
        <v>6</v>
      </c>
      <c r="B1309" s="34" t="s">
        <v>8</v>
      </c>
      <c r="C1309" s="1" t="s">
        <v>27</v>
      </c>
      <c r="D1309" s="8">
        <v>42004</v>
      </c>
      <c r="E1309" s="19">
        <v>3034791.0589999999</v>
      </c>
    </row>
    <row r="1310" spans="1:5" x14ac:dyDescent="0.25">
      <c r="A1310" s="13">
        <v>7</v>
      </c>
      <c r="B1310" s="35" t="s">
        <v>9</v>
      </c>
      <c r="C1310" s="1" t="s">
        <v>27</v>
      </c>
      <c r="D1310" s="8">
        <v>42004</v>
      </c>
      <c r="E1310" s="19">
        <v>92789.920429996506</v>
      </c>
    </row>
    <row r="1311" spans="1:5" x14ac:dyDescent="0.25">
      <c r="A1311" s="13">
        <v>8</v>
      </c>
      <c r="B1311" s="34" t="s">
        <v>10</v>
      </c>
      <c r="C1311" s="1" t="s">
        <v>27</v>
      </c>
      <c r="D1311" s="8">
        <v>42004</v>
      </c>
      <c r="E1311" s="19">
        <v>3826718.1509509552</v>
      </c>
    </row>
    <row r="1312" spans="1:5" x14ac:dyDescent="0.25">
      <c r="A1312" s="13">
        <v>9</v>
      </c>
      <c r="B1312" s="35" t="s">
        <v>11</v>
      </c>
      <c r="C1312" s="1" t="s">
        <v>27</v>
      </c>
      <c r="D1312" s="8">
        <v>42004</v>
      </c>
      <c r="E1312" s="19">
        <v>11480154.452852868</v>
      </c>
    </row>
    <row r="1313" spans="1:5" x14ac:dyDescent="0.25">
      <c r="A1313" s="13">
        <v>10</v>
      </c>
      <c r="B1313" s="34" t="s">
        <v>12</v>
      </c>
      <c r="C1313" s="1" t="s">
        <v>27</v>
      </c>
      <c r="D1313" s="8">
        <v>42004</v>
      </c>
      <c r="E1313" s="19">
        <v>79798236.079867408</v>
      </c>
    </row>
    <row r="1314" spans="1:5" x14ac:dyDescent="0.25">
      <c r="A1314" s="13">
        <v>11</v>
      </c>
      <c r="B1314" s="34" t="s">
        <v>13</v>
      </c>
      <c r="C1314" s="1" t="s">
        <v>27</v>
      </c>
      <c r="D1314" s="8">
        <v>42004</v>
      </c>
      <c r="E1314" s="20">
        <v>6.2156214356131221</v>
      </c>
    </row>
    <row r="1315" spans="1:5" x14ac:dyDescent="0.25">
      <c r="A1315" s="13">
        <v>12</v>
      </c>
      <c r="B1315" s="34" t="s">
        <v>14</v>
      </c>
      <c r="C1315" s="1" t="s">
        <v>27</v>
      </c>
      <c r="D1315" s="8">
        <v>42004</v>
      </c>
      <c r="E1315" s="20">
        <v>2.0718738118710407</v>
      </c>
    </row>
    <row r="1316" spans="1:5" x14ac:dyDescent="0.25">
      <c r="A1316" s="13">
        <v>13</v>
      </c>
      <c r="B1316" s="34" t="s">
        <v>15</v>
      </c>
      <c r="C1316" s="1" t="s">
        <v>27</v>
      </c>
      <c r="D1316" s="8">
        <v>42004</v>
      </c>
      <c r="E1316" s="20">
        <v>29.806963832251281</v>
      </c>
    </row>
    <row r="1317" spans="1:5" x14ac:dyDescent="0.25">
      <c r="A1317" s="13">
        <v>14</v>
      </c>
      <c r="B1317" s="34" t="s">
        <v>16</v>
      </c>
      <c r="C1317" s="1" t="s">
        <v>27</v>
      </c>
      <c r="D1317" s="8">
        <v>42004</v>
      </c>
      <c r="E1317" s="19">
        <v>20750640.30810057</v>
      </c>
    </row>
    <row r="1318" spans="1:5" x14ac:dyDescent="0.25">
      <c r="A1318" s="13">
        <v>15</v>
      </c>
      <c r="B1318" s="34" t="s">
        <v>17</v>
      </c>
      <c r="C1318" s="1" t="s">
        <v>27</v>
      </c>
      <c r="D1318" s="8">
        <v>42004</v>
      </c>
      <c r="E1318" s="20">
        <v>26.003883453428649</v>
      </c>
    </row>
    <row r="1319" spans="1:5" x14ac:dyDescent="0.25">
      <c r="A1319" s="13">
        <v>16</v>
      </c>
      <c r="B1319" s="36" t="s">
        <v>85</v>
      </c>
      <c r="C1319" s="1" t="s">
        <v>27</v>
      </c>
      <c r="D1319" s="8">
        <v>42004</v>
      </c>
      <c r="E1319" s="16"/>
    </row>
    <row r="1320" spans="1:5" x14ac:dyDescent="0.25">
      <c r="A1320" s="13">
        <v>17</v>
      </c>
      <c r="B1320" s="37" t="s">
        <v>86</v>
      </c>
      <c r="C1320" s="1" t="s">
        <v>27</v>
      </c>
      <c r="D1320" s="8">
        <v>42004</v>
      </c>
      <c r="E1320" s="16"/>
    </row>
    <row r="1321" spans="1:5" x14ac:dyDescent="0.25">
      <c r="A1321" s="13">
        <v>18</v>
      </c>
      <c r="B1321" s="37" t="s">
        <v>18</v>
      </c>
      <c r="C1321" s="1" t="s">
        <v>27</v>
      </c>
      <c r="D1321" s="8">
        <v>42004</v>
      </c>
      <c r="E1321" s="16"/>
    </row>
    <row r="1322" spans="1:5" x14ac:dyDescent="0.25">
      <c r="A1322" s="13">
        <v>19</v>
      </c>
      <c r="B1322" s="37" t="s">
        <v>19</v>
      </c>
      <c r="C1322" s="1" t="s">
        <v>27</v>
      </c>
      <c r="D1322" s="8">
        <v>42004</v>
      </c>
      <c r="E1322" s="16"/>
    </row>
    <row r="1323" spans="1:5" x14ac:dyDescent="0.25">
      <c r="A1323" s="17">
        <v>20</v>
      </c>
      <c r="B1323" s="37" t="s">
        <v>56</v>
      </c>
      <c r="C1323" s="1" t="s">
        <v>27</v>
      </c>
      <c r="D1323" s="8">
        <v>42004</v>
      </c>
      <c r="E1323" s="16"/>
    </row>
    <row r="1324" spans="1:5" x14ac:dyDescent="0.25">
      <c r="A1324" s="18">
        <v>21</v>
      </c>
      <c r="B1324" s="38" t="s">
        <v>20</v>
      </c>
      <c r="C1324" s="2" t="s">
        <v>27</v>
      </c>
      <c r="D1324" s="6">
        <v>42004</v>
      </c>
      <c r="E1324" s="22"/>
    </row>
    <row r="1325" spans="1:5" x14ac:dyDescent="0.25">
      <c r="A1325" s="13">
        <v>1</v>
      </c>
      <c r="B1325" s="34" t="s">
        <v>4</v>
      </c>
      <c r="C1325" s="3" t="s">
        <v>27</v>
      </c>
      <c r="D1325" s="8">
        <v>41912</v>
      </c>
      <c r="E1325" s="4">
        <v>24066682.487829853</v>
      </c>
    </row>
    <row r="1326" spans="1:5" x14ac:dyDescent="0.25">
      <c r="A1326" s="13">
        <v>2</v>
      </c>
      <c r="B1326" s="34" t="s">
        <v>5</v>
      </c>
      <c r="C1326" s="1" t="s">
        <v>27</v>
      </c>
      <c r="D1326" s="8">
        <v>41912</v>
      </c>
      <c r="E1326" s="19">
        <v>369274.36279432155</v>
      </c>
    </row>
    <row r="1327" spans="1:5" x14ac:dyDescent="0.25">
      <c r="A1327" s="13">
        <v>3</v>
      </c>
      <c r="B1327" s="34" t="s">
        <v>6</v>
      </c>
      <c r="C1327" s="1" t="s">
        <v>27</v>
      </c>
      <c r="D1327" s="8">
        <v>41912</v>
      </c>
      <c r="E1327" s="19">
        <v>2732412.0801719734</v>
      </c>
    </row>
    <row r="1328" spans="1:5" x14ac:dyDescent="0.25">
      <c r="A1328" s="13">
        <v>4</v>
      </c>
      <c r="B1328" s="34" t="s">
        <v>7</v>
      </c>
      <c r="C1328" s="1" t="s">
        <v>27</v>
      </c>
      <c r="D1328" s="8">
        <v>41912</v>
      </c>
      <c r="E1328" s="19">
        <v>18062232.620689869</v>
      </c>
    </row>
    <row r="1329" spans="1:5" x14ac:dyDescent="0.25">
      <c r="A1329" s="13">
        <v>5</v>
      </c>
      <c r="B1329" s="34" t="s">
        <v>58</v>
      </c>
      <c r="C1329" s="1" t="s">
        <v>27</v>
      </c>
      <c r="D1329" s="8">
        <v>41912</v>
      </c>
      <c r="E1329" s="19"/>
    </row>
    <row r="1330" spans="1:5" x14ac:dyDescent="0.25">
      <c r="A1330" s="13">
        <v>6</v>
      </c>
      <c r="B1330" s="34" t="s">
        <v>8</v>
      </c>
      <c r="C1330" s="1" t="s">
        <v>27</v>
      </c>
      <c r="D1330" s="8">
        <v>41912</v>
      </c>
      <c r="E1330" s="19">
        <v>2985115.9421636956</v>
      </c>
    </row>
    <row r="1331" spans="1:5" x14ac:dyDescent="0.25">
      <c r="A1331" s="13">
        <v>7</v>
      </c>
      <c r="B1331" s="35" t="s">
        <v>9</v>
      </c>
      <c r="C1331" s="1" t="s">
        <v>27</v>
      </c>
      <c r="D1331" s="8">
        <v>41912</v>
      </c>
      <c r="E1331" s="19">
        <v>82352.517990008797</v>
      </c>
    </row>
    <row r="1332" spans="1:5" x14ac:dyDescent="0.25">
      <c r="A1332" s="13">
        <v>8</v>
      </c>
      <c r="B1332" s="34" t="s">
        <v>10</v>
      </c>
      <c r="C1332" s="1" t="s">
        <v>27</v>
      </c>
      <c r="D1332" s="8">
        <v>41912</v>
      </c>
      <c r="E1332" s="19">
        <v>3755128.2495866097</v>
      </c>
    </row>
    <row r="1333" spans="1:5" x14ac:dyDescent="0.25">
      <c r="A1333" s="13">
        <v>9</v>
      </c>
      <c r="B1333" s="35" t="s">
        <v>11</v>
      </c>
      <c r="C1333" s="1" t="s">
        <v>27</v>
      </c>
      <c r="D1333" s="8">
        <v>41912</v>
      </c>
      <c r="E1333" s="19">
        <v>11265384.74875983</v>
      </c>
    </row>
    <row r="1334" spans="1:5" x14ac:dyDescent="0.25">
      <c r="A1334" s="13">
        <v>10</v>
      </c>
      <c r="B1334" s="34" t="s">
        <v>12</v>
      </c>
      <c r="C1334" s="1" t="s">
        <v>27</v>
      </c>
      <c r="D1334" s="8">
        <v>41912</v>
      </c>
      <c r="E1334" s="19">
        <v>78671332.346766695</v>
      </c>
    </row>
    <row r="1335" spans="1:5" x14ac:dyDescent="0.25">
      <c r="A1335" s="13">
        <v>11</v>
      </c>
      <c r="B1335" s="34" t="s">
        <v>13</v>
      </c>
      <c r="C1335" s="1" t="s">
        <v>27</v>
      </c>
      <c r="D1335" s="8">
        <v>41912</v>
      </c>
      <c r="E1335" s="20">
        <v>6.4090174524609855</v>
      </c>
    </row>
    <row r="1336" spans="1:5" x14ac:dyDescent="0.25">
      <c r="A1336" s="13">
        <v>12</v>
      </c>
      <c r="B1336" s="34" t="s">
        <v>14</v>
      </c>
      <c r="C1336" s="1" t="s">
        <v>27</v>
      </c>
      <c r="D1336" s="8">
        <v>41912</v>
      </c>
      <c r="E1336" s="20">
        <v>2.1363391508203282</v>
      </c>
    </row>
    <row r="1337" spans="1:5" x14ac:dyDescent="0.25">
      <c r="A1337" s="13">
        <v>13</v>
      </c>
      <c r="B1337" s="34" t="s">
        <v>15</v>
      </c>
      <c r="C1337" s="1" t="s">
        <v>27</v>
      </c>
      <c r="D1337" s="8">
        <v>41912</v>
      </c>
      <c r="E1337" s="20">
        <v>30.591426088665912</v>
      </c>
    </row>
    <row r="1338" spans="1:5" x14ac:dyDescent="0.25">
      <c r="A1338" s="13">
        <v>14</v>
      </c>
      <c r="B1338" s="34" t="s">
        <v>16</v>
      </c>
      <c r="C1338" s="1" t="s">
        <v>27</v>
      </c>
      <c r="D1338" s="8">
        <v>41912</v>
      </c>
      <c r="E1338" s="19">
        <v>21081566.545666158</v>
      </c>
    </row>
    <row r="1339" spans="1:5" x14ac:dyDescent="0.25">
      <c r="A1339" s="13">
        <v>15</v>
      </c>
      <c r="B1339" s="34" t="s">
        <v>17</v>
      </c>
      <c r="C1339" s="1" t="s">
        <v>27</v>
      </c>
      <c r="D1339" s="8">
        <v>41912</v>
      </c>
      <c r="E1339" s="20">
        <v>26.797012223897575</v>
      </c>
    </row>
    <row r="1340" spans="1:5" x14ac:dyDescent="0.25">
      <c r="A1340" s="13">
        <v>16</v>
      </c>
      <c r="B1340" s="36" t="s">
        <v>85</v>
      </c>
      <c r="C1340" s="1" t="s">
        <v>27</v>
      </c>
      <c r="D1340" s="8">
        <v>41912</v>
      </c>
      <c r="E1340" s="21" t="s">
        <v>102</v>
      </c>
    </row>
    <row r="1341" spans="1:5" x14ac:dyDescent="0.25">
      <c r="A1341" s="13">
        <v>17</v>
      </c>
      <c r="B1341" s="37" t="s">
        <v>86</v>
      </c>
      <c r="C1341" s="1" t="s">
        <v>27</v>
      </c>
      <c r="D1341" s="8">
        <v>41912</v>
      </c>
      <c r="E1341" s="21" t="s">
        <v>102</v>
      </c>
    </row>
    <row r="1342" spans="1:5" x14ac:dyDescent="0.25">
      <c r="A1342" s="13">
        <v>18</v>
      </c>
      <c r="B1342" s="37" t="s">
        <v>18</v>
      </c>
      <c r="C1342" s="1" t="s">
        <v>27</v>
      </c>
      <c r="D1342" s="8">
        <v>41912</v>
      </c>
      <c r="E1342" s="21" t="s">
        <v>102</v>
      </c>
    </row>
    <row r="1343" spans="1:5" x14ac:dyDescent="0.25">
      <c r="A1343" s="13">
        <v>19</v>
      </c>
      <c r="B1343" s="37" t="s">
        <v>19</v>
      </c>
      <c r="C1343" s="1" t="s">
        <v>27</v>
      </c>
      <c r="D1343" s="8">
        <v>41912</v>
      </c>
      <c r="E1343" s="21" t="s">
        <v>102</v>
      </c>
    </row>
    <row r="1344" spans="1:5" x14ac:dyDescent="0.25">
      <c r="A1344" s="17">
        <v>20</v>
      </c>
      <c r="B1344" s="37" t="s">
        <v>56</v>
      </c>
      <c r="C1344" s="1" t="s">
        <v>27</v>
      </c>
      <c r="D1344" s="8">
        <v>41912</v>
      </c>
      <c r="E1344" s="21" t="s">
        <v>102</v>
      </c>
    </row>
    <row r="1345" spans="1:5" x14ac:dyDescent="0.25">
      <c r="A1345" s="18">
        <v>21</v>
      </c>
      <c r="B1345" s="38" t="s">
        <v>20</v>
      </c>
      <c r="C1345" s="2" t="s">
        <v>27</v>
      </c>
      <c r="D1345" s="6">
        <v>41912</v>
      </c>
      <c r="E1345" s="22" t="s">
        <v>102</v>
      </c>
    </row>
    <row r="1346" spans="1:5" x14ac:dyDescent="0.25">
      <c r="A1346" s="13">
        <v>1</v>
      </c>
      <c r="B1346" s="34" t="s">
        <v>4</v>
      </c>
      <c r="C1346" s="3" t="s">
        <v>27</v>
      </c>
      <c r="D1346" s="8">
        <v>41820</v>
      </c>
      <c r="E1346" s="7">
        <v>23433692.499555551</v>
      </c>
    </row>
    <row r="1347" spans="1:5" x14ac:dyDescent="0.25">
      <c r="A1347" s="13">
        <v>2</v>
      </c>
      <c r="B1347" s="34" t="s">
        <v>5</v>
      </c>
      <c r="C1347" s="1" t="s">
        <v>27</v>
      </c>
      <c r="D1347" s="8">
        <v>41820</v>
      </c>
      <c r="E1347" s="19">
        <v>364874.57317188487</v>
      </c>
    </row>
    <row r="1348" spans="1:5" x14ac:dyDescent="0.25">
      <c r="A1348" s="13">
        <v>3</v>
      </c>
      <c r="B1348" s="34" t="s">
        <v>6</v>
      </c>
      <c r="C1348" s="1" t="s">
        <v>27</v>
      </c>
      <c r="D1348" s="8">
        <v>41820</v>
      </c>
      <c r="E1348" s="19">
        <v>3671199.7714926354</v>
      </c>
    </row>
    <row r="1349" spans="1:5" x14ac:dyDescent="0.25">
      <c r="A1349" s="13">
        <v>4</v>
      </c>
      <c r="B1349" s="34" t="s">
        <v>7</v>
      </c>
      <c r="C1349" s="1" t="s">
        <v>27</v>
      </c>
      <c r="D1349" s="8">
        <v>41820</v>
      </c>
      <c r="E1349" s="19">
        <v>16520356.35567281</v>
      </c>
    </row>
    <row r="1350" spans="1:5" x14ac:dyDescent="0.25">
      <c r="A1350" s="13">
        <v>5</v>
      </c>
      <c r="B1350" s="34" t="s">
        <v>58</v>
      </c>
      <c r="C1350" s="1" t="s">
        <v>27</v>
      </c>
      <c r="D1350" s="8">
        <v>41820</v>
      </c>
      <c r="E1350" s="19"/>
    </row>
    <row r="1351" spans="1:5" x14ac:dyDescent="0.25">
      <c r="A1351" s="13">
        <v>6</v>
      </c>
      <c r="B1351" s="34" t="s">
        <v>8</v>
      </c>
      <c r="C1351" s="1" t="s">
        <v>27</v>
      </c>
      <c r="D1351" s="8">
        <v>41820</v>
      </c>
      <c r="E1351" s="19">
        <v>2955577.1442642231</v>
      </c>
    </row>
    <row r="1352" spans="1:5" x14ac:dyDescent="0.25">
      <c r="A1352" s="13">
        <v>7</v>
      </c>
      <c r="B1352" s="35" t="s">
        <v>9</v>
      </c>
      <c r="C1352" s="1" t="s">
        <v>27</v>
      </c>
      <c r="D1352" s="8">
        <v>41820</v>
      </c>
      <c r="E1352" s="19">
        <v>78315.345046003305</v>
      </c>
    </row>
    <row r="1353" spans="1:5" x14ac:dyDescent="0.25">
      <c r="A1353" s="13">
        <v>8</v>
      </c>
      <c r="B1353" s="34" t="s">
        <v>10</v>
      </c>
      <c r="C1353" s="1" t="s">
        <v>27</v>
      </c>
      <c r="D1353" s="8">
        <v>41820</v>
      </c>
      <c r="E1353" s="19">
        <v>3620798.7708305768</v>
      </c>
    </row>
    <row r="1354" spans="1:5" x14ac:dyDescent="0.25">
      <c r="A1354" s="13">
        <v>9</v>
      </c>
      <c r="B1354" s="35" t="s">
        <v>11</v>
      </c>
      <c r="C1354" s="1" t="s">
        <v>27</v>
      </c>
      <c r="D1354" s="8">
        <v>41820</v>
      </c>
      <c r="E1354" s="19">
        <v>10862396.312491732</v>
      </c>
    </row>
    <row r="1355" spans="1:5" x14ac:dyDescent="0.25">
      <c r="A1355" s="13">
        <v>10</v>
      </c>
      <c r="B1355" s="34" t="s">
        <v>12</v>
      </c>
      <c r="C1355" s="1" t="s">
        <v>27</v>
      </c>
      <c r="D1355" s="8">
        <v>41820</v>
      </c>
      <c r="E1355" s="19">
        <v>78107946.067532659</v>
      </c>
    </row>
    <row r="1356" spans="1:5" x14ac:dyDescent="0.25">
      <c r="A1356" s="13">
        <v>11</v>
      </c>
      <c r="B1356" s="34" t="s">
        <v>13</v>
      </c>
      <c r="C1356" s="1" t="s">
        <v>27</v>
      </c>
      <c r="D1356" s="8">
        <v>41820</v>
      </c>
      <c r="E1356" s="20">
        <v>6.4719676465698983</v>
      </c>
    </row>
    <row r="1357" spans="1:5" x14ac:dyDescent="0.25">
      <c r="A1357" s="13">
        <v>12</v>
      </c>
      <c r="B1357" s="34" t="s">
        <v>14</v>
      </c>
      <c r="C1357" s="1" t="s">
        <v>27</v>
      </c>
      <c r="D1357" s="8">
        <v>41820</v>
      </c>
      <c r="E1357" s="20">
        <v>2.1573225488566328</v>
      </c>
    </row>
    <row r="1358" spans="1:5" x14ac:dyDescent="0.25">
      <c r="A1358" s="13">
        <v>13</v>
      </c>
      <c r="B1358" s="34" t="s">
        <v>15</v>
      </c>
      <c r="C1358" s="1" t="s">
        <v>27</v>
      </c>
      <c r="D1358" s="8">
        <v>41820</v>
      </c>
      <c r="E1358" s="20">
        <v>30.001675475238613</v>
      </c>
    </row>
    <row r="1359" spans="1:5" x14ac:dyDescent="0.25">
      <c r="A1359" s="13">
        <v>14</v>
      </c>
      <c r="B1359" s="34" t="s">
        <v>16</v>
      </c>
      <c r="C1359" s="1" t="s">
        <v>27</v>
      </c>
      <c r="D1359" s="8">
        <v>41820</v>
      </c>
      <c r="E1359" s="19">
        <v>20478115.355291329</v>
      </c>
    </row>
    <row r="1360" spans="1:5" x14ac:dyDescent="0.25">
      <c r="A1360" s="13">
        <v>15</v>
      </c>
      <c r="B1360" s="34" t="s">
        <v>17</v>
      </c>
      <c r="C1360" s="1" t="s">
        <v>27</v>
      </c>
      <c r="D1360" s="8">
        <v>41820</v>
      </c>
      <c r="E1360" s="20">
        <v>26.217710727645834</v>
      </c>
    </row>
    <row r="1361" spans="1:5" x14ac:dyDescent="0.25">
      <c r="A1361" s="13">
        <v>16</v>
      </c>
      <c r="B1361" s="36" t="s">
        <v>85</v>
      </c>
      <c r="C1361" s="1" t="s">
        <v>27</v>
      </c>
      <c r="D1361" s="8">
        <v>41820</v>
      </c>
      <c r="E1361" s="21" t="s">
        <v>102</v>
      </c>
    </row>
    <row r="1362" spans="1:5" x14ac:dyDescent="0.25">
      <c r="A1362" s="13">
        <v>17</v>
      </c>
      <c r="B1362" s="37" t="s">
        <v>86</v>
      </c>
      <c r="C1362" s="1" t="s">
        <v>27</v>
      </c>
      <c r="D1362" s="8">
        <v>41820</v>
      </c>
      <c r="E1362" s="21" t="s">
        <v>102</v>
      </c>
    </row>
    <row r="1363" spans="1:5" x14ac:dyDescent="0.25">
      <c r="A1363" s="13">
        <v>18</v>
      </c>
      <c r="B1363" s="37" t="s">
        <v>18</v>
      </c>
      <c r="C1363" s="1" t="s">
        <v>27</v>
      </c>
      <c r="D1363" s="8">
        <v>41820</v>
      </c>
      <c r="E1363" s="21" t="s">
        <v>102</v>
      </c>
    </row>
    <row r="1364" spans="1:5" x14ac:dyDescent="0.25">
      <c r="A1364" s="13">
        <v>19</v>
      </c>
      <c r="B1364" s="37" t="s">
        <v>19</v>
      </c>
      <c r="C1364" s="1" t="s">
        <v>27</v>
      </c>
      <c r="D1364" s="8">
        <v>41820</v>
      </c>
      <c r="E1364" s="21" t="s">
        <v>102</v>
      </c>
    </row>
    <row r="1365" spans="1:5" x14ac:dyDescent="0.25">
      <c r="A1365" s="17">
        <v>20</v>
      </c>
      <c r="B1365" s="37" t="s">
        <v>56</v>
      </c>
      <c r="C1365" s="1" t="s">
        <v>27</v>
      </c>
      <c r="D1365" s="8">
        <v>41820</v>
      </c>
      <c r="E1365" s="21" t="s">
        <v>102</v>
      </c>
    </row>
    <row r="1366" spans="1:5" x14ac:dyDescent="0.25">
      <c r="A1366" s="18">
        <v>21</v>
      </c>
      <c r="B1366" s="38" t="s">
        <v>20</v>
      </c>
      <c r="C1366" s="2" t="s">
        <v>27</v>
      </c>
      <c r="D1366" s="6">
        <v>41820</v>
      </c>
      <c r="E1366" s="22" t="s">
        <v>102</v>
      </c>
    </row>
    <row r="1367" spans="1:5" x14ac:dyDescent="0.25">
      <c r="A1367" s="13">
        <v>1</v>
      </c>
      <c r="B1367" s="34" t="s">
        <v>4</v>
      </c>
      <c r="C1367" s="3" t="s">
        <v>27</v>
      </c>
      <c r="D1367" s="8">
        <v>41729</v>
      </c>
      <c r="E1367" s="7">
        <v>22125517.346445151</v>
      </c>
    </row>
    <row r="1368" spans="1:5" x14ac:dyDescent="0.25">
      <c r="A1368" s="13">
        <v>2</v>
      </c>
      <c r="B1368" s="34" t="s">
        <v>5</v>
      </c>
      <c r="C1368" s="1" t="s">
        <v>27</v>
      </c>
      <c r="D1368" s="8">
        <v>41729</v>
      </c>
      <c r="E1368" s="19">
        <v>361587.26962873724</v>
      </c>
    </row>
    <row r="1369" spans="1:5" x14ac:dyDescent="0.25">
      <c r="A1369" s="13">
        <v>3</v>
      </c>
      <c r="B1369" s="34" t="s">
        <v>6</v>
      </c>
      <c r="C1369" s="1" t="s">
        <v>27</v>
      </c>
      <c r="D1369" s="8">
        <v>41729</v>
      </c>
      <c r="E1369" s="19">
        <v>3109575.8437227933</v>
      </c>
    </row>
    <row r="1370" spans="1:5" x14ac:dyDescent="0.25">
      <c r="A1370" s="13">
        <v>4</v>
      </c>
      <c r="B1370" s="34" t="s">
        <v>7</v>
      </c>
      <c r="C1370" s="1" t="s">
        <v>27</v>
      </c>
      <c r="D1370" s="8">
        <v>41729</v>
      </c>
      <c r="E1370" s="19">
        <v>15800299.97027218</v>
      </c>
    </row>
    <row r="1371" spans="1:5" x14ac:dyDescent="0.25">
      <c r="A1371" s="13">
        <v>5</v>
      </c>
      <c r="B1371" s="34" t="s">
        <v>58</v>
      </c>
      <c r="C1371" s="1" t="s">
        <v>27</v>
      </c>
      <c r="D1371" s="8">
        <v>41729</v>
      </c>
      <c r="E1371" s="19"/>
    </row>
    <row r="1372" spans="1:5" x14ac:dyDescent="0.25">
      <c r="A1372" s="13">
        <v>6</v>
      </c>
      <c r="B1372" s="34" t="s">
        <v>8</v>
      </c>
      <c r="C1372" s="1" t="s">
        <v>27</v>
      </c>
      <c r="D1372" s="8">
        <v>41729</v>
      </c>
      <c r="E1372" s="19">
        <v>2930033.1181814433</v>
      </c>
    </row>
    <row r="1373" spans="1:5" x14ac:dyDescent="0.25">
      <c r="A1373" s="13">
        <v>7</v>
      </c>
      <c r="B1373" s="35" t="s">
        <v>9</v>
      </c>
      <c r="C1373" s="1" t="s">
        <v>27</v>
      </c>
      <c r="D1373" s="8">
        <v>41729</v>
      </c>
      <c r="E1373" s="19">
        <v>75978.855360003494</v>
      </c>
    </row>
    <row r="1374" spans="1:5" x14ac:dyDescent="0.25">
      <c r="A1374" s="13">
        <v>8</v>
      </c>
      <c r="B1374" s="34" t="s">
        <v>10</v>
      </c>
      <c r="C1374" s="1" t="s">
        <v>27</v>
      </c>
      <c r="D1374" s="8">
        <v>41729</v>
      </c>
      <c r="E1374" s="19">
        <v>3413255.5388625469</v>
      </c>
    </row>
    <row r="1375" spans="1:5" x14ac:dyDescent="0.25">
      <c r="A1375" s="13">
        <v>9</v>
      </c>
      <c r="B1375" s="35" t="s">
        <v>11</v>
      </c>
      <c r="C1375" s="1" t="s">
        <v>27</v>
      </c>
      <c r="D1375" s="8">
        <v>41729</v>
      </c>
      <c r="E1375" s="19">
        <v>10239766.616587641</v>
      </c>
    </row>
    <row r="1376" spans="1:5" x14ac:dyDescent="0.25">
      <c r="A1376" s="13">
        <v>10</v>
      </c>
      <c r="B1376" s="34" t="s">
        <v>12</v>
      </c>
      <c r="C1376" s="1" t="s">
        <v>27</v>
      </c>
      <c r="D1376" s="8">
        <v>41729</v>
      </c>
      <c r="E1376" s="19">
        <v>77204329.365612403</v>
      </c>
    </row>
    <row r="1377" spans="1:5" x14ac:dyDescent="0.25">
      <c r="A1377" s="13">
        <v>11</v>
      </c>
      <c r="B1377" s="34" t="s">
        <v>13</v>
      </c>
      <c r="C1377" s="1" t="s">
        <v>27</v>
      </c>
      <c r="D1377" s="8">
        <v>41729</v>
      </c>
      <c r="E1377" s="20">
        <v>6.4822328989227653</v>
      </c>
    </row>
    <row r="1378" spans="1:5" x14ac:dyDescent="0.25">
      <c r="A1378" s="13">
        <v>12</v>
      </c>
      <c r="B1378" s="34" t="s">
        <v>14</v>
      </c>
      <c r="C1378" s="1" t="s">
        <v>27</v>
      </c>
      <c r="D1378" s="8">
        <v>41729</v>
      </c>
      <c r="E1378" s="20">
        <v>2.1607442996409216</v>
      </c>
    </row>
    <row r="1379" spans="1:5" x14ac:dyDescent="0.25">
      <c r="A1379" s="13">
        <v>13</v>
      </c>
      <c r="B1379" s="34" t="s">
        <v>15</v>
      </c>
      <c r="C1379" s="1" t="s">
        <v>27</v>
      </c>
      <c r="D1379" s="8">
        <v>41729</v>
      </c>
      <c r="E1379" s="20">
        <v>28.658389404131118</v>
      </c>
    </row>
    <row r="1380" spans="1:5" x14ac:dyDescent="0.25">
      <c r="A1380" s="13">
        <v>14</v>
      </c>
      <c r="B1380" s="34" t="s">
        <v>16</v>
      </c>
      <c r="C1380" s="1" t="s">
        <v>27</v>
      </c>
      <c r="D1380" s="8">
        <v>41729</v>
      </c>
      <c r="E1380" s="19">
        <v>19195484.22826371</v>
      </c>
    </row>
    <row r="1381" spans="1:5" x14ac:dyDescent="0.25">
      <c r="A1381" s="13">
        <v>15</v>
      </c>
      <c r="B1381" s="34" t="s">
        <v>17</v>
      </c>
      <c r="C1381" s="1" t="s">
        <v>27</v>
      </c>
      <c r="D1381" s="8">
        <v>41729</v>
      </c>
      <c r="E1381" s="20">
        <v>24.863222549814125</v>
      </c>
    </row>
    <row r="1382" spans="1:5" x14ac:dyDescent="0.25">
      <c r="A1382" s="13">
        <v>16</v>
      </c>
      <c r="B1382" s="36" t="s">
        <v>85</v>
      </c>
      <c r="C1382" s="1" t="s">
        <v>27</v>
      </c>
      <c r="D1382" s="8">
        <v>41729</v>
      </c>
      <c r="E1382" s="21" t="s">
        <v>102</v>
      </c>
    </row>
    <row r="1383" spans="1:5" x14ac:dyDescent="0.25">
      <c r="A1383" s="13">
        <v>17</v>
      </c>
      <c r="B1383" s="37" t="s">
        <v>86</v>
      </c>
      <c r="C1383" s="1" t="s">
        <v>27</v>
      </c>
      <c r="D1383" s="8">
        <v>41729</v>
      </c>
      <c r="E1383" s="21" t="s">
        <v>102</v>
      </c>
    </row>
    <row r="1384" spans="1:5" x14ac:dyDescent="0.25">
      <c r="A1384" s="13">
        <v>18</v>
      </c>
      <c r="B1384" s="37" t="s">
        <v>18</v>
      </c>
      <c r="C1384" s="1" t="s">
        <v>27</v>
      </c>
      <c r="D1384" s="8">
        <v>41729</v>
      </c>
      <c r="E1384" s="21" t="s">
        <v>102</v>
      </c>
    </row>
    <row r="1385" spans="1:5" x14ac:dyDescent="0.25">
      <c r="A1385" s="13">
        <v>19</v>
      </c>
      <c r="B1385" s="37" t="s">
        <v>19</v>
      </c>
      <c r="C1385" s="1" t="s">
        <v>27</v>
      </c>
      <c r="D1385" s="8">
        <v>41729</v>
      </c>
      <c r="E1385" s="21" t="s">
        <v>102</v>
      </c>
    </row>
    <row r="1386" spans="1:5" x14ac:dyDescent="0.25">
      <c r="A1386" s="17">
        <v>20</v>
      </c>
      <c r="B1386" s="37" t="s">
        <v>56</v>
      </c>
      <c r="C1386" s="1" t="s">
        <v>27</v>
      </c>
      <c r="D1386" s="8">
        <v>41729</v>
      </c>
      <c r="E1386" s="21" t="s">
        <v>102</v>
      </c>
    </row>
    <row r="1387" spans="1:5" x14ac:dyDescent="0.25">
      <c r="A1387" s="18">
        <v>21</v>
      </c>
      <c r="B1387" s="38" t="s">
        <v>20</v>
      </c>
      <c r="C1387" s="2" t="s">
        <v>27</v>
      </c>
      <c r="D1387" s="6">
        <v>41729</v>
      </c>
      <c r="E1387" s="22" t="s">
        <v>102</v>
      </c>
    </row>
    <row r="1388" spans="1:5" x14ac:dyDescent="0.25">
      <c r="A1388" s="13">
        <v>1</v>
      </c>
      <c r="B1388" s="34" t="s">
        <v>4</v>
      </c>
      <c r="C1388" s="1" t="s">
        <v>27</v>
      </c>
      <c r="D1388" s="8">
        <v>41639</v>
      </c>
      <c r="E1388" s="5">
        <v>21439833.0189397</v>
      </c>
    </row>
    <row r="1389" spans="1:5" x14ac:dyDescent="0.25">
      <c r="A1389" s="13">
        <v>2</v>
      </c>
      <c r="B1389" s="34" t="s">
        <v>5</v>
      </c>
      <c r="C1389" s="1" t="s">
        <v>27</v>
      </c>
      <c r="D1389" s="8">
        <v>41639</v>
      </c>
      <c r="E1389" s="19">
        <v>358611.88307907811</v>
      </c>
    </row>
    <row r="1390" spans="1:5" x14ac:dyDescent="0.25">
      <c r="A1390" s="13">
        <v>3</v>
      </c>
      <c r="B1390" s="34" t="s">
        <v>6</v>
      </c>
      <c r="C1390" s="1" t="s">
        <v>27</v>
      </c>
      <c r="D1390" s="8">
        <v>41639</v>
      </c>
      <c r="E1390" s="19">
        <v>2714993.7873807759</v>
      </c>
    </row>
    <row r="1391" spans="1:5" x14ac:dyDescent="0.25">
      <c r="A1391" s="13">
        <v>4</v>
      </c>
      <c r="B1391" s="34" t="s">
        <v>7</v>
      </c>
      <c r="C1391" s="1" t="s">
        <v>27</v>
      </c>
      <c r="D1391" s="8">
        <v>41639</v>
      </c>
      <c r="E1391" s="19">
        <v>15532455.71210984</v>
      </c>
    </row>
    <row r="1392" spans="1:5" x14ac:dyDescent="0.25">
      <c r="A1392" s="13">
        <v>5</v>
      </c>
      <c r="B1392" s="34" t="s">
        <v>58</v>
      </c>
      <c r="C1392" s="1" t="s">
        <v>27</v>
      </c>
      <c r="D1392" s="8">
        <v>41639</v>
      </c>
      <c r="E1392" s="19"/>
    </row>
    <row r="1393" spans="1:5" x14ac:dyDescent="0.25">
      <c r="A1393" s="13">
        <v>6</v>
      </c>
      <c r="B1393" s="34" t="s">
        <v>8</v>
      </c>
      <c r="C1393" s="1" t="s">
        <v>27</v>
      </c>
      <c r="D1393" s="8">
        <v>41639</v>
      </c>
      <c r="E1393" s="19">
        <v>2910255.469</v>
      </c>
    </row>
    <row r="1394" spans="1:5" x14ac:dyDescent="0.25">
      <c r="A1394" s="13">
        <v>7</v>
      </c>
      <c r="B1394" s="35" t="s">
        <v>9</v>
      </c>
      <c r="C1394" s="1" t="s">
        <v>27</v>
      </c>
      <c r="D1394" s="8">
        <v>41639</v>
      </c>
      <c r="E1394" s="19">
        <v>76483.832629993398</v>
      </c>
    </row>
    <row r="1395" spans="1:5" x14ac:dyDescent="0.25">
      <c r="A1395" s="13">
        <v>8</v>
      </c>
      <c r="B1395" s="34" t="s">
        <v>10</v>
      </c>
      <c r="C1395" s="1" t="s">
        <v>27</v>
      </c>
      <c r="D1395" s="8">
        <v>41639</v>
      </c>
      <c r="E1395" s="19">
        <v>3456059.9042634605</v>
      </c>
    </row>
    <row r="1396" spans="1:5" x14ac:dyDescent="0.25">
      <c r="A1396" s="13">
        <v>9</v>
      </c>
      <c r="B1396" s="35" t="s">
        <v>11</v>
      </c>
      <c r="C1396" s="1" t="s">
        <v>27</v>
      </c>
      <c r="D1396" s="8">
        <v>41639</v>
      </c>
      <c r="E1396" s="19">
        <v>10368179.712790383</v>
      </c>
    </row>
    <row r="1397" spans="1:5" x14ac:dyDescent="0.25">
      <c r="A1397" s="13">
        <v>10</v>
      </c>
      <c r="B1397" s="34" t="s">
        <v>12</v>
      </c>
      <c r="C1397" s="1" t="s">
        <v>27</v>
      </c>
      <c r="D1397" s="8">
        <v>41639</v>
      </c>
      <c r="E1397" s="19">
        <v>76601119.14382045</v>
      </c>
    </row>
    <row r="1398" spans="1:5" x14ac:dyDescent="0.25">
      <c r="A1398" s="13">
        <v>11</v>
      </c>
      <c r="B1398" s="34" t="s">
        <v>13</v>
      </c>
      <c r="C1398" s="1" t="s">
        <v>27</v>
      </c>
      <c r="D1398" s="8">
        <v>41639</v>
      </c>
      <c r="E1398" s="20">
        <v>6.2035478587888822</v>
      </c>
    </row>
    <row r="1399" spans="1:5" x14ac:dyDescent="0.25">
      <c r="A1399" s="13">
        <v>12</v>
      </c>
      <c r="B1399" s="34" t="s">
        <v>14</v>
      </c>
      <c r="C1399" s="1" t="s">
        <v>27</v>
      </c>
      <c r="D1399" s="8">
        <v>41639</v>
      </c>
      <c r="E1399" s="20">
        <v>2.0678492862629607</v>
      </c>
    </row>
    <row r="1400" spans="1:5" x14ac:dyDescent="0.25">
      <c r="A1400" s="13">
        <v>13</v>
      </c>
      <c r="B1400" s="34" t="s">
        <v>15</v>
      </c>
      <c r="C1400" s="1" t="s">
        <v>27</v>
      </c>
      <c r="D1400" s="8">
        <v>41639</v>
      </c>
      <c r="E1400" s="20">
        <v>27.988929220062563</v>
      </c>
    </row>
    <row r="1401" spans="1:5" x14ac:dyDescent="0.25">
      <c r="A1401" s="13">
        <v>14</v>
      </c>
      <c r="B1401" s="34" t="s">
        <v>16</v>
      </c>
      <c r="C1401" s="1" t="s">
        <v>27</v>
      </c>
      <c r="D1401" s="8">
        <v>41639</v>
      </c>
      <c r="E1401" s="19">
        <v>18529577.549939699</v>
      </c>
    </row>
    <row r="1402" spans="1:5" x14ac:dyDescent="0.25">
      <c r="A1402" s="13">
        <v>15</v>
      </c>
      <c r="B1402" s="34" t="s">
        <v>17</v>
      </c>
      <c r="C1402" s="1" t="s">
        <v>27</v>
      </c>
      <c r="D1402" s="8">
        <v>41639</v>
      </c>
      <c r="E1402" s="20">
        <v>24.189695603728676</v>
      </c>
    </row>
    <row r="1403" spans="1:5" x14ac:dyDescent="0.25">
      <c r="A1403" s="13">
        <v>16</v>
      </c>
      <c r="B1403" s="36" t="s">
        <v>85</v>
      </c>
      <c r="C1403" s="1" t="s">
        <v>27</v>
      </c>
      <c r="D1403" s="8">
        <v>41639</v>
      </c>
      <c r="E1403" s="21" t="s">
        <v>102</v>
      </c>
    </row>
    <row r="1404" spans="1:5" x14ac:dyDescent="0.25">
      <c r="A1404" s="13">
        <v>17</v>
      </c>
      <c r="B1404" s="37" t="s">
        <v>86</v>
      </c>
      <c r="C1404" s="1" t="s">
        <v>27</v>
      </c>
      <c r="D1404" s="8">
        <v>41639</v>
      </c>
      <c r="E1404" s="21" t="s">
        <v>102</v>
      </c>
    </row>
    <row r="1405" spans="1:5" x14ac:dyDescent="0.25">
      <c r="A1405" s="13">
        <v>18</v>
      </c>
      <c r="B1405" s="37" t="s">
        <v>18</v>
      </c>
      <c r="C1405" s="1" t="s">
        <v>27</v>
      </c>
      <c r="D1405" s="8">
        <v>41639</v>
      </c>
      <c r="E1405" s="21" t="s">
        <v>102</v>
      </c>
    </row>
    <row r="1406" spans="1:5" x14ac:dyDescent="0.25">
      <c r="A1406" s="13">
        <v>19</v>
      </c>
      <c r="B1406" s="37" t="s">
        <v>19</v>
      </c>
      <c r="C1406" s="1" t="s">
        <v>27</v>
      </c>
      <c r="D1406" s="8">
        <v>41639</v>
      </c>
      <c r="E1406" s="21" t="s">
        <v>102</v>
      </c>
    </row>
    <row r="1407" spans="1:5" x14ac:dyDescent="0.25">
      <c r="A1407" s="17">
        <v>20</v>
      </c>
      <c r="B1407" s="37" t="s">
        <v>56</v>
      </c>
      <c r="C1407" s="1" t="s">
        <v>27</v>
      </c>
      <c r="D1407" s="8">
        <v>41639</v>
      </c>
      <c r="E1407" s="21" t="s">
        <v>102</v>
      </c>
    </row>
    <row r="1408" spans="1:5" x14ac:dyDescent="0.25">
      <c r="A1408" s="18">
        <v>21</v>
      </c>
      <c r="B1408" s="38" t="s">
        <v>20</v>
      </c>
      <c r="C1408" s="2" t="s">
        <v>27</v>
      </c>
      <c r="D1408" s="6">
        <v>41639</v>
      </c>
      <c r="E1408" s="22" t="s">
        <v>102</v>
      </c>
    </row>
    <row r="1409" spans="1:5" x14ac:dyDescent="0.25">
      <c r="A1409" s="13">
        <v>1</v>
      </c>
      <c r="B1409" s="34" t="s">
        <v>4</v>
      </c>
      <c r="C1409" s="1" t="s">
        <v>27</v>
      </c>
      <c r="D1409" s="8">
        <v>41547</v>
      </c>
      <c r="E1409" s="4">
        <v>20120918.513908736</v>
      </c>
    </row>
    <row r="1410" spans="1:5" x14ac:dyDescent="0.25">
      <c r="A1410" s="13">
        <v>2</v>
      </c>
      <c r="B1410" s="34" t="s">
        <v>5</v>
      </c>
      <c r="C1410" s="1" t="s">
        <v>27</v>
      </c>
      <c r="D1410" s="8">
        <v>41547</v>
      </c>
      <c r="E1410" s="19">
        <v>354012.61590573558</v>
      </c>
    </row>
    <row r="1411" spans="1:5" x14ac:dyDescent="0.25">
      <c r="A1411" s="13">
        <v>3</v>
      </c>
      <c r="B1411" s="34" t="s">
        <v>6</v>
      </c>
      <c r="C1411" s="1" t="s">
        <v>27</v>
      </c>
      <c r="D1411" s="8">
        <v>41547</v>
      </c>
      <c r="E1411" s="19">
        <v>2657618.0702423221</v>
      </c>
    </row>
    <row r="1412" spans="1:5" x14ac:dyDescent="0.25">
      <c r="A1412" s="13">
        <v>4</v>
      </c>
      <c r="B1412" s="34" t="s">
        <v>7</v>
      </c>
      <c r="C1412" s="1" t="s">
        <v>27</v>
      </c>
      <c r="D1412" s="8">
        <v>41547</v>
      </c>
      <c r="E1412" s="19">
        <v>14303513.48483514</v>
      </c>
    </row>
    <row r="1413" spans="1:5" x14ac:dyDescent="0.25">
      <c r="A1413" s="13">
        <v>5</v>
      </c>
      <c r="B1413" s="34" t="s">
        <v>58</v>
      </c>
      <c r="C1413" s="1" t="s">
        <v>27</v>
      </c>
      <c r="D1413" s="8">
        <v>41547</v>
      </c>
      <c r="E1413" s="19"/>
    </row>
    <row r="1414" spans="1:5" x14ac:dyDescent="0.25">
      <c r="A1414" s="13">
        <v>6</v>
      </c>
      <c r="B1414" s="34" t="s">
        <v>8</v>
      </c>
      <c r="C1414" s="1" t="s">
        <v>27</v>
      </c>
      <c r="D1414" s="8">
        <v>41547</v>
      </c>
      <c r="E1414" s="19">
        <v>2892274.9366955482</v>
      </c>
    </row>
    <row r="1415" spans="1:5" x14ac:dyDescent="0.25">
      <c r="A1415" s="13">
        <v>7</v>
      </c>
      <c r="B1415" s="35" t="s">
        <v>9</v>
      </c>
      <c r="C1415" s="1" t="s">
        <v>27</v>
      </c>
      <c r="D1415" s="8">
        <v>41547</v>
      </c>
      <c r="E1415" s="19">
        <v>86500.593770007094</v>
      </c>
    </row>
    <row r="1416" spans="1:5" x14ac:dyDescent="0.25">
      <c r="A1416" s="13">
        <v>8</v>
      </c>
      <c r="B1416" s="34" t="s">
        <v>10</v>
      </c>
      <c r="C1416" s="1" t="s">
        <v>27</v>
      </c>
      <c r="D1416" s="8">
        <v>41547</v>
      </c>
      <c r="E1416" s="19">
        <v>3201448.8015803983</v>
      </c>
    </row>
    <row r="1417" spans="1:5" x14ac:dyDescent="0.25">
      <c r="A1417" s="13">
        <v>9</v>
      </c>
      <c r="B1417" s="35" t="s">
        <v>11</v>
      </c>
      <c r="C1417" s="1" t="s">
        <v>27</v>
      </c>
      <c r="D1417" s="8">
        <v>41547</v>
      </c>
      <c r="E1417" s="19">
        <v>9604346.404741196</v>
      </c>
    </row>
    <row r="1418" spans="1:5" x14ac:dyDescent="0.25">
      <c r="A1418" s="13">
        <v>10</v>
      </c>
      <c r="B1418" s="34" t="s">
        <v>12</v>
      </c>
      <c r="C1418" s="1" t="s">
        <v>27</v>
      </c>
      <c r="D1418" s="8">
        <v>41547</v>
      </c>
      <c r="E1418" s="19">
        <v>75660445.225524068</v>
      </c>
    </row>
    <row r="1419" spans="1:5" x14ac:dyDescent="0.25">
      <c r="A1419" s="13">
        <v>11</v>
      </c>
      <c r="B1419" s="34" t="s">
        <v>13</v>
      </c>
      <c r="C1419" s="1" t="s">
        <v>27</v>
      </c>
      <c r="D1419" s="8">
        <v>41547</v>
      </c>
      <c r="E1419" s="20">
        <v>6.2849415252169658</v>
      </c>
    </row>
    <row r="1420" spans="1:5" x14ac:dyDescent="0.25">
      <c r="A1420" s="13">
        <v>12</v>
      </c>
      <c r="B1420" s="34" t="s">
        <v>14</v>
      </c>
      <c r="C1420" s="1" t="s">
        <v>27</v>
      </c>
      <c r="D1420" s="8">
        <v>41547</v>
      </c>
      <c r="E1420" s="20">
        <v>2.0949805084056554</v>
      </c>
    </row>
    <row r="1421" spans="1:5" x14ac:dyDescent="0.25">
      <c r="A1421" s="13">
        <v>13</v>
      </c>
      <c r="B1421" s="34" t="s">
        <v>15</v>
      </c>
      <c r="C1421" s="1" t="s">
        <v>27</v>
      </c>
      <c r="D1421" s="8">
        <v>41547</v>
      </c>
      <c r="E1421" s="20">
        <v>26.593708844738522</v>
      </c>
    </row>
    <row r="1422" spans="1:5" x14ac:dyDescent="0.25">
      <c r="A1422" s="13">
        <v>14</v>
      </c>
      <c r="B1422" s="34" t="s">
        <v>16</v>
      </c>
      <c r="C1422" s="1" t="s">
        <v>27</v>
      </c>
      <c r="D1422" s="8">
        <v>41547</v>
      </c>
      <c r="E1422" s="19">
        <v>17228643.577213187</v>
      </c>
    </row>
    <row r="1423" spans="1:5" x14ac:dyDescent="0.25">
      <c r="A1423" s="13">
        <v>15</v>
      </c>
      <c r="B1423" s="34" t="s">
        <v>17</v>
      </c>
      <c r="C1423" s="1" t="s">
        <v>27</v>
      </c>
      <c r="D1423" s="8">
        <v>41547</v>
      </c>
      <c r="E1423" s="20">
        <v>22.771004751371859</v>
      </c>
    </row>
    <row r="1424" spans="1:5" x14ac:dyDescent="0.25">
      <c r="A1424" s="13">
        <v>16</v>
      </c>
      <c r="B1424" s="36" t="s">
        <v>85</v>
      </c>
      <c r="C1424" s="1" t="s">
        <v>27</v>
      </c>
      <c r="D1424" s="8">
        <v>41547</v>
      </c>
      <c r="E1424" s="21" t="s">
        <v>102</v>
      </c>
    </row>
    <row r="1425" spans="1:5" x14ac:dyDescent="0.25">
      <c r="A1425" s="13">
        <v>17</v>
      </c>
      <c r="B1425" s="37" t="s">
        <v>86</v>
      </c>
      <c r="C1425" s="1" t="s">
        <v>27</v>
      </c>
      <c r="D1425" s="8">
        <v>41547</v>
      </c>
      <c r="E1425" s="21" t="s">
        <v>102</v>
      </c>
    </row>
    <row r="1426" spans="1:5" x14ac:dyDescent="0.25">
      <c r="A1426" s="13">
        <v>18</v>
      </c>
      <c r="B1426" s="37" t="s">
        <v>18</v>
      </c>
      <c r="C1426" s="1" t="s">
        <v>27</v>
      </c>
      <c r="D1426" s="8">
        <v>41547</v>
      </c>
      <c r="E1426" s="21" t="s">
        <v>102</v>
      </c>
    </row>
    <row r="1427" spans="1:5" x14ac:dyDescent="0.25">
      <c r="A1427" s="13">
        <v>19</v>
      </c>
      <c r="B1427" s="37" t="s">
        <v>19</v>
      </c>
      <c r="C1427" s="1" t="s">
        <v>27</v>
      </c>
      <c r="D1427" s="8">
        <v>41547</v>
      </c>
      <c r="E1427" s="21" t="s">
        <v>102</v>
      </c>
    </row>
    <row r="1428" spans="1:5" x14ac:dyDescent="0.25">
      <c r="A1428" s="17">
        <v>20</v>
      </c>
      <c r="B1428" s="37" t="s">
        <v>56</v>
      </c>
      <c r="C1428" s="1" t="s">
        <v>27</v>
      </c>
      <c r="D1428" s="8">
        <v>41547</v>
      </c>
      <c r="E1428" s="21" t="s">
        <v>102</v>
      </c>
    </row>
    <row r="1429" spans="1:5" x14ac:dyDescent="0.25">
      <c r="A1429" s="18">
        <v>21</v>
      </c>
      <c r="B1429" s="38" t="s">
        <v>20</v>
      </c>
      <c r="C1429" s="2" t="s">
        <v>27</v>
      </c>
      <c r="D1429" s="6">
        <v>41547</v>
      </c>
      <c r="E1429" s="22" t="s">
        <v>102</v>
      </c>
    </row>
    <row r="1430" spans="1:5" x14ac:dyDescent="0.25">
      <c r="A1430" s="13">
        <v>1</v>
      </c>
      <c r="B1430" s="34" t="s">
        <v>4</v>
      </c>
      <c r="C1430" s="1" t="s">
        <v>27</v>
      </c>
      <c r="D1430" s="8">
        <v>41455</v>
      </c>
      <c r="E1430" s="4">
        <v>18940457.469978828</v>
      </c>
    </row>
    <row r="1431" spans="1:5" x14ac:dyDescent="0.25">
      <c r="A1431" s="13">
        <v>2</v>
      </c>
      <c r="B1431" s="34" t="s">
        <v>5</v>
      </c>
      <c r="C1431" s="1" t="s">
        <v>27</v>
      </c>
      <c r="D1431" s="8">
        <v>41455</v>
      </c>
      <c r="E1431" s="19">
        <v>351959.56328264164</v>
      </c>
    </row>
    <row r="1432" spans="1:5" x14ac:dyDescent="0.25">
      <c r="A1432" s="13">
        <v>3</v>
      </c>
      <c r="B1432" s="34" t="s">
        <v>6</v>
      </c>
      <c r="C1432" s="1" t="s">
        <v>27</v>
      </c>
      <c r="D1432" s="8">
        <v>41455</v>
      </c>
      <c r="E1432" s="19">
        <v>2847342.9711288549</v>
      </c>
    </row>
    <row r="1433" spans="1:5" x14ac:dyDescent="0.25">
      <c r="A1433" s="13">
        <v>4</v>
      </c>
      <c r="B1433" s="34" t="s">
        <v>7</v>
      </c>
      <c r="C1433" s="1" t="s">
        <v>27</v>
      </c>
      <c r="D1433" s="8">
        <v>41455</v>
      </c>
      <c r="E1433" s="19">
        <v>12913164.324981259</v>
      </c>
    </row>
    <row r="1434" spans="1:5" x14ac:dyDescent="0.25">
      <c r="A1434" s="13">
        <v>5</v>
      </c>
      <c r="B1434" s="34" t="s">
        <v>58</v>
      </c>
      <c r="C1434" s="1" t="s">
        <v>27</v>
      </c>
      <c r="D1434" s="8">
        <v>41455</v>
      </c>
      <c r="E1434" s="19"/>
    </row>
    <row r="1435" spans="1:5" x14ac:dyDescent="0.25">
      <c r="A1435" s="13">
        <v>6</v>
      </c>
      <c r="B1435" s="34" t="s">
        <v>8</v>
      </c>
      <c r="C1435" s="1" t="s">
        <v>27</v>
      </c>
      <c r="D1435" s="8">
        <v>41455</v>
      </c>
      <c r="E1435" s="19">
        <v>2912659.9595360742</v>
      </c>
    </row>
    <row r="1436" spans="1:5" x14ac:dyDescent="0.25">
      <c r="A1436" s="13">
        <v>7</v>
      </c>
      <c r="B1436" s="35" t="s">
        <v>9</v>
      </c>
      <c r="C1436" s="1" t="s">
        <v>27</v>
      </c>
      <c r="D1436" s="8">
        <v>41455</v>
      </c>
      <c r="E1436" s="19">
        <v>84669.348950001193</v>
      </c>
    </row>
    <row r="1437" spans="1:5" x14ac:dyDescent="0.25">
      <c r="A1437" s="13">
        <v>8</v>
      </c>
      <c r="B1437" s="34" t="s">
        <v>10</v>
      </c>
      <c r="C1437" s="1" t="s">
        <v>27</v>
      </c>
      <c r="D1437" s="8">
        <v>41455</v>
      </c>
      <c r="E1437" s="19">
        <v>3137077.8575507202</v>
      </c>
    </row>
    <row r="1438" spans="1:5" x14ac:dyDescent="0.25">
      <c r="A1438" s="13">
        <v>9</v>
      </c>
      <c r="B1438" s="35" t="s">
        <v>11</v>
      </c>
      <c r="C1438" s="1" t="s">
        <v>27</v>
      </c>
      <c r="D1438" s="8">
        <v>41455</v>
      </c>
      <c r="E1438" s="19">
        <v>9411233.5726521611</v>
      </c>
    </row>
    <row r="1439" spans="1:5" x14ac:dyDescent="0.25">
      <c r="A1439" s="13">
        <v>10</v>
      </c>
      <c r="B1439" s="34" t="s">
        <v>12</v>
      </c>
      <c r="C1439" s="1" t="s">
        <v>27</v>
      </c>
      <c r="D1439" s="8">
        <v>41455</v>
      </c>
      <c r="E1439" s="19">
        <v>74273384.844421953</v>
      </c>
    </row>
    <row r="1440" spans="1:5" x14ac:dyDescent="0.25">
      <c r="A1440" s="13">
        <v>11</v>
      </c>
      <c r="B1440" s="34" t="s">
        <v>13</v>
      </c>
      <c r="C1440" s="1" t="s">
        <v>27</v>
      </c>
      <c r="D1440" s="8">
        <v>41455</v>
      </c>
      <c r="E1440" s="20">
        <v>6.0376115385184059</v>
      </c>
    </row>
    <row r="1441" spans="1:5" x14ac:dyDescent="0.25">
      <c r="A1441" s="13">
        <v>12</v>
      </c>
      <c r="B1441" s="34" t="s">
        <v>14</v>
      </c>
      <c r="C1441" s="1" t="s">
        <v>27</v>
      </c>
      <c r="D1441" s="8">
        <v>41455</v>
      </c>
      <c r="E1441" s="20">
        <v>2.0125371795061353</v>
      </c>
    </row>
    <row r="1442" spans="1:5" x14ac:dyDescent="0.25">
      <c r="A1442" s="13">
        <v>13</v>
      </c>
      <c r="B1442" s="34" t="s">
        <v>15</v>
      </c>
      <c r="C1442" s="1" t="s">
        <v>27</v>
      </c>
      <c r="D1442" s="8">
        <v>41455</v>
      </c>
      <c r="E1442" s="20">
        <v>25.501002155284546</v>
      </c>
    </row>
    <row r="1443" spans="1:5" x14ac:dyDescent="0.25">
      <c r="A1443" s="13">
        <v>14</v>
      </c>
      <c r="B1443" s="34" t="s">
        <v>16</v>
      </c>
      <c r="C1443" s="1" t="s">
        <v>27</v>
      </c>
      <c r="D1443" s="8">
        <v>41455</v>
      </c>
      <c r="E1443" s="19">
        <v>16027797.510442754</v>
      </c>
    </row>
    <row r="1444" spans="1:5" x14ac:dyDescent="0.25">
      <c r="A1444" s="13">
        <v>15</v>
      </c>
      <c r="B1444" s="34" t="s">
        <v>17</v>
      </c>
      <c r="C1444" s="1" t="s">
        <v>27</v>
      </c>
      <c r="D1444" s="8">
        <v>41455</v>
      </c>
      <c r="E1444" s="20">
        <v>21.579462877605028</v>
      </c>
    </row>
    <row r="1445" spans="1:5" x14ac:dyDescent="0.25">
      <c r="A1445" s="13">
        <v>16</v>
      </c>
      <c r="B1445" s="36" t="s">
        <v>85</v>
      </c>
      <c r="C1445" s="1" t="s">
        <v>27</v>
      </c>
      <c r="D1445" s="8">
        <v>41455</v>
      </c>
      <c r="E1445" s="21" t="s">
        <v>102</v>
      </c>
    </row>
    <row r="1446" spans="1:5" x14ac:dyDescent="0.25">
      <c r="A1446" s="13">
        <v>17</v>
      </c>
      <c r="B1446" s="37" t="s">
        <v>86</v>
      </c>
      <c r="C1446" s="1" t="s">
        <v>27</v>
      </c>
      <c r="D1446" s="8">
        <v>41455</v>
      </c>
      <c r="E1446" s="21" t="s">
        <v>102</v>
      </c>
    </row>
    <row r="1447" spans="1:5" x14ac:dyDescent="0.25">
      <c r="A1447" s="13">
        <v>18</v>
      </c>
      <c r="B1447" s="37" t="s">
        <v>18</v>
      </c>
      <c r="C1447" s="1" t="s">
        <v>27</v>
      </c>
      <c r="D1447" s="8">
        <v>41455</v>
      </c>
      <c r="E1447" s="21" t="s">
        <v>102</v>
      </c>
    </row>
    <row r="1448" spans="1:5" x14ac:dyDescent="0.25">
      <c r="A1448" s="13">
        <v>19</v>
      </c>
      <c r="B1448" s="37" t="s">
        <v>19</v>
      </c>
      <c r="C1448" s="1" t="s">
        <v>27</v>
      </c>
      <c r="D1448" s="8">
        <v>41455</v>
      </c>
      <c r="E1448" s="21" t="s">
        <v>102</v>
      </c>
    </row>
    <row r="1449" spans="1:5" x14ac:dyDescent="0.25">
      <c r="A1449" s="17">
        <v>20</v>
      </c>
      <c r="B1449" s="37" t="s">
        <v>56</v>
      </c>
      <c r="C1449" s="1" t="s">
        <v>27</v>
      </c>
      <c r="D1449" s="8">
        <v>41455</v>
      </c>
      <c r="E1449" s="21" t="s">
        <v>102</v>
      </c>
    </row>
    <row r="1450" spans="1:5" x14ac:dyDescent="0.25">
      <c r="A1450" s="18">
        <v>21</v>
      </c>
      <c r="B1450" s="38" t="s">
        <v>20</v>
      </c>
      <c r="C1450" s="2" t="s">
        <v>27</v>
      </c>
      <c r="D1450" s="6">
        <v>41455</v>
      </c>
      <c r="E1450" s="22" t="s">
        <v>102</v>
      </c>
    </row>
    <row r="1451" spans="1:5" x14ac:dyDescent="0.25">
      <c r="A1451" s="13">
        <v>1</v>
      </c>
      <c r="B1451" s="34" t="s">
        <v>4</v>
      </c>
      <c r="C1451" s="1" t="s">
        <v>27</v>
      </c>
      <c r="D1451" s="8">
        <v>41364</v>
      </c>
      <c r="E1451" s="4">
        <v>19667735.96529704</v>
      </c>
    </row>
    <row r="1452" spans="1:5" x14ac:dyDescent="0.25">
      <c r="A1452" s="13">
        <v>2</v>
      </c>
      <c r="B1452" s="34" t="s">
        <v>5</v>
      </c>
      <c r="C1452" s="1" t="s">
        <v>27</v>
      </c>
      <c r="D1452" s="8">
        <v>41364</v>
      </c>
      <c r="E1452" s="19">
        <v>348976.40002795821</v>
      </c>
    </row>
    <row r="1453" spans="1:5" x14ac:dyDescent="0.25">
      <c r="A1453" s="13">
        <v>3</v>
      </c>
      <c r="B1453" s="34" t="s">
        <v>6</v>
      </c>
      <c r="C1453" s="1" t="s">
        <v>27</v>
      </c>
      <c r="D1453" s="8">
        <v>41364</v>
      </c>
      <c r="E1453" s="19">
        <v>2396999.2219182462</v>
      </c>
    </row>
    <row r="1454" spans="1:5" x14ac:dyDescent="0.25">
      <c r="A1454" s="13">
        <v>4</v>
      </c>
      <c r="B1454" s="34" t="s">
        <v>7</v>
      </c>
      <c r="C1454" s="1" t="s">
        <v>27</v>
      </c>
      <c r="D1454" s="8">
        <v>41364</v>
      </c>
      <c r="E1454" s="19">
        <v>14072430.986590199</v>
      </c>
    </row>
    <row r="1455" spans="1:5" x14ac:dyDescent="0.25">
      <c r="A1455" s="13">
        <v>5</v>
      </c>
      <c r="B1455" s="34" t="s">
        <v>58</v>
      </c>
      <c r="C1455" s="1" t="s">
        <v>27</v>
      </c>
      <c r="D1455" s="8">
        <v>41364</v>
      </c>
      <c r="E1455" s="19"/>
    </row>
    <row r="1456" spans="1:5" x14ac:dyDescent="0.25">
      <c r="A1456" s="13">
        <v>6</v>
      </c>
      <c r="B1456" s="34" t="s">
        <v>8</v>
      </c>
      <c r="C1456" s="1" t="s">
        <v>27</v>
      </c>
      <c r="D1456" s="8">
        <v>41364</v>
      </c>
      <c r="E1456" s="19">
        <v>2923979.3929606318</v>
      </c>
    </row>
    <row r="1457" spans="1:5" x14ac:dyDescent="0.25">
      <c r="A1457" s="13">
        <v>7</v>
      </c>
      <c r="B1457" s="35" t="s">
        <v>9</v>
      </c>
      <c r="C1457" s="1" t="s">
        <v>27</v>
      </c>
      <c r="D1457" s="8">
        <v>41364</v>
      </c>
      <c r="E1457" s="19">
        <v>74650.036199996495</v>
      </c>
    </row>
    <row r="1458" spans="1:5" x14ac:dyDescent="0.25">
      <c r="A1458" s="13">
        <v>8</v>
      </c>
      <c r="B1458" s="34" t="s">
        <v>10</v>
      </c>
      <c r="C1458" s="1" t="s">
        <v>27</v>
      </c>
      <c r="D1458" s="8">
        <v>41364</v>
      </c>
      <c r="E1458" s="19">
        <v>3179669.7986554895</v>
      </c>
    </row>
    <row r="1459" spans="1:5" x14ac:dyDescent="0.25">
      <c r="A1459" s="13">
        <v>9</v>
      </c>
      <c r="B1459" s="35" t="s">
        <v>11</v>
      </c>
      <c r="C1459" s="1" t="s">
        <v>27</v>
      </c>
      <c r="D1459" s="8">
        <v>41364</v>
      </c>
      <c r="E1459" s="19">
        <v>9539009.3959664684</v>
      </c>
    </row>
    <row r="1460" spans="1:5" x14ac:dyDescent="0.25">
      <c r="A1460" s="13">
        <v>10</v>
      </c>
      <c r="B1460" s="34" t="s">
        <v>12</v>
      </c>
      <c r="C1460" s="1" t="s">
        <v>27</v>
      </c>
      <c r="D1460" s="8">
        <v>41364</v>
      </c>
      <c r="E1460" s="19">
        <v>73837593.694887877</v>
      </c>
    </row>
    <row r="1461" spans="1:5" x14ac:dyDescent="0.25">
      <c r="A1461" s="13">
        <v>11</v>
      </c>
      <c r="B1461" s="34" t="s">
        <v>13</v>
      </c>
      <c r="C1461" s="1" t="s">
        <v>27</v>
      </c>
      <c r="D1461" s="8">
        <v>41364</v>
      </c>
      <c r="E1461" s="20">
        <v>6.1854649101027599</v>
      </c>
    </row>
    <row r="1462" spans="1:5" x14ac:dyDescent="0.25">
      <c r="A1462" s="13">
        <v>12</v>
      </c>
      <c r="B1462" s="34" t="s">
        <v>14</v>
      </c>
      <c r="C1462" s="1" t="s">
        <v>27</v>
      </c>
      <c r="D1462" s="8">
        <v>41364</v>
      </c>
      <c r="E1462" s="20">
        <v>2.0618216367009201</v>
      </c>
    </row>
    <row r="1463" spans="1:5" x14ac:dyDescent="0.25">
      <c r="A1463" s="13">
        <v>13</v>
      </c>
      <c r="B1463" s="34" t="s">
        <v>15</v>
      </c>
      <c r="C1463" s="1" t="s">
        <v>27</v>
      </c>
      <c r="D1463" s="8">
        <v>41364</v>
      </c>
      <c r="E1463" s="20">
        <v>26.636480119555589</v>
      </c>
    </row>
    <row r="1464" spans="1:5" x14ac:dyDescent="0.25">
      <c r="A1464" s="13">
        <v>14</v>
      </c>
      <c r="B1464" s="34" t="s">
        <v>16</v>
      </c>
      <c r="C1464" s="1" t="s">
        <v>27</v>
      </c>
      <c r="D1464" s="8">
        <v>41364</v>
      </c>
      <c r="E1464" s="19">
        <v>16743756.572336407</v>
      </c>
    </row>
    <row r="1465" spans="1:5" x14ac:dyDescent="0.25">
      <c r="A1465" s="13">
        <v>15</v>
      </c>
      <c r="B1465" s="34" t="s">
        <v>17</v>
      </c>
      <c r="C1465" s="1" t="s">
        <v>27</v>
      </c>
      <c r="D1465" s="8">
        <v>41364</v>
      </c>
      <c r="E1465" s="20">
        <v>22.676465651799344</v>
      </c>
    </row>
    <row r="1466" spans="1:5" x14ac:dyDescent="0.25">
      <c r="A1466" s="13">
        <v>16</v>
      </c>
      <c r="B1466" s="36" t="s">
        <v>85</v>
      </c>
      <c r="C1466" s="1" t="s">
        <v>27</v>
      </c>
      <c r="D1466" s="8">
        <v>41364</v>
      </c>
      <c r="E1466" s="21" t="s">
        <v>102</v>
      </c>
    </row>
    <row r="1467" spans="1:5" x14ac:dyDescent="0.25">
      <c r="A1467" s="13">
        <v>17</v>
      </c>
      <c r="B1467" s="37" t="s">
        <v>86</v>
      </c>
      <c r="C1467" s="1" t="s">
        <v>27</v>
      </c>
      <c r="D1467" s="8">
        <v>41364</v>
      </c>
      <c r="E1467" s="21" t="s">
        <v>102</v>
      </c>
    </row>
    <row r="1468" spans="1:5" x14ac:dyDescent="0.25">
      <c r="A1468" s="13">
        <v>18</v>
      </c>
      <c r="B1468" s="37" t="s">
        <v>18</v>
      </c>
      <c r="C1468" s="1" t="s">
        <v>27</v>
      </c>
      <c r="D1468" s="8">
        <v>41364</v>
      </c>
      <c r="E1468" s="21" t="s">
        <v>102</v>
      </c>
    </row>
    <row r="1469" spans="1:5" x14ac:dyDescent="0.25">
      <c r="A1469" s="13">
        <v>19</v>
      </c>
      <c r="B1469" s="37" t="s">
        <v>19</v>
      </c>
      <c r="C1469" s="1" t="s">
        <v>27</v>
      </c>
      <c r="D1469" s="8">
        <v>41364</v>
      </c>
      <c r="E1469" s="21" t="s">
        <v>102</v>
      </c>
    </row>
    <row r="1470" spans="1:5" x14ac:dyDescent="0.25">
      <c r="A1470" s="17">
        <v>20</v>
      </c>
      <c r="B1470" s="37" t="s">
        <v>56</v>
      </c>
      <c r="C1470" s="1" t="s">
        <v>27</v>
      </c>
      <c r="D1470" s="8">
        <v>41364</v>
      </c>
      <c r="E1470" s="21" t="s">
        <v>102</v>
      </c>
    </row>
    <row r="1471" spans="1:5" x14ac:dyDescent="0.25">
      <c r="A1471" s="18">
        <v>21</v>
      </c>
      <c r="B1471" s="38" t="s">
        <v>20</v>
      </c>
      <c r="C1471" s="2" t="s">
        <v>27</v>
      </c>
      <c r="D1471" s="6">
        <v>41364</v>
      </c>
      <c r="E1471" s="22" t="s">
        <v>102</v>
      </c>
    </row>
    <row r="1472" spans="1:5" x14ac:dyDescent="0.25">
      <c r="A1472" s="13">
        <v>1</v>
      </c>
      <c r="B1472" s="34" t="s">
        <v>4</v>
      </c>
      <c r="C1472" s="1" t="s">
        <v>27</v>
      </c>
      <c r="D1472" s="8">
        <v>41274</v>
      </c>
      <c r="E1472" s="24">
        <v>18564282.813878532</v>
      </c>
    </row>
    <row r="1473" spans="1:5" x14ac:dyDescent="0.25">
      <c r="A1473" s="13">
        <v>2</v>
      </c>
      <c r="B1473" s="34" t="s">
        <v>5</v>
      </c>
      <c r="C1473" s="1" t="s">
        <v>27</v>
      </c>
      <c r="D1473" s="8">
        <v>41274</v>
      </c>
      <c r="E1473" s="24">
        <v>346178.52661</v>
      </c>
    </row>
    <row r="1474" spans="1:5" x14ac:dyDescent="0.25">
      <c r="A1474" s="13">
        <v>3</v>
      </c>
      <c r="B1474" s="34" t="s">
        <v>6</v>
      </c>
      <c r="C1474" s="1" t="s">
        <v>27</v>
      </c>
      <c r="D1474" s="8">
        <v>41274</v>
      </c>
      <c r="E1474" s="24">
        <v>2674264.894201688</v>
      </c>
    </row>
    <row r="1475" spans="1:5" x14ac:dyDescent="0.25">
      <c r="A1475" s="13">
        <v>4</v>
      </c>
      <c r="B1475" s="34" t="s">
        <v>7</v>
      </c>
      <c r="C1475" s="1" t="s">
        <v>27</v>
      </c>
      <c r="D1475" s="8">
        <v>41274</v>
      </c>
      <c r="E1475" s="24">
        <v>12588951.93667</v>
      </c>
    </row>
    <row r="1476" spans="1:5" x14ac:dyDescent="0.25">
      <c r="A1476" s="13">
        <v>5</v>
      </c>
      <c r="B1476" s="34" t="s">
        <v>58</v>
      </c>
      <c r="C1476" s="1" t="s">
        <v>27</v>
      </c>
      <c r="D1476" s="8">
        <v>41274</v>
      </c>
      <c r="E1476" s="24">
        <v>3027462.8248373652</v>
      </c>
    </row>
    <row r="1477" spans="1:5" x14ac:dyDescent="0.25">
      <c r="A1477" s="13">
        <v>6</v>
      </c>
      <c r="B1477" s="34" t="s">
        <v>8</v>
      </c>
      <c r="C1477" s="1" t="s">
        <v>27</v>
      </c>
      <c r="D1477" s="8">
        <v>41274</v>
      </c>
      <c r="E1477" s="24">
        <v>3300836</v>
      </c>
    </row>
    <row r="1478" spans="1:5" x14ac:dyDescent="0.25">
      <c r="A1478" s="13">
        <v>7</v>
      </c>
      <c r="B1478" s="35" t="s">
        <v>9</v>
      </c>
      <c r="C1478" s="1" t="s">
        <v>27</v>
      </c>
      <c r="D1478" s="8">
        <v>41274</v>
      </c>
      <c r="E1478" s="24">
        <v>72575.368440519102</v>
      </c>
    </row>
    <row r="1479" spans="1:5" x14ac:dyDescent="0.25">
      <c r="A1479" s="13">
        <v>8</v>
      </c>
      <c r="B1479" s="34" t="s">
        <v>10</v>
      </c>
      <c r="C1479" s="1" t="s">
        <v>27</v>
      </c>
      <c r="D1479" s="8">
        <v>41274</v>
      </c>
      <c r="E1479" s="24">
        <v>1453738.6184251299</v>
      </c>
    </row>
    <row r="1480" spans="1:5" x14ac:dyDescent="0.25">
      <c r="A1480" s="13">
        <v>9</v>
      </c>
      <c r="B1480" s="35" t="s">
        <v>11</v>
      </c>
      <c r="C1480" s="1" t="s">
        <v>27</v>
      </c>
      <c r="D1480" s="8">
        <v>41274</v>
      </c>
      <c r="E1480" s="24">
        <v>7723169.6522538839</v>
      </c>
    </row>
    <row r="1481" spans="1:5" x14ac:dyDescent="0.25">
      <c r="A1481" s="13">
        <v>10</v>
      </c>
      <c r="B1481" s="34" t="s">
        <v>12</v>
      </c>
      <c r="C1481" s="1" t="s">
        <v>27</v>
      </c>
      <c r="D1481" s="8">
        <v>41274</v>
      </c>
      <c r="E1481" s="24">
        <v>72686930.921256498</v>
      </c>
    </row>
    <row r="1482" spans="1:5" x14ac:dyDescent="0.25">
      <c r="A1482" s="13">
        <v>11</v>
      </c>
      <c r="B1482" s="34" t="s">
        <v>13</v>
      </c>
      <c r="C1482" s="1" t="s">
        <v>27</v>
      </c>
      <c r="D1482" s="8">
        <v>41274</v>
      </c>
      <c r="E1482" s="25">
        <v>12.770027966918612</v>
      </c>
    </row>
    <row r="1483" spans="1:5" x14ac:dyDescent="0.25">
      <c r="A1483" s="13">
        <v>12</v>
      </c>
      <c r="B1483" s="34" t="s">
        <v>14</v>
      </c>
      <c r="C1483" s="1" t="s">
        <v>27</v>
      </c>
      <c r="D1483" s="8">
        <v>41274</v>
      </c>
      <c r="E1483" s="25">
        <v>2.4037129377911364</v>
      </c>
    </row>
    <row r="1484" spans="1:5" x14ac:dyDescent="0.25">
      <c r="A1484" s="13">
        <v>13</v>
      </c>
      <c r="B1484" s="34" t="s">
        <v>15</v>
      </c>
      <c r="C1484" s="1" t="s">
        <v>27</v>
      </c>
      <c r="D1484" s="8">
        <v>41274</v>
      </c>
      <c r="E1484" s="25">
        <v>25.54005593383722</v>
      </c>
    </row>
    <row r="1485" spans="1:5" x14ac:dyDescent="0.25">
      <c r="A1485" s="13">
        <v>14</v>
      </c>
      <c r="B1485" s="34" t="s">
        <v>16</v>
      </c>
      <c r="C1485" s="1" t="s">
        <v>27</v>
      </c>
      <c r="D1485" s="8">
        <v>41274</v>
      </c>
      <c r="E1485" s="26" t="s">
        <v>102</v>
      </c>
    </row>
    <row r="1486" spans="1:5" x14ac:dyDescent="0.25">
      <c r="A1486" s="13">
        <v>15</v>
      </c>
      <c r="B1486" s="34" t="s">
        <v>17</v>
      </c>
      <c r="C1486" s="1" t="s">
        <v>27</v>
      </c>
      <c r="D1486" s="8">
        <v>41274</v>
      </c>
      <c r="E1486" s="26" t="s">
        <v>102</v>
      </c>
    </row>
    <row r="1487" spans="1:5" x14ac:dyDescent="0.25">
      <c r="A1487" s="13">
        <v>16</v>
      </c>
      <c r="B1487" s="36" t="s">
        <v>85</v>
      </c>
      <c r="C1487" s="1" t="s">
        <v>27</v>
      </c>
      <c r="D1487" s="8">
        <v>41274</v>
      </c>
      <c r="E1487" s="24">
        <v>15536820</v>
      </c>
    </row>
    <row r="1488" spans="1:5" x14ac:dyDescent="0.25">
      <c r="A1488" s="13">
        <v>17</v>
      </c>
      <c r="B1488" s="37" t="s">
        <v>86</v>
      </c>
      <c r="C1488" s="1" t="s">
        <v>27</v>
      </c>
      <c r="D1488" s="8">
        <v>41274</v>
      </c>
      <c r="E1488" s="24">
        <v>5363230</v>
      </c>
    </row>
    <row r="1489" spans="1:5" x14ac:dyDescent="0.25">
      <c r="A1489" s="13">
        <v>18</v>
      </c>
      <c r="B1489" s="37" t="s">
        <v>18</v>
      </c>
      <c r="C1489" s="1" t="s">
        <v>27</v>
      </c>
      <c r="D1489" s="8">
        <v>41274</v>
      </c>
      <c r="E1489" s="24">
        <v>8044845</v>
      </c>
    </row>
    <row r="1490" spans="1:5" x14ac:dyDescent="0.25">
      <c r="A1490" s="13">
        <v>19</v>
      </c>
      <c r="B1490" s="37" t="s">
        <v>19</v>
      </c>
      <c r="C1490" s="1" t="s">
        <v>27</v>
      </c>
      <c r="D1490" s="8">
        <v>41274</v>
      </c>
      <c r="E1490" s="25">
        <v>2.9</v>
      </c>
    </row>
    <row r="1491" spans="1:5" x14ac:dyDescent="0.25">
      <c r="A1491" s="17">
        <v>20</v>
      </c>
      <c r="B1491" s="37" t="s">
        <v>56</v>
      </c>
      <c r="C1491" s="1" t="s">
        <v>27</v>
      </c>
      <c r="D1491" s="8">
        <v>41274</v>
      </c>
      <c r="E1491" s="25">
        <v>1.93</v>
      </c>
    </row>
    <row r="1492" spans="1:5" x14ac:dyDescent="0.25">
      <c r="A1492" s="18">
        <v>21</v>
      </c>
      <c r="B1492" s="38" t="s">
        <v>20</v>
      </c>
      <c r="C1492" s="2" t="s">
        <v>27</v>
      </c>
      <c r="D1492" s="6">
        <v>41274</v>
      </c>
      <c r="E1492" s="23">
        <v>20.52</v>
      </c>
    </row>
    <row r="1493" spans="1:5" x14ac:dyDescent="0.25">
      <c r="A1493" s="13">
        <v>1</v>
      </c>
      <c r="B1493" s="34" t="s">
        <v>4</v>
      </c>
      <c r="C1493" s="1" t="s">
        <v>27</v>
      </c>
      <c r="D1493" s="11">
        <v>41182</v>
      </c>
      <c r="E1493" s="19">
        <v>17719953.07007958</v>
      </c>
    </row>
    <row r="1494" spans="1:5" x14ac:dyDescent="0.25">
      <c r="A1494" s="13">
        <v>2</v>
      </c>
      <c r="B1494" s="34" t="s">
        <v>5</v>
      </c>
      <c r="C1494" s="1" t="s">
        <v>27</v>
      </c>
      <c r="D1494" s="11">
        <v>41182</v>
      </c>
      <c r="E1494" s="19">
        <v>341646.09524680598</v>
      </c>
    </row>
    <row r="1495" spans="1:5" x14ac:dyDescent="0.25">
      <c r="A1495" s="13">
        <v>3</v>
      </c>
      <c r="B1495" s="34" t="s">
        <v>6</v>
      </c>
      <c r="C1495" s="1" t="s">
        <v>27</v>
      </c>
      <c r="D1495" s="11">
        <v>41182</v>
      </c>
      <c r="E1495" s="19">
        <v>2195626.7053183247</v>
      </c>
    </row>
    <row r="1496" spans="1:5" x14ac:dyDescent="0.25">
      <c r="A1496" s="13">
        <v>4</v>
      </c>
      <c r="B1496" s="34" t="s">
        <v>7</v>
      </c>
      <c r="C1496" s="1" t="s">
        <v>27</v>
      </c>
      <c r="D1496" s="11">
        <v>41182</v>
      </c>
      <c r="E1496" s="19">
        <v>12268494.491533492</v>
      </c>
    </row>
    <row r="1497" spans="1:5" x14ac:dyDescent="0.25">
      <c r="A1497" s="13">
        <v>5</v>
      </c>
      <c r="B1497" s="34" t="s">
        <v>58</v>
      </c>
      <c r="C1497" s="1" t="s">
        <v>27</v>
      </c>
      <c r="D1497" s="11">
        <v>41182</v>
      </c>
      <c r="E1497" s="19">
        <v>2993001.2133821752</v>
      </c>
    </row>
    <row r="1498" spans="1:5" x14ac:dyDescent="0.25">
      <c r="A1498" s="13">
        <v>6</v>
      </c>
      <c r="B1498" s="34" t="s">
        <v>8</v>
      </c>
      <c r="C1498" s="1" t="s">
        <v>27</v>
      </c>
      <c r="D1498" s="11">
        <v>41182</v>
      </c>
      <c r="E1498" s="19">
        <v>3289288</v>
      </c>
    </row>
    <row r="1499" spans="1:5" x14ac:dyDescent="0.25">
      <c r="A1499" s="13">
        <v>7</v>
      </c>
      <c r="B1499" s="35" t="s">
        <v>9</v>
      </c>
      <c r="C1499" s="1" t="s">
        <v>27</v>
      </c>
      <c r="D1499" s="11">
        <v>41182</v>
      </c>
      <c r="E1499" s="19">
        <v>78815.435401215902</v>
      </c>
    </row>
    <row r="1500" spans="1:5" x14ac:dyDescent="0.25">
      <c r="A1500" s="13">
        <v>8</v>
      </c>
      <c r="B1500" s="34" t="s">
        <v>10</v>
      </c>
      <c r="C1500" s="1" t="s">
        <v>27</v>
      </c>
      <c r="D1500" s="11">
        <v>41182</v>
      </c>
      <c r="E1500" s="19">
        <v>1436978.657519961</v>
      </c>
    </row>
    <row r="1501" spans="1:5" x14ac:dyDescent="0.25">
      <c r="A1501" s="13">
        <v>9</v>
      </c>
      <c r="B1501" s="35" t="s">
        <v>11</v>
      </c>
      <c r="C1501" s="1" t="s">
        <v>27</v>
      </c>
      <c r="D1501" s="11">
        <v>41182</v>
      </c>
      <c r="E1501" s="19">
        <v>7163433.4675152181</v>
      </c>
    </row>
    <row r="1502" spans="1:5" x14ac:dyDescent="0.25">
      <c r="A1502" s="13">
        <v>10</v>
      </c>
      <c r="B1502" s="34" t="s">
        <v>12</v>
      </c>
      <c r="C1502" s="1" t="s">
        <v>27</v>
      </c>
      <c r="D1502" s="11">
        <v>41182</v>
      </c>
      <c r="E1502" s="19">
        <v>71848932.87599805</v>
      </c>
    </row>
    <row r="1503" spans="1:5" x14ac:dyDescent="0.25">
      <c r="A1503" s="13">
        <v>11</v>
      </c>
      <c r="B1503" s="34" t="s">
        <v>13</v>
      </c>
      <c r="C1503" s="1" t="s">
        <v>27</v>
      </c>
      <c r="D1503" s="11">
        <v>41182</v>
      </c>
      <c r="E1503" s="27">
        <v>12.331396139635034</v>
      </c>
    </row>
    <row r="1504" spans="1:5" x14ac:dyDescent="0.25">
      <c r="A1504" s="13">
        <v>12</v>
      </c>
      <c r="B1504" s="34" t="s">
        <v>14</v>
      </c>
      <c r="C1504" s="1" t="s">
        <v>27</v>
      </c>
      <c r="D1504" s="11">
        <v>41182</v>
      </c>
      <c r="E1504" s="27">
        <v>2.4736675716241567</v>
      </c>
    </row>
    <row r="1505" spans="1:5" x14ac:dyDescent="0.25">
      <c r="A1505" s="13">
        <v>13</v>
      </c>
      <c r="B1505" s="34" t="s">
        <v>15</v>
      </c>
      <c r="C1505" s="1" t="s">
        <v>27</v>
      </c>
      <c r="D1505" s="11">
        <v>41182</v>
      </c>
      <c r="E1505" s="27">
        <v>24.662792279270068</v>
      </c>
    </row>
    <row r="1506" spans="1:5" x14ac:dyDescent="0.25">
      <c r="A1506" s="13">
        <v>14</v>
      </c>
      <c r="B1506" s="34" t="s">
        <v>16</v>
      </c>
      <c r="C1506" s="1" t="s">
        <v>27</v>
      </c>
      <c r="D1506" s="11">
        <v>41182</v>
      </c>
      <c r="E1506" s="28" t="s">
        <v>102</v>
      </c>
    </row>
    <row r="1507" spans="1:5" x14ac:dyDescent="0.25">
      <c r="A1507" s="13">
        <v>15</v>
      </c>
      <c r="B1507" s="34" t="s">
        <v>17</v>
      </c>
      <c r="C1507" s="1" t="s">
        <v>27</v>
      </c>
      <c r="D1507" s="11">
        <v>41182</v>
      </c>
      <c r="E1507" s="28" t="s">
        <v>102</v>
      </c>
    </row>
    <row r="1508" spans="1:5" x14ac:dyDescent="0.25">
      <c r="A1508" s="13">
        <v>16</v>
      </c>
      <c r="B1508" s="36" t="s">
        <v>85</v>
      </c>
      <c r="C1508" s="1" t="s">
        <v>27</v>
      </c>
      <c r="D1508" s="11">
        <v>41182</v>
      </c>
      <c r="E1508" s="19">
        <v>14726951.856697405</v>
      </c>
    </row>
    <row r="1509" spans="1:5" x14ac:dyDescent="0.25">
      <c r="A1509" s="13">
        <v>17</v>
      </c>
      <c r="B1509" s="37" t="s">
        <v>86</v>
      </c>
      <c r="C1509" s="1" t="s">
        <v>27</v>
      </c>
      <c r="D1509" s="11">
        <v>41182</v>
      </c>
      <c r="E1509" s="19">
        <v>4974559.7600335218</v>
      </c>
    </row>
    <row r="1510" spans="1:5" x14ac:dyDescent="0.25">
      <c r="A1510" s="13">
        <v>18</v>
      </c>
      <c r="B1510" s="37" t="s">
        <v>18</v>
      </c>
      <c r="C1510" s="1" t="s">
        <v>27</v>
      </c>
      <c r="D1510" s="11">
        <v>41182</v>
      </c>
      <c r="E1510" s="19">
        <v>7461839.6400502836</v>
      </c>
    </row>
    <row r="1511" spans="1:5" x14ac:dyDescent="0.25">
      <c r="A1511" s="13">
        <v>19</v>
      </c>
      <c r="B1511" s="37" t="s">
        <v>19</v>
      </c>
      <c r="C1511" s="1" t="s">
        <v>27</v>
      </c>
      <c r="D1511" s="11">
        <v>41182</v>
      </c>
      <c r="E1511" s="27">
        <v>2.9604532998108288</v>
      </c>
    </row>
    <row r="1512" spans="1:5" x14ac:dyDescent="0.25">
      <c r="A1512" s="17">
        <v>20</v>
      </c>
      <c r="B1512" s="37" t="s">
        <v>56</v>
      </c>
      <c r="C1512" s="1" t="s">
        <v>27</v>
      </c>
      <c r="D1512" s="11">
        <v>41182</v>
      </c>
      <c r="E1512" s="27">
        <v>1.9736355332072191</v>
      </c>
    </row>
    <row r="1513" spans="1:5" x14ac:dyDescent="0.25">
      <c r="A1513" s="18">
        <v>21</v>
      </c>
      <c r="B1513" s="38" t="s">
        <v>20</v>
      </c>
      <c r="C1513" s="2" t="s">
        <v>27</v>
      </c>
      <c r="D1513" s="6">
        <v>41182</v>
      </c>
      <c r="E1513" s="29">
        <v>19.677406838671079</v>
      </c>
    </row>
    <row r="1514" spans="1:5" x14ac:dyDescent="0.25">
      <c r="A1514" s="13">
        <v>1</v>
      </c>
      <c r="B1514" s="34" t="s">
        <v>4</v>
      </c>
      <c r="C1514" s="1" t="s">
        <v>27</v>
      </c>
      <c r="D1514" s="11">
        <v>41090</v>
      </c>
      <c r="E1514" s="19">
        <v>16893889.263748787</v>
      </c>
    </row>
    <row r="1515" spans="1:5" x14ac:dyDescent="0.25">
      <c r="A1515" s="13">
        <v>2</v>
      </c>
      <c r="B1515" s="34" t="s">
        <v>5</v>
      </c>
      <c r="C1515" s="1" t="s">
        <v>27</v>
      </c>
      <c r="D1515" s="11">
        <v>41090</v>
      </c>
      <c r="E1515" s="19">
        <v>338389.08181088179</v>
      </c>
    </row>
    <row r="1516" spans="1:5" x14ac:dyDescent="0.25">
      <c r="A1516" s="13">
        <v>3</v>
      </c>
      <c r="B1516" s="34" t="s">
        <v>6</v>
      </c>
      <c r="C1516" s="1" t="s">
        <v>27</v>
      </c>
      <c r="D1516" s="11">
        <v>41090</v>
      </c>
      <c r="E1516" s="19">
        <v>2598724.0090855351</v>
      </c>
    </row>
    <row r="1517" spans="1:5" x14ac:dyDescent="0.25">
      <c r="A1517" s="13">
        <v>4</v>
      </c>
      <c r="B1517" s="34" t="s">
        <v>7</v>
      </c>
      <c r="C1517" s="1" t="s">
        <v>27</v>
      </c>
      <c r="D1517" s="11">
        <v>41090</v>
      </c>
      <c r="E1517" s="19">
        <v>11114096.370845221</v>
      </c>
    </row>
    <row r="1518" spans="1:5" x14ac:dyDescent="0.25">
      <c r="A1518" s="13">
        <v>5</v>
      </c>
      <c r="B1518" s="34" t="s">
        <v>58</v>
      </c>
      <c r="C1518" s="1" t="s">
        <v>27</v>
      </c>
      <c r="D1518" s="11">
        <v>41090</v>
      </c>
      <c r="E1518" s="19">
        <v>2925748.5304961163</v>
      </c>
    </row>
    <row r="1519" spans="1:5" x14ac:dyDescent="0.25">
      <c r="A1519" s="13">
        <v>6</v>
      </c>
      <c r="B1519" s="34" t="s">
        <v>8</v>
      </c>
      <c r="C1519" s="1" t="s">
        <v>27</v>
      </c>
      <c r="D1519" s="11">
        <v>41090</v>
      </c>
      <c r="E1519" s="19">
        <v>3294421.9904866652</v>
      </c>
    </row>
    <row r="1520" spans="1:5" x14ac:dyDescent="0.25">
      <c r="A1520" s="13">
        <v>7</v>
      </c>
      <c r="B1520" s="35" t="s">
        <v>9</v>
      </c>
      <c r="C1520" s="1" t="s">
        <v>27</v>
      </c>
      <c r="D1520" s="11">
        <v>41090</v>
      </c>
      <c r="E1520" s="19">
        <v>83068.728488964203</v>
      </c>
    </row>
    <row r="1521" spans="1:5" x14ac:dyDescent="0.25">
      <c r="A1521" s="13">
        <v>8</v>
      </c>
      <c r="B1521" s="34" t="s">
        <v>10</v>
      </c>
      <c r="C1521" s="1" t="s">
        <v>27</v>
      </c>
      <c r="D1521" s="11">
        <v>41090</v>
      </c>
      <c r="E1521" s="19">
        <v>1411461.0132329313</v>
      </c>
    </row>
    <row r="1522" spans="1:5" x14ac:dyDescent="0.25">
      <c r="A1522" s="13">
        <v>9</v>
      </c>
      <c r="B1522" s="35" t="s">
        <v>11</v>
      </c>
      <c r="C1522" s="1" t="s">
        <v>27</v>
      </c>
      <c r="D1522" s="11">
        <v>41090</v>
      </c>
      <c r="E1522" s="19">
        <v>6931111.7292501815</v>
      </c>
    </row>
    <row r="1523" spans="1:5" x14ac:dyDescent="0.25">
      <c r="A1523" s="13">
        <v>10</v>
      </c>
      <c r="B1523" s="34" t="s">
        <v>12</v>
      </c>
      <c r="C1523" s="1" t="s">
        <v>27</v>
      </c>
      <c r="D1523" s="11">
        <v>41090</v>
      </c>
      <c r="E1523" s="19">
        <v>70573050.661646545</v>
      </c>
    </row>
    <row r="1524" spans="1:5" x14ac:dyDescent="0.25">
      <c r="A1524" s="13">
        <v>11</v>
      </c>
      <c r="B1524" s="34" t="s">
        <v>13</v>
      </c>
      <c r="C1524" s="1" t="s">
        <v>27</v>
      </c>
      <c r="D1524" s="11">
        <v>41090</v>
      </c>
      <c r="E1524" s="27">
        <v>11.969079631220968</v>
      </c>
    </row>
    <row r="1525" spans="1:5" x14ac:dyDescent="0.25">
      <c r="A1525" s="13">
        <v>12</v>
      </c>
      <c r="B1525" s="34" t="s">
        <v>14</v>
      </c>
      <c r="C1525" s="1" t="s">
        <v>27</v>
      </c>
      <c r="D1525" s="11">
        <v>41090</v>
      </c>
      <c r="E1525" s="27">
        <v>2.4373996443390755</v>
      </c>
    </row>
    <row r="1526" spans="1:5" x14ac:dyDescent="0.25">
      <c r="A1526" s="13">
        <v>13</v>
      </c>
      <c r="B1526" s="34" t="s">
        <v>15</v>
      </c>
      <c r="C1526" s="1" t="s">
        <v>27</v>
      </c>
      <c r="D1526" s="11">
        <v>41090</v>
      </c>
      <c r="E1526" s="27">
        <v>23.938159262441939</v>
      </c>
    </row>
    <row r="1527" spans="1:5" x14ac:dyDescent="0.25">
      <c r="A1527" s="13">
        <v>14</v>
      </c>
      <c r="B1527" s="34" t="s">
        <v>16</v>
      </c>
      <c r="C1527" s="1" t="s">
        <v>27</v>
      </c>
      <c r="D1527" s="11">
        <v>41090</v>
      </c>
      <c r="E1527" s="28" t="s">
        <v>102</v>
      </c>
    </row>
    <row r="1528" spans="1:5" x14ac:dyDescent="0.25">
      <c r="A1528" s="13">
        <v>15</v>
      </c>
      <c r="B1528" s="34" t="s">
        <v>17</v>
      </c>
      <c r="C1528" s="1" t="s">
        <v>27</v>
      </c>
      <c r="D1528" s="11">
        <v>41090</v>
      </c>
      <c r="E1528" s="28" t="s">
        <v>102</v>
      </c>
    </row>
    <row r="1529" spans="1:5" x14ac:dyDescent="0.25">
      <c r="A1529" s="13">
        <v>16</v>
      </c>
      <c r="B1529" s="36" t="s">
        <v>85</v>
      </c>
      <c r="C1529" s="1" t="s">
        <v>27</v>
      </c>
      <c r="D1529" s="11">
        <v>41090</v>
      </c>
      <c r="E1529" s="19">
        <v>13968140.733252671</v>
      </c>
    </row>
    <row r="1530" spans="1:5" x14ac:dyDescent="0.25">
      <c r="A1530" s="13">
        <v>17</v>
      </c>
      <c r="B1530" s="37" t="s">
        <v>86</v>
      </c>
      <c r="C1530" s="1" t="s">
        <v>27</v>
      </c>
      <c r="D1530" s="11">
        <v>41090</v>
      </c>
      <c r="E1530" s="19">
        <v>4812303.321550251</v>
      </c>
    </row>
    <row r="1531" spans="1:5" x14ac:dyDescent="0.25">
      <c r="A1531" s="13">
        <v>18</v>
      </c>
      <c r="B1531" s="37" t="s">
        <v>18</v>
      </c>
      <c r="C1531" s="1" t="s">
        <v>27</v>
      </c>
      <c r="D1531" s="11">
        <v>41090</v>
      </c>
      <c r="E1531" s="19">
        <v>7218454.9823253769</v>
      </c>
    </row>
    <row r="1532" spans="1:5" x14ac:dyDescent="0.25">
      <c r="A1532" s="13">
        <v>19</v>
      </c>
      <c r="B1532" s="37" t="s">
        <v>19</v>
      </c>
      <c r="C1532" s="1" t="s">
        <v>27</v>
      </c>
      <c r="D1532" s="11">
        <v>41090</v>
      </c>
      <c r="E1532" s="27">
        <v>2.9025894254630917</v>
      </c>
    </row>
    <row r="1533" spans="1:5" x14ac:dyDescent="0.25">
      <c r="A1533" s="17">
        <v>20</v>
      </c>
      <c r="B1533" s="37" t="s">
        <v>56</v>
      </c>
      <c r="C1533" s="1" t="s">
        <v>27</v>
      </c>
      <c r="D1533" s="11">
        <v>41090</v>
      </c>
      <c r="E1533" s="27">
        <v>1.9350596169753944</v>
      </c>
    </row>
    <row r="1534" spans="1:5" x14ac:dyDescent="0.25">
      <c r="A1534" s="18">
        <v>21</v>
      </c>
      <c r="B1534" s="38" t="s">
        <v>20</v>
      </c>
      <c r="C1534" s="2" t="s">
        <v>27</v>
      </c>
      <c r="D1534" s="6">
        <v>41090</v>
      </c>
      <c r="E1534" s="29">
        <v>19.00458359426629</v>
      </c>
    </row>
    <row r="1535" spans="1:5" x14ac:dyDescent="0.25">
      <c r="A1535" s="13">
        <v>1</v>
      </c>
      <c r="B1535" s="34" t="s">
        <v>4</v>
      </c>
      <c r="C1535" s="1" t="s">
        <v>27</v>
      </c>
      <c r="D1535" s="11">
        <v>40999</v>
      </c>
      <c r="E1535" s="19">
        <v>17738687.872964043</v>
      </c>
    </row>
    <row r="1536" spans="1:5" x14ac:dyDescent="0.25">
      <c r="A1536" s="13">
        <v>2</v>
      </c>
      <c r="B1536" s="34" t="s">
        <v>5</v>
      </c>
      <c r="C1536" s="1" t="s">
        <v>27</v>
      </c>
      <c r="D1536" s="11">
        <v>40999</v>
      </c>
      <c r="E1536" s="19">
        <v>339597.09715248039</v>
      </c>
    </row>
    <row r="1537" spans="1:5" x14ac:dyDescent="0.25">
      <c r="A1537" s="13">
        <v>3</v>
      </c>
      <c r="B1537" s="34" t="s">
        <v>6</v>
      </c>
      <c r="C1537" s="1" t="s">
        <v>27</v>
      </c>
      <c r="D1537" s="11">
        <v>40999</v>
      </c>
      <c r="E1537" s="19">
        <v>3267415.5941028958</v>
      </c>
    </row>
    <row r="1538" spans="1:5" x14ac:dyDescent="0.25">
      <c r="A1538" s="13">
        <v>4</v>
      </c>
      <c r="B1538" s="34" t="s">
        <v>7</v>
      </c>
      <c r="C1538" s="1" t="s">
        <v>27</v>
      </c>
      <c r="D1538" s="11">
        <v>40999</v>
      </c>
      <c r="E1538" s="19">
        <v>11268593.2666173</v>
      </c>
    </row>
    <row r="1539" spans="1:5" x14ac:dyDescent="0.25">
      <c r="A1539" s="13">
        <v>5</v>
      </c>
      <c r="B1539" s="34" t="s">
        <v>58</v>
      </c>
      <c r="C1539" s="1" t="s">
        <v>27</v>
      </c>
      <c r="D1539" s="11">
        <v>40999</v>
      </c>
      <c r="E1539" s="19">
        <v>2937038.6422679755</v>
      </c>
    </row>
    <row r="1540" spans="1:5" x14ac:dyDescent="0.25">
      <c r="A1540" s="13">
        <v>6</v>
      </c>
      <c r="B1540" s="34" t="s">
        <v>8</v>
      </c>
      <c r="C1540" s="1" t="s">
        <v>27</v>
      </c>
      <c r="D1540" s="11">
        <v>40999</v>
      </c>
      <c r="E1540" s="19">
        <v>3307244.9361730497</v>
      </c>
    </row>
    <row r="1541" spans="1:5" x14ac:dyDescent="0.25">
      <c r="A1541" s="13">
        <v>7</v>
      </c>
      <c r="B1541" s="35" t="s">
        <v>9</v>
      </c>
      <c r="C1541" s="1" t="s">
        <v>27</v>
      </c>
      <c r="D1541" s="11">
        <v>40999</v>
      </c>
      <c r="E1541" s="19">
        <v>73956.727176612403</v>
      </c>
    </row>
    <row r="1542" spans="1:5" x14ac:dyDescent="0.25">
      <c r="A1542" s="13">
        <v>8</v>
      </c>
      <c r="B1542" s="34" t="s">
        <v>10</v>
      </c>
      <c r="C1542" s="1" t="s">
        <v>27</v>
      </c>
      <c r="D1542" s="11">
        <v>40999</v>
      </c>
      <c r="E1542" s="19">
        <v>1409094.5966886282</v>
      </c>
    </row>
    <row r="1543" spans="1:5" x14ac:dyDescent="0.25">
      <c r="A1543" s="13">
        <v>9</v>
      </c>
      <c r="B1543" s="35" t="s">
        <v>11</v>
      </c>
      <c r="C1543" s="1" t="s">
        <v>27</v>
      </c>
      <c r="D1543" s="11">
        <v>40999</v>
      </c>
      <c r="E1543" s="19">
        <v>7275700.6206090674</v>
      </c>
    </row>
    <row r="1544" spans="1:5" x14ac:dyDescent="0.25">
      <c r="A1544" s="13">
        <v>10</v>
      </c>
      <c r="B1544" s="34" t="s">
        <v>12</v>
      </c>
      <c r="C1544" s="1" t="s">
        <v>27</v>
      </c>
      <c r="D1544" s="11">
        <v>40999</v>
      </c>
      <c r="E1544" s="19">
        <v>70454729.834431395</v>
      </c>
    </row>
    <row r="1545" spans="1:5" x14ac:dyDescent="0.25">
      <c r="A1545" s="13">
        <v>11</v>
      </c>
      <c r="B1545" s="34" t="s">
        <v>13</v>
      </c>
      <c r="C1545" s="1" t="s">
        <v>27</v>
      </c>
      <c r="D1545" s="11">
        <v>40999</v>
      </c>
      <c r="E1545" s="27">
        <v>12.58871328770258</v>
      </c>
    </row>
    <row r="1546" spans="1:5" x14ac:dyDescent="0.25">
      <c r="A1546" s="13">
        <v>12</v>
      </c>
      <c r="B1546" s="34" t="s">
        <v>14</v>
      </c>
      <c r="C1546" s="1" t="s">
        <v>27</v>
      </c>
      <c r="D1546" s="11">
        <v>40999</v>
      </c>
      <c r="E1546" s="27">
        <v>2.438072812220673</v>
      </c>
    </row>
    <row r="1547" spans="1:5" x14ac:dyDescent="0.25">
      <c r="A1547" s="13">
        <v>13</v>
      </c>
      <c r="B1547" s="34" t="s">
        <v>15</v>
      </c>
      <c r="C1547" s="1" t="s">
        <v>27</v>
      </c>
      <c r="D1547" s="11">
        <v>40999</v>
      </c>
      <c r="E1547" s="27">
        <v>25.17742657540516</v>
      </c>
    </row>
    <row r="1548" spans="1:5" x14ac:dyDescent="0.25">
      <c r="A1548" s="13">
        <v>14</v>
      </c>
      <c r="B1548" s="34" t="s">
        <v>16</v>
      </c>
      <c r="C1548" s="1" t="s">
        <v>27</v>
      </c>
      <c r="D1548" s="11">
        <v>40999</v>
      </c>
      <c r="E1548" s="28" t="s">
        <v>102</v>
      </c>
    </row>
    <row r="1549" spans="1:5" x14ac:dyDescent="0.25">
      <c r="A1549" s="13">
        <v>15</v>
      </c>
      <c r="B1549" s="34" t="s">
        <v>17</v>
      </c>
      <c r="C1549" s="1" t="s">
        <v>27</v>
      </c>
      <c r="D1549" s="11">
        <v>40999</v>
      </c>
      <c r="E1549" s="28" t="s">
        <v>102</v>
      </c>
    </row>
    <row r="1550" spans="1:5" x14ac:dyDescent="0.25">
      <c r="A1550" s="13">
        <v>16</v>
      </c>
      <c r="B1550" s="36" t="s">
        <v>85</v>
      </c>
      <c r="C1550" s="1" t="s">
        <v>27</v>
      </c>
      <c r="D1550" s="11">
        <v>40999</v>
      </c>
      <c r="E1550" s="19">
        <v>14801649.230696067</v>
      </c>
    </row>
    <row r="1551" spans="1:5" x14ac:dyDescent="0.25">
      <c r="A1551" s="13">
        <v>17</v>
      </c>
      <c r="B1551" s="37" t="s">
        <v>86</v>
      </c>
      <c r="C1551" s="1" t="s">
        <v>27</v>
      </c>
      <c r="D1551" s="11">
        <v>40999</v>
      </c>
      <c r="E1551" s="19">
        <v>5052667.972832704</v>
      </c>
    </row>
    <row r="1552" spans="1:5" x14ac:dyDescent="0.25">
      <c r="A1552" s="13">
        <v>18</v>
      </c>
      <c r="B1552" s="37" t="s">
        <v>18</v>
      </c>
      <c r="C1552" s="1" t="s">
        <v>27</v>
      </c>
      <c r="D1552" s="11">
        <v>40999</v>
      </c>
      <c r="E1552" s="19">
        <v>7579001.9592490569</v>
      </c>
    </row>
    <row r="1553" spans="1:5" x14ac:dyDescent="0.25">
      <c r="A1553" s="13">
        <v>19</v>
      </c>
      <c r="B1553" s="37" t="s">
        <v>19</v>
      </c>
      <c r="C1553" s="1" t="s">
        <v>27</v>
      </c>
      <c r="D1553" s="11">
        <v>40999</v>
      </c>
      <c r="E1553" s="27">
        <v>2.9294719760494652</v>
      </c>
    </row>
    <row r="1554" spans="1:5" x14ac:dyDescent="0.25">
      <c r="A1554" s="17">
        <v>20</v>
      </c>
      <c r="B1554" s="37" t="s">
        <v>56</v>
      </c>
      <c r="C1554" s="1" t="s">
        <v>27</v>
      </c>
      <c r="D1554" s="11">
        <v>40999</v>
      </c>
      <c r="E1554" s="27">
        <v>1.95298131736631</v>
      </c>
    </row>
    <row r="1555" spans="1:5" x14ac:dyDescent="0.25">
      <c r="A1555" s="18">
        <v>21</v>
      </c>
      <c r="B1555" s="38" t="s">
        <v>20</v>
      </c>
      <c r="C1555" s="2" t="s">
        <v>27</v>
      </c>
      <c r="D1555" s="6">
        <v>40999</v>
      </c>
      <c r="E1555" s="29">
        <v>20.167996408746212</v>
      </c>
    </row>
    <row r="1556" spans="1:5" x14ac:dyDescent="0.25">
      <c r="A1556" s="13">
        <v>1</v>
      </c>
      <c r="B1556" s="34" t="s">
        <v>4</v>
      </c>
      <c r="C1556" s="1" t="s">
        <v>27</v>
      </c>
      <c r="D1556" s="11">
        <v>40908</v>
      </c>
      <c r="E1556" s="19">
        <v>15106427</v>
      </c>
    </row>
    <row r="1557" spans="1:5" x14ac:dyDescent="0.25">
      <c r="A1557" s="13">
        <v>2</v>
      </c>
      <c r="B1557" s="34" t="s">
        <v>5</v>
      </c>
      <c r="C1557" s="1" t="s">
        <v>27</v>
      </c>
      <c r="D1557" s="11">
        <v>40908</v>
      </c>
      <c r="E1557" s="19">
        <v>337643</v>
      </c>
    </row>
    <row r="1558" spans="1:5" x14ac:dyDescent="0.25">
      <c r="A1558" s="13">
        <v>3</v>
      </c>
      <c r="B1558" s="34" t="s">
        <v>6</v>
      </c>
      <c r="C1558" s="1" t="s">
        <v>27</v>
      </c>
      <c r="D1558" s="11">
        <v>40908</v>
      </c>
      <c r="E1558" s="19">
        <v>2957017</v>
      </c>
    </row>
    <row r="1559" spans="1:5" x14ac:dyDescent="0.25">
      <c r="A1559" s="13">
        <v>4</v>
      </c>
      <c r="B1559" s="34" t="s">
        <v>7</v>
      </c>
      <c r="C1559" s="1" t="s">
        <v>27</v>
      </c>
      <c r="D1559" s="11">
        <v>40908</v>
      </c>
      <c r="E1559" s="19">
        <v>9000656.6390191205</v>
      </c>
    </row>
    <row r="1560" spans="1:5" x14ac:dyDescent="0.25">
      <c r="A1560" s="13">
        <v>5</v>
      </c>
      <c r="B1560" s="34" t="s">
        <v>58</v>
      </c>
      <c r="C1560" s="1" t="s">
        <v>27</v>
      </c>
      <c r="D1560" s="11">
        <v>40908</v>
      </c>
      <c r="E1560" s="19">
        <v>2883077</v>
      </c>
    </row>
    <row r="1561" spans="1:5" x14ac:dyDescent="0.25">
      <c r="A1561" s="13">
        <v>6</v>
      </c>
      <c r="B1561" s="34" t="s">
        <v>8</v>
      </c>
      <c r="C1561" s="1" t="s">
        <v>27</v>
      </c>
      <c r="D1561" s="11">
        <v>40908</v>
      </c>
      <c r="E1561" s="19">
        <v>3344034.2018230204</v>
      </c>
    </row>
    <row r="1562" spans="1:5" x14ac:dyDescent="0.25">
      <c r="A1562" s="13">
        <v>7</v>
      </c>
      <c r="B1562" s="35" t="s">
        <v>9</v>
      </c>
      <c r="C1562" s="1" t="s">
        <v>27</v>
      </c>
      <c r="D1562" s="11">
        <v>40908</v>
      </c>
      <c r="E1562" s="19">
        <v>71965.659140000804</v>
      </c>
    </row>
    <row r="1563" spans="1:5" x14ac:dyDescent="0.25">
      <c r="A1563" s="13">
        <v>8</v>
      </c>
      <c r="B1563" s="34" t="s">
        <v>10</v>
      </c>
      <c r="C1563" s="1" t="s">
        <v>27</v>
      </c>
      <c r="D1563" s="11">
        <v>40908</v>
      </c>
      <c r="E1563" s="19">
        <v>1384301</v>
      </c>
    </row>
    <row r="1564" spans="1:5" x14ac:dyDescent="0.25">
      <c r="A1564" s="13">
        <v>9</v>
      </c>
      <c r="B1564" s="35" t="s">
        <v>11</v>
      </c>
      <c r="C1564" s="1" t="s">
        <v>27</v>
      </c>
      <c r="D1564" s="11">
        <v>40908</v>
      </c>
      <c r="E1564" s="19">
        <v>5795230.5533705531</v>
      </c>
    </row>
    <row r="1565" spans="1:5" x14ac:dyDescent="0.25">
      <c r="A1565" s="13">
        <v>10</v>
      </c>
      <c r="B1565" s="34" t="s">
        <v>12</v>
      </c>
      <c r="C1565" s="1" t="s">
        <v>27</v>
      </c>
      <c r="D1565" s="11">
        <v>40908</v>
      </c>
      <c r="E1565" s="19">
        <v>69215043.660138786</v>
      </c>
    </row>
    <row r="1566" spans="1:5" x14ac:dyDescent="0.25">
      <c r="A1566" s="13">
        <v>11</v>
      </c>
      <c r="B1566" s="34" t="s">
        <v>13</v>
      </c>
      <c r="C1566" s="1" t="s">
        <v>27</v>
      </c>
      <c r="D1566" s="11">
        <v>40908</v>
      </c>
      <c r="E1566" s="27">
        <v>10.91</v>
      </c>
    </row>
    <row r="1567" spans="1:5" x14ac:dyDescent="0.25">
      <c r="A1567" s="13">
        <v>12</v>
      </c>
      <c r="B1567" s="34" t="s">
        <v>14</v>
      </c>
      <c r="C1567" s="1" t="s">
        <v>27</v>
      </c>
      <c r="D1567" s="11">
        <v>40908</v>
      </c>
      <c r="E1567" s="27">
        <v>2.61</v>
      </c>
    </row>
    <row r="1568" spans="1:5" x14ac:dyDescent="0.25">
      <c r="A1568" s="13">
        <v>13</v>
      </c>
      <c r="B1568" s="34" t="s">
        <v>15</v>
      </c>
      <c r="C1568" s="1" t="s">
        <v>27</v>
      </c>
      <c r="D1568" s="11">
        <v>40908</v>
      </c>
      <c r="E1568" s="27">
        <v>21.83</v>
      </c>
    </row>
    <row r="1569" spans="1:5" x14ac:dyDescent="0.25">
      <c r="A1569" s="13">
        <v>14</v>
      </c>
      <c r="B1569" s="34" t="s">
        <v>16</v>
      </c>
      <c r="C1569" s="1" t="s">
        <v>27</v>
      </c>
      <c r="D1569" s="11">
        <v>40908</v>
      </c>
      <c r="E1569" s="28" t="s">
        <v>102</v>
      </c>
    </row>
    <row r="1570" spans="1:5" x14ac:dyDescent="0.25">
      <c r="A1570" s="13">
        <v>15</v>
      </c>
      <c r="B1570" s="34" t="s">
        <v>17</v>
      </c>
      <c r="C1570" s="1" t="s">
        <v>27</v>
      </c>
      <c r="D1570" s="11">
        <v>40908</v>
      </c>
      <c r="E1570" s="28" t="s">
        <v>102</v>
      </c>
    </row>
    <row r="1571" spans="1:5" x14ac:dyDescent="0.25">
      <c r="A1571" s="13">
        <v>16</v>
      </c>
      <c r="B1571" s="36" t="s">
        <v>85</v>
      </c>
      <c r="C1571" s="1" t="s">
        <v>27</v>
      </c>
      <c r="D1571" s="11">
        <v>40908</v>
      </c>
      <c r="E1571" s="19">
        <v>12223350.338255685</v>
      </c>
    </row>
    <row r="1572" spans="1:5" x14ac:dyDescent="0.25">
      <c r="A1572" s="13">
        <v>17</v>
      </c>
      <c r="B1572" s="37" t="s">
        <v>86</v>
      </c>
      <c r="C1572" s="1" t="s">
        <v>27</v>
      </c>
      <c r="D1572" s="11">
        <v>40908</v>
      </c>
      <c r="E1572" s="19">
        <v>4024416.3717479594</v>
      </c>
    </row>
    <row r="1573" spans="1:5" x14ac:dyDescent="0.25">
      <c r="A1573" s="13">
        <v>18</v>
      </c>
      <c r="B1573" s="37" t="s">
        <v>18</v>
      </c>
      <c r="C1573" s="1" t="s">
        <v>27</v>
      </c>
      <c r="D1573" s="11">
        <v>40908</v>
      </c>
      <c r="E1573" s="19">
        <v>6036624.5576219391</v>
      </c>
    </row>
    <row r="1574" spans="1:5" x14ac:dyDescent="0.25">
      <c r="A1574" s="13">
        <v>19</v>
      </c>
      <c r="B1574" s="37" t="s">
        <v>19</v>
      </c>
      <c r="C1574" s="1" t="s">
        <v>27</v>
      </c>
      <c r="D1574" s="11">
        <v>40908</v>
      </c>
      <c r="E1574" s="27">
        <v>3.04</v>
      </c>
    </row>
    <row r="1575" spans="1:5" x14ac:dyDescent="0.25">
      <c r="A1575" s="17">
        <v>20</v>
      </c>
      <c r="B1575" s="37" t="s">
        <v>56</v>
      </c>
      <c r="C1575" s="1" t="s">
        <v>27</v>
      </c>
      <c r="D1575" s="11">
        <v>40908</v>
      </c>
      <c r="E1575" s="27">
        <v>2.02</v>
      </c>
    </row>
    <row r="1576" spans="1:5" x14ac:dyDescent="0.25">
      <c r="A1576" s="18">
        <v>21</v>
      </c>
      <c r="B1576" s="38" t="s">
        <v>20</v>
      </c>
      <c r="C1576" s="2" t="s">
        <v>27</v>
      </c>
      <c r="D1576" s="6">
        <v>40908</v>
      </c>
      <c r="E1576" s="29">
        <v>16.95</v>
      </c>
    </row>
    <row r="1577" spans="1:5" x14ac:dyDescent="0.25">
      <c r="A1577" s="13">
        <v>1</v>
      </c>
      <c r="B1577" s="34" t="s">
        <v>4</v>
      </c>
      <c r="C1577" s="1" t="s">
        <v>27</v>
      </c>
      <c r="D1577" s="11">
        <v>40816</v>
      </c>
      <c r="E1577" s="19">
        <v>14625567</v>
      </c>
    </row>
    <row r="1578" spans="1:5" x14ac:dyDescent="0.25">
      <c r="A1578" s="13">
        <v>2</v>
      </c>
      <c r="B1578" s="34" t="s">
        <v>5</v>
      </c>
      <c r="C1578" s="1" t="s">
        <v>27</v>
      </c>
      <c r="D1578" s="11">
        <v>40816</v>
      </c>
      <c r="E1578" s="19">
        <v>332010</v>
      </c>
    </row>
    <row r="1579" spans="1:5" x14ac:dyDescent="0.25">
      <c r="A1579" s="13">
        <v>3</v>
      </c>
      <c r="B1579" s="34" t="s">
        <v>6</v>
      </c>
      <c r="C1579" s="1" t="s">
        <v>27</v>
      </c>
      <c r="D1579" s="11">
        <v>40816</v>
      </c>
      <c r="E1579" s="19">
        <v>2304546</v>
      </c>
    </row>
    <row r="1580" spans="1:5" x14ac:dyDescent="0.25">
      <c r="A1580" s="13">
        <v>4</v>
      </c>
      <c r="B1580" s="34" t="s">
        <v>7</v>
      </c>
      <c r="C1580" s="1" t="s">
        <v>27</v>
      </c>
      <c r="D1580" s="11">
        <v>40816</v>
      </c>
      <c r="E1580" s="19">
        <v>9222470</v>
      </c>
    </row>
    <row r="1581" spans="1:5" x14ac:dyDescent="0.25">
      <c r="A1581" s="13">
        <v>5</v>
      </c>
      <c r="B1581" s="34" t="s">
        <v>58</v>
      </c>
      <c r="C1581" s="1" t="s">
        <v>27</v>
      </c>
      <c r="D1581" s="11">
        <v>40816</v>
      </c>
      <c r="E1581" s="19">
        <v>2833882</v>
      </c>
    </row>
    <row r="1582" spans="1:5" x14ac:dyDescent="0.25">
      <c r="A1582" s="13">
        <v>6</v>
      </c>
      <c r="B1582" s="34" t="s">
        <v>8</v>
      </c>
      <c r="C1582" s="1" t="s">
        <v>27</v>
      </c>
      <c r="D1582" s="11">
        <v>40816</v>
      </c>
      <c r="E1582" s="19">
        <v>3370139.4586080792</v>
      </c>
    </row>
    <row r="1583" spans="1:5" x14ac:dyDescent="0.25">
      <c r="A1583" s="13">
        <v>7</v>
      </c>
      <c r="B1583" s="35" t="s">
        <v>9</v>
      </c>
      <c r="C1583" s="1" t="s">
        <v>27</v>
      </c>
      <c r="D1583" s="11">
        <v>40816</v>
      </c>
      <c r="E1583" s="19">
        <v>67342.305144469501</v>
      </c>
    </row>
    <row r="1584" spans="1:5" x14ac:dyDescent="0.25">
      <c r="A1584" s="13">
        <v>8</v>
      </c>
      <c r="B1584" s="34" t="s">
        <v>10</v>
      </c>
      <c r="C1584" s="1" t="s">
        <v>27</v>
      </c>
      <c r="D1584" s="11">
        <v>40816</v>
      </c>
      <c r="E1584" s="19">
        <v>1362677</v>
      </c>
    </row>
    <row r="1585" spans="1:5" x14ac:dyDescent="0.25">
      <c r="A1585" s="13">
        <v>9</v>
      </c>
      <c r="B1585" s="35" t="s">
        <v>11</v>
      </c>
      <c r="C1585" s="1" t="s">
        <v>27</v>
      </c>
      <c r="D1585" s="11">
        <v>40816</v>
      </c>
      <c r="E1585" s="19">
        <v>6509356.0731480289</v>
      </c>
    </row>
    <row r="1586" spans="1:5" x14ac:dyDescent="0.25">
      <c r="A1586" s="13">
        <v>10</v>
      </c>
      <c r="B1586" s="34" t="s">
        <v>12</v>
      </c>
      <c r="C1586" s="1" t="s">
        <v>27</v>
      </c>
      <c r="D1586" s="11">
        <v>40816</v>
      </c>
      <c r="E1586" s="19">
        <v>68133872.587981761</v>
      </c>
    </row>
    <row r="1587" spans="1:5" x14ac:dyDescent="0.25">
      <c r="A1587" s="13">
        <v>11</v>
      </c>
      <c r="B1587" s="34" t="s">
        <v>13</v>
      </c>
      <c r="C1587" s="1" t="s">
        <v>27</v>
      </c>
      <c r="D1587" s="11">
        <v>40816</v>
      </c>
      <c r="E1587" s="27">
        <v>10.73</v>
      </c>
    </row>
    <row r="1588" spans="1:5" x14ac:dyDescent="0.25">
      <c r="A1588" s="13">
        <v>12</v>
      </c>
      <c r="B1588" s="34" t="s">
        <v>14</v>
      </c>
      <c r="C1588" s="1" t="s">
        <v>27</v>
      </c>
      <c r="D1588" s="11">
        <v>40816</v>
      </c>
      <c r="E1588" s="27">
        <v>2.25</v>
      </c>
    </row>
    <row r="1589" spans="1:5" x14ac:dyDescent="0.25">
      <c r="A1589" s="13">
        <v>13</v>
      </c>
      <c r="B1589" s="34" t="s">
        <v>15</v>
      </c>
      <c r="C1589" s="1" t="s">
        <v>27</v>
      </c>
      <c r="D1589" s="11">
        <v>40816</v>
      </c>
      <c r="E1589" s="27">
        <v>21.47</v>
      </c>
    </row>
    <row r="1590" spans="1:5" x14ac:dyDescent="0.25">
      <c r="A1590" s="13">
        <v>14</v>
      </c>
      <c r="B1590" s="34" t="s">
        <v>16</v>
      </c>
      <c r="C1590" s="1" t="s">
        <v>27</v>
      </c>
      <c r="D1590" s="11">
        <v>40816</v>
      </c>
      <c r="E1590" s="28" t="s">
        <v>102</v>
      </c>
    </row>
    <row r="1591" spans="1:5" x14ac:dyDescent="0.25">
      <c r="A1591" s="13">
        <v>15</v>
      </c>
      <c r="B1591" s="34" t="s">
        <v>17</v>
      </c>
      <c r="C1591" s="1" t="s">
        <v>27</v>
      </c>
      <c r="D1591" s="11">
        <v>40816</v>
      </c>
      <c r="E1591" s="28" t="s">
        <v>102</v>
      </c>
    </row>
    <row r="1592" spans="1:5" x14ac:dyDescent="0.25">
      <c r="A1592" s="13">
        <v>16</v>
      </c>
      <c r="B1592" s="36" t="s">
        <v>85</v>
      </c>
      <c r="C1592" s="1" t="s">
        <v>27</v>
      </c>
      <c r="D1592" s="11">
        <v>40816</v>
      </c>
      <c r="E1592" s="19">
        <v>11791685</v>
      </c>
    </row>
    <row r="1593" spans="1:5" x14ac:dyDescent="0.25">
      <c r="A1593" s="13">
        <v>17</v>
      </c>
      <c r="B1593" s="37" t="s">
        <v>86</v>
      </c>
      <c r="C1593" s="1" t="s">
        <v>27</v>
      </c>
      <c r="D1593" s="11">
        <v>40816</v>
      </c>
      <c r="E1593" s="19">
        <v>4520065.8323855307</v>
      </c>
    </row>
    <row r="1594" spans="1:5" x14ac:dyDescent="0.25">
      <c r="A1594" s="13">
        <v>18</v>
      </c>
      <c r="B1594" s="37" t="s">
        <v>18</v>
      </c>
      <c r="C1594" s="1" t="s">
        <v>27</v>
      </c>
      <c r="D1594" s="11">
        <v>40816</v>
      </c>
      <c r="E1594" s="19">
        <v>6780098.748578297</v>
      </c>
    </row>
    <row r="1595" spans="1:5" x14ac:dyDescent="0.25">
      <c r="A1595" s="13">
        <v>19</v>
      </c>
      <c r="B1595" s="37" t="s">
        <v>19</v>
      </c>
      <c r="C1595" s="1" t="s">
        <v>27</v>
      </c>
      <c r="D1595" s="11">
        <v>40816</v>
      </c>
      <c r="E1595" s="27">
        <v>2.61</v>
      </c>
    </row>
    <row r="1596" spans="1:5" x14ac:dyDescent="0.25">
      <c r="A1596" s="17">
        <v>20</v>
      </c>
      <c r="B1596" s="37" t="s">
        <v>56</v>
      </c>
      <c r="C1596" s="1" t="s">
        <v>27</v>
      </c>
      <c r="D1596" s="11">
        <v>40816</v>
      </c>
      <c r="E1596" s="27">
        <v>1.74</v>
      </c>
    </row>
    <row r="1597" spans="1:5" x14ac:dyDescent="0.25">
      <c r="A1597" s="18">
        <v>21</v>
      </c>
      <c r="B1597" s="38" t="s">
        <v>20</v>
      </c>
      <c r="C1597" s="2" t="s">
        <v>27</v>
      </c>
      <c r="D1597" s="6">
        <v>40816</v>
      </c>
      <c r="E1597" s="29">
        <v>16.62</v>
      </c>
    </row>
    <row r="1598" spans="1:5" x14ac:dyDescent="0.25">
      <c r="A1598" s="13">
        <v>1</v>
      </c>
      <c r="B1598" s="34" t="s">
        <v>4</v>
      </c>
      <c r="C1598" s="1" t="s">
        <v>27</v>
      </c>
      <c r="D1598" s="11">
        <v>40724</v>
      </c>
      <c r="E1598" s="19">
        <v>18753366</v>
      </c>
    </row>
    <row r="1599" spans="1:5" x14ac:dyDescent="0.25">
      <c r="A1599" s="13">
        <v>2</v>
      </c>
      <c r="B1599" s="34" t="s">
        <v>5</v>
      </c>
      <c r="C1599" s="1" t="s">
        <v>27</v>
      </c>
      <c r="D1599" s="11">
        <v>40724</v>
      </c>
      <c r="E1599" s="19">
        <v>327843</v>
      </c>
    </row>
    <row r="1600" spans="1:5" x14ac:dyDescent="0.25">
      <c r="A1600" s="13">
        <v>3</v>
      </c>
      <c r="B1600" s="34" t="s">
        <v>6</v>
      </c>
      <c r="C1600" s="1" t="s">
        <v>27</v>
      </c>
      <c r="D1600" s="11">
        <v>40724</v>
      </c>
      <c r="E1600" s="19">
        <v>5752730</v>
      </c>
    </row>
    <row r="1601" spans="1:5" x14ac:dyDescent="0.25">
      <c r="A1601" s="13">
        <v>4</v>
      </c>
      <c r="B1601" s="34" t="s">
        <v>7</v>
      </c>
      <c r="C1601" s="1" t="s">
        <v>27</v>
      </c>
      <c r="D1601" s="11">
        <v>40724</v>
      </c>
      <c r="E1601" s="19">
        <v>9882360</v>
      </c>
    </row>
    <row r="1602" spans="1:5" x14ac:dyDescent="0.25">
      <c r="A1602" s="13">
        <v>5</v>
      </c>
      <c r="B1602" s="34" t="s">
        <v>58</v>
      </c>
      <c r="C1602" s="1" t="s">
        <v>27</v>
      </c>
      <c r="D1602" s="11">
        <v>40724</v>
      </c>
      <c r="E1602" s="19">
        <v>2855702.8731762883</v>
      </c>
    </row>
    <row r="1603" spans="1:5" x14ac:dyDescent="0.25">
      <c r="A1603" s="13">
        <v>6</v>
      </c>
      <c r="B1603" s="34" t="s">
        <v>8</v>
      </c>
      <c r="C1603" s="1" t="s">
        <v>27</v>
      </c>
      <c r="D1603" s="11">
        <v>40724</v>
      </c>
      <c r="E1603" s="19">
        <v>3425713.6740040919</v>
      </c>
    </row>
    <row r="1604" spans="1:5" x14ac:dyDescent="0.25">
      <c r="A1604" s="13">
        <v>7</v>
      </c>
      <c r="B1604" s="35" t="s">
        <v>9</v>
      </c>
      <c r="C1604" s="1" t="s">
        <v>27</v>
      </c>
      <c r="D1604" s="11">
        <v>40724</v>
      </c>
      <c r="E1604" s="19">
        <v>65269.850731060797</v>
      </c>
    </row>
    <row r="1605" spans="1:5" x14ac:dyDescent="0.25">
      <c r="A1605" s="13">
        <v>8</v>
      </c>
      <c r="B1605" s="34" t="s">
        <v>10</v>
      </c>
      <c r="C1605" s="1" t="s">
        <v>27</v>
      </c>
      <c r="D1605" s="11">
        <v>40724</v>
      </c>
      <c r="E1605" s="19">
        <v>1371387</v>
      </c>
    </row>
    <row r="1606" spans="1:5" x14ac:dyDescent="0.25">
      <c r="A1606" s="13">
        <v>9</v>
      </c>
      <c r="B1606" s="35" t="s">
        <v>11</v>
      </c>
      <c r="C1606" s="1" t="s">
        <v>27</v>
      </c>
      <c r="D1606" s="11">
        <v>40724</v>
      </c>
      <c r="E1606" s="19">
        <v>8439160.5634285528</v>
      </c>
    </row>
    <row r="1607" spans="1:5" x14ac:dyDescent="0.25">
      <c r="A1607" s="13">
        <v>10</v>
      </c>
      <c r="B1607" s="34" t="s">
        <v>12</v>
      </c>
      <c r="C1607" s="1" t="s">
        <v>27</v>
      </c>
      <c r="D1607" s="11">
        <v>40724</v>
      </c>
      <c r="E1607" s="19">
        <v>68569367.926005796</v>
      </c>
    </row>
    <row r="1608" spans="1:5" x14ac:dyDescent="0.25">
      <c r="A1608" s="13">
        <v>11</v>
      </c>
      <c r="B1608" s="34" t="s">
        <v>13</v>
      </c>
      <c r="C1608" s="1" t="s">
        <v>27</v>
      </c>
      <c r="D1608" s="11">
        <v>40724</v>
      </c>
      <c r="E1608" s="27">
        <v>13.67</v>
      </c>
    </row>
    <row r="1609" spans="1:5" x14ac:dyDescent="0.25">
      <c r="A1609" s="13">
        <v>12</v>
      </c>
      <c r="B1609" s="34" t="s">
        <v>14</v>
      </c>
      <c r="C1609" s="1" t="s">
        <v>27</v>
      </c>
      <c r="D1609" s="11">
        <v>40724</v>
      </c>
      <c r="E1609" s="27">
        <v>2.2200000000000002</v>
      </c>
    </row>
    <row r="1610" spans="1:5" x14ac:dyDescent="0.25">
      <c r="A1610" s="13">
        <v>13</v>
      </c>
      <c r="B1610" s="34" t="s">
        <v>15</v>
      </c>
      <c r="C1610" s="1" t="s">
        <v>27</v>
      </c>
      <c r="D1610" s="11">
        <v>40724</v>
      </c>
      <c r="E1610" s="27">
        <v>27.35</v>
      </c>
    </row>
    <row r="1611" spans="1:5" x14ac:dyDescent="0.25">
      <c r="A1611" s="13">
        <v>14</v>
      </c>
      <c r="B1611" s="34" t="s">
        <v>16</v>
      </c>
      <c r="C1611" s="1" t="s">
        <v>27</v>
      </c>
      <c r="D1611" s="11">
        <v>40724</v>
      </c>
      <c r="E1611" s="28" t="s">
        <v>102</v>
      </c>
    </row>
    <row r="1612" spans="1:5" x14ac:dyDescent="0.25">
      <c r="A1612" s="13">
        <v>15</v>
      </c>
      <c r="B1612" s="34" t="s">
        <v>17</v>
      </c>
      <c r="C1612" s="1" t="s">
        <v>27</v>
      </c>
      <c r="D1612" s="11">
        <v>40724</v>
      </c>
      <c r="E1612" s="28" t="s">
        <v>102</v>
      </c>
    </row>
    <row r="1613" spans="1:5" x14ac:dyDescent="0.25">
      <c r="A1613" s="13">
        <v>16</v>
      </c>
      <c r="B1613" s="36" t="s">
        <v>85</v>
      </c>
      <c r="C1613" s="1" t="s">
        <v>27</v>
      </c>
      <c r="D1613" s="11">
        <v>40724</v>
      </c>
      <c r="E1613" s="19">
        <v>15897663.281184513</v>
      </c>
    </row>
    <row r="1614" spans="1:5" x14ac:dyDescent="0.25">
      <c r="A1614" s="13">
        <v>17</v>
      </c>
      <c r="B1614" s="37" t="s">
        <v>86</v>
      </c>
      <c r="C1614" s="1" t="s">
        <v>27</v>
      </c>
      <c r="D1614" s="11">
        <v>40724</v>
      </c>
      <c r="E1614" s="19">
        <v>5860417.0633841939</v>
      </c>
    </row>
    <row r="1615" spans="1:5" x14ac:dyDescent="0.25">
      <c r="A1615" s="13">
        <v>18</v>
      </c>
      <c r="B1615" s="37" t="s">
        <v>18</v>
      </c>
      <c r="C1615" s="1" t="s">
        <v>27</v>
      </c>
      <c r="D1615" s="11">
        <v>40724</v>
      </c>
      <c r="E1615" s="19">
        <v>8790625.5950762909</v>
      </c>
    </row>
    <row r="1616" spans="1:5" x14ac:dyDescent="0.25">
      <c r="A1616" s="13">
        <v>19</v>
      </c>
      <c r="B1616" s="37" t="s">
        <v>19</v>
      </c>
      <c r="C1616" s="1" t="s">
        <v>27</v>
      </c>
      <c r="D1616" s="11">
        <v>40724</v>
      </c>
      <c r="E1616" s="27">
        <v>2.71</v>
      </c>
    </row>
    <row r="1617" spans="1:5" x14ac:dyDescent="0.25">
      <c r="A1617" s="17">
        <v>20</v>
      </c>
      <c r="B1617" s="37" t="s">
        <v>56</v>
      </c>
      <c r="C1617" s="1" t="s">
        <v>27</v>
      </c>
      <c r="D1617" s="11">
        <v>40724</v>
      </c>
      <c r="E1617" s="27">
        <v>1.81</v>
      </c>
    </row>
    <row r="1618" spans="1:5" x14ac:dyDescent="0.25">
      <c r="A1618" s="17">
        <v>21</v>
      </c>
      <c r="B1618" s="37" t="s">
        <v>20</v>
      </c>
      <c r="C1618" s="1" t="s">
        <v>27</v>
      </c>
      <c r="D1618" s="11">
        <v>40724</v>
      </c>
      <c r="E1618" s="27">
        <v>22.26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2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2588d3836847fd2a48fffee0864974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44175eb4e2d617dabeebb26eb5c4e4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2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173678-36A2-4718-B992-52582FD8C2B2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F40A72C-48F2-4BFC-99C5-31FAFB043B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225B97-AD78-4CA7-9771-468124217C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Vakavaraisuus</vt:lpstr>
      <vt:lpstr>Solvens</vt:lpstr>
      <vt:lpstr>Solvency</vt:lpstr>
      <vt:lpstr>Tiedot</vt:lpstr>
      <vt:lpstr>Solvency!AlaOtsikko</vt:lpstr>
      <vt:lpstr>Solvens!AlaOtsikko</vt:lpstr>
      <vt:lpstr>AlaOtsikko</vt:lpstr>
      <vt:lpstr>PivotAlue_en</vt:lpstr>
      <vt:lpstr>PivotAlue_fi</vt:lpstr>
      <vt:lpstr>PivotAlue_sv</vt:lpstr>
      <vt:lpstr>Solvency!YlaOtsikko</vt:lpstr>
      <vt:lpstr>Solvens!YlaOtsikko</vt:lpstr>
      <vt:lpstr>YlaOtsikko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2015-03-02T12:09:39Z</dcterms:created>
  <dcterms:modified xsi:type="dcterms:W3CDTF">2018-09-10T11:57:40Z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{A44787D4-0540-4523-9961-78E4036D8C6D}">
    <vt:lpwstr>{E44829EE-B41B-46BE-AF80-0A3AA8CD20F3}</vt:lpwstr>
  </property>
</Properties>
</file>