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527B305B-E04B-4669-AB19-0C2D45B6D0AF}" xr6:coauthVersionLast="46" xr6:coauthVersionMax="46" xr10:uidLastSave="{00000000-0000-0000-0000-000000000000}"/>
  <bookViews>
    <workbookView xWindow="3645" yWindow="435" windowWidth="14835" windowHeight="15570" xr2:uid="{00000000-000D-0000-FFFF-FFFF00000000}"/>
  </bookViews>
  <sheets>
    <sheet name="Tulos" sheetId="1" r:id="rId1"/>
    <sheet name="Resultat" sheetId="3" r:id="rId2"/>
    <sheet name="Balance" sheetId="4" r:id="rId3"/>
    <sheet name="Tiedot" sheetId="2" r:id="rId4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Balance!$A$2:$H$41</definedName>
    <definedName name="PivotAlue_fi">Tulos!$A$2:$H$41</definedName>
    <definedName name="PivotAlue_sv">Resultat!$A$2:$H$41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<sst xmlns="http://schemas.openxmlformats.org/spreadsheetml/2006/main" count="2857" uniqueCount="131">
  <si>
    <t>Veritas</t>
  </si>
  <si>
    <t>Alandia</t>
  </si>
  <si>
    <t>Etera</t>
  </si>
  <si>
    <t>Ilmarinen</t>
  </si>
  <si>
    <t>Elo</t>
  </si>
  <si>
    <t>Varma</t>
  </si>
  <si>
    <t>Yhteensä</t>
  </si>
  <si>
    <t>Järjestys</t>
  </si>
  <si>
    <t>Rivivalinta</t>
  </si>
  <si>
    <t>Vakuutustekninen laskelma - Lakisääteinen eläkevakuutus (1)</t>
  </si>
  <si>
    <t>Vakuutusmaksutulo (2)</t>
  </si>
  <si>
    <t>Valtion osuus (3)</t>
  </si>
  <si>
    <t>Kansaneläkelaitoksen osuus (4)</t>
  </si>
  <si>
    <t>Sijoitustoiminnan tuotot (5)</t>
  </si>
  <si>
    <t>Osuus sijoitustoiminnan nettotuotosta (6)</t>
  </si>
  <si>
    <t>Sijoitusten arvonkorotus/realisoitumattomat arvonnousut (7)</t>
  </si>
  <si>
    <t>Muut vakuutustekniset tuotot (8)</t>
  </si>
  <si>
    <t>Korvauskulut, oma osuus (9)</t>
  </si>
  <si>
    <t>Maksetut korvaukset (10)</t>
  </si>
  <si>
    <t>Valtion osuus (11)</t>
  </si>
  <si>
    <t>Korvausvastuun muutos (12)</t>
  </si>
  <si>
    <t>Vakuutusmaksuvastuun muutos (13)</t>
  </si>
  <si>
    <t>Vastuuvelan muutos (Mek) (14)</t>
  </si>
  <si>
    <t>Vakuutusmaksuvastuun muutos (Mela) (15)</t>
  </si>
  <si>
    <t>Korvausvastuun muutos (Mela) (16)</t>
  </si>
  <si>
    <t>Liikekulut (17)</t>
  </si>
  <si>
    <t>Sijoitustoiminnan kulut (18)</t>
  </si>
  <si>
    <t>Sijoitusten arvonkorotuksen oikaisu/realisoitumattomat arvonlaskut (19)</t>
  </si>
  <si>
    <t>Muut vakuutustekniset kulut (20)</t>
  </si>
  <si>
    <t>Vakuutustekninen tulos/kate (21)</t>
  </si>
  <si>
    <t>Muu kuin vakuutustekninen laskelma (23)</t>
  </si>
  <si>
    <t>Muut tuotot (24)</t>
  </si>
  <si>
    <t>Muut kulut (25)</t>
  </si>
  <si>
    <t>Tuloverot varsinaisesta toiminnasta (26)</t>
  </si>
  <si>
    <t>Voitto (tappio) ennen tilinpäätössiirtoja ja veroja (27)</t>
  </si>
  <si>
    <t>Tilinpäätössiirrot yhteensä (28)</t>
  </si>
  <si>
    <t>Poistoeron muutos (29)</t>
  </si>
  <si>
    <t>Verotusperusteisten varausten muutos (30)</t>
  </si>
  <si>
    <t>Tuloverot yhteensä (31)</t>
  </si>
  <si>
    <t>Tilikauden ja aikaisempien tilikausien verot (32)</t>
  </si>
  <si>
    <t>Laskennalliset verot (33)</t>
  </si>
  <si>
    <t>Muut välittömät verot (34)</t>
  </si>
  <si>
    <t>Tilikauden voitto(tappio) (35)</t>
  </si>
  <si>
    <t>Ajankohta</t>
  </si>
  <si>
    <t>Laitos</t>
  </si>
  <si>
    <t>Arvo</t>
  </si>
  <si>
    <t>1000 €</t>
  </si>
  <si>
    <t>Radval</t>
  </si>
  <si>
    <t>Tid</t>
  </si>
  <si>
    <t>Samfund</t>
  </si>
  <si>
    <t>Totalt</t>
  </si>
  <si>
    <t>Försäkringsteknisk kalkyl - Lagstadgad pensionsförsäkring (1)</t>
  </si>
  <si>
    <t>Premieinkomst (2)</t>
  </si>
  <si>
    <t>Statens andel (3)</t>
  </si>
  <si>
    <t>Folkpensionsanstaltens andel (4)</t>
  </si>
  <si>
    <t>Intäkter av placeringsverksamheten (5)</t>
  </si>
  <si>
    <t>Andel av nettointäkterna av paceringsverksamheten (6)</t>
  </si>
  <si>
    <t>Uppskrivning av placeringar/orealiserade värdeökningar (7)</t>
  </si>
  <si>
    <t>Övriga försäkringstekniska intäkter (8)</t>
  </si>
  <si>
    <t>Ersättningskostnader, egen andel (9)</t>
  </si>
  <si>
    <t>Utbetalda ersättningar (10)</t>
  </si>
  <si>
    <t>Statens andel (11)</t>
  </si>
  <si>
    <t>Förändring i ersättningsansvaret (12)</t>
  </si>
  <si>
    <t>Föränrding i premieansvaret (13)</t>
  </si>
  <si>
    <t>Föränrding i premieansvaret (Mela) (15)</t>
  </si>
  <si>
    <t>Förändring i ersättningsansvaret (Mela) (16)</t>
  </si>
  <si>
    <t>Driftskostnader (17)</t>
  </si>
  <si>
    <t>Kostnader för placeringsverksamheten (18)</t>
  </si>
  <si>
    <t>Korrigering av uppskrivning av placeringar/orealiserade värdeminskningar (19)</t>
  </si>
  <si>
    <t>Övriga försäkringstekniska kostnader (20)</t>
  </si>
  <si>
    <t>Försäkringstekniskt resultat/bidrag (21)</t>
  </si>
  <si>
    <t>Annat än försäkringsteknisk kalkyl (23)</t>
  </si>
  <si>
    <t>Övriga intäkter (24)</t>
  </si>
  <si>
    <t>Övriga kostnader (25)</t>
  </si>
  <si>
    <t>Inkomstskatter för den egentliga verksamheten (26)</t>
  </si>
  <si>
    <t>Bokslutsdispositioner totalt (28)</t>
  </si>
  <si>
    <t>Förändring av avskrivningsdifferens (29)</t>
  </si>
  <si>
    <t>Inkomstskatter totalt (31)</t>
  </si>
  <si>
    <t>Skatt för räkenskapsperioden och tidigare räkenskapsperioder (32)</t>
  </si>
  <si>
    <t>Latent skatt (33)</t>
  </si>
  <si>
    <t>Övriga direkta skatter (34)</t>
  </si>
  <si>
    <t>Räkenskapsperiodens vinst(förlust) (35)</t>
  </si>
  <si>
    <t>Row selection</t>
  </si>
  <si>
    <t>Date</t>
  </si>
  <si>
    <t>Entity</t>
  </si>
  <si>
    <t>Total</t>
  </si>
  <si>
    <t>Technical account - Statutory pension insurance (1)</t>
  </si>
  <si>
    <t>Premium income (2)</t>
  </si>
  <si>
    <t>State share (3)</t>
  </si>
  <si>
    <t>Social Insurance Institution's share (4)</t>
  </si>
  <si>
    <t>Investment income (5)</t>
  </si>
  <si>
    <t>Share of net investment income (6)</t>
  </si>
  <si>
    <t>Revaluation of investments/unrealised gains (7)</t>
  </si>
  <si>
    <t>Other technical income (8)</t>
  </si>
  <si>
    <t>Claims incurred, own share (9)</t>
  </si>
  <si>
    <t>Claims paid (10)</t>
  </si>
  <si>
    <t>State share (11)</t>
  </si>
  <si>
    <t>Change in provision for outstanding claims (12)</t>
  </si>
  <si>
    <t>Change in provision for unearned premiums (13)</t>
  </si>
  <si>
    <t>Change in provision for unearned premiums (Mela) (15)</t>
  </si>
  <si>
    <t>Change in provision for outstanding claims (Mela) (16)</t>
  </si>
  <si>
    <t>Operating expenses (17)</t>
  </si>
  <si>
    <t>Investment charges (18)</t>
  </si>
  <si>
    <t>Adjustment for revaluation of investments/unrealised 
losses (19)</t>
  </si>
  <si>
    <t>Other technical expenses (20)</t>
  </si>
  <si>
    <t>Balance on technical account (21)</t>
  </si>
  <si>
    <t>Non-technical account (23)</t>
  </si>
  <si>
    <t>Other income (24)</t>
  </si>
  <si>
    <t>Other expenses (25)</t>
  </si>
  <si>
    <t>Direct taxes on ordinary activities (26)</t>
  </si>
  <si>
    <t>Appropriations, total (28)</t>
  </si>
  <si>
    <t>Change in depreciation difference (29)</t>
  </si>
  <si>
    <t>Income taxes, total (31)</t>
  </si>
  <si>
    <t>Taxes for current and previous periods (32)</t>
  </si>
  <si>
    <t>Deferred taxes (33)</t>
  </si>
  <si>
    <t>Other direct taxes (34)</t>
  </si>
  <si>
    <t>Profit/loss for the accounting period (35)</t>
  </si>
  <si>
    <t>Eläkevakuutusyhtiöiden tuloslaskelma</t>
  </si>
  <si>
    <t xml:space="preserve">Arbetspensionsförsäkringsbolags resultaträkning
</t>
  </si>
  <si>
    <t>Yhteisö</t>
  </si>
  <si>
    <t>(Tarkasteltavien valinta yhteisönuolinäppäimen alta)</t>
  </si>
  <si>
    <t>(Välj granskningsobjekt under samfundspiltangenten)</t>
  </si>
  <si>
    <t>(Select entities for viewing by clicking the entity arrow key)</t>
  </si>
  <si>
    <t>Employee pension insurance companies´ profit and loss account</t>
  </si>
  <si>
    <t>Vinst (förlust) före bokslutsdispositioner och skatter (27)</t>
  </si>
  <si>
    <t>Profit (loss) before appropriations and taxes (27)</t>
  </si>
  <si>
    <t>Förändring i avsättningar (Mek) (14)</t>
  </si>
  <si>
    <t>Change in technical provisions (Mek) (14)</t>
  </si>
  <si>
    <t>Förändring av skattemässiga reserver (30)</t>
  </si>
  <si>
    <t>Change in taxbased provisions (30)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</si>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</sst>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theme="1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Border="1"/>
    <xf numFmtId="3" fontId="2" fillId="0" borderId="0" xfId="3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/>
    </xf>
    <xf numFmtId="4" fontId="2" fillId="0" borderId="0" xfId="3" applyNumberFormat="1" applyFont="1" applyFill="1" applyBorder="1" applyAlignment="1" applyProtection="1">
      <alignment horizontal="left" indent="3"/>
    </xf>
    <xf numFmtId="4" fontId="2" fillId="0" borderId="0" xfId="3" applyNumberFormat="1" applyFont="1" applyFill="1" applyBorder="1" applyAlignment="1" applyProtection="1">
      <alignment horizontal="left" indent="6"/>
    </xf>
    <xf numFmtId="0" fontId="2" fillId="0" borderId="0" xfId="3" applyFont="1" applyFill="1" applyBorder="1" applyAlignment="1" applyProtection="1"/>
    <xf numFmtId="0" fontId="5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3" fillId="2" borderId="0" xfId="1" applyFont="1" applyFill="1" applyBorder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vertical="center" wrapText="1"/>
    </xf>
    <xf numFmtId="0" fontId="2" fillId="0" borderId="0" xfId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 vertical="top" wrapText="1"/>
    </xf>
    <xf numFmtId="14" fontId="3" fillId="0" borderId="0" xfId="1" applyNumberFormat="1" applyFont="1" applyFill="1" applyBorder="1"/>
    <xf numFmtId="3" fontId="6" fillId="0" borderId="0" xfId="3" applyNumberFormat="1" applyFont="1" applyFill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/>
    </xf>
    <xf numFmtId="4" fontId="6" fillId="0" borderId="0" xfId="3" applyNumberFormat="1" applyFont="1" applyFill="1" applyBorder="1" applyAlignment="1" applyProtection="1">
      <alignment horizontal="left" indent="3"/>
    </xf>
    <xf numFmtId="4" fontId="6" fillId="0" borderId="0" xfId="3" applyNumberFormat="1" applyFont="1" applyFill="1" applyBorder="1" applyAlignment="1" applyProtection="1">
      <alignment horizontal="left" indent="6"/>
    </xf>
    <xf numFmtId="0" fontId="6" fillId="0" borderId="0" xfId="3" applyFont="1" applyFill="1" applyBorder="1" applyAlignment="1" applyProtection="1"/>
    <xf numFmtId="0" fontId="10" fillId="0" borderId="0" xfId="2" applyFont="1" applyFill="1" applyBorder="1" applyAlignment="1" applyProtection="1">
      <alignment horizontal="left"/>
    </xf>
    <xf numFmtId="0" fontId="9" fillId="0" borderId="0" xfId="2" applyFont="1" applyFill="1" applyBorder="1" applyAlignment="1" applyProtection="1">
      <alignment horizontal="right"/>
    </xf>
    <xf numFmtId="49" fontId="7" fillId="0" borderId="0" xfId="1" applyNumberFormat="1" applyFont="1" applyFill="1" applyAlignment="1">
      <alignment horizontal="right" vertical="top" wrapText="1"/>
    </xf>
    <xf numFmtId="164" fontId="6" fillId="0" borderId="0" xfId="1" applyNumberFormat="1" applyFont="1" applyFill="1"/>
    <xf numFmtId="0" fontId="8" fillId="0" borderId="0" xfId="0" applyFont="1"/>
    <xf numFmtId="3" fontId="8" fillId="0" borderId="1" xfId="0" applyNumberFormat="1" applyFont="1" applyBorder="1"/>
    <xf numFmtId="0" fontId="8" fillId="0" borderId="1" xfId="0" applyFont="1" applyBorder="1" applyAlignment="1">
      <alignment horizontal="left" wrapText="1" indent="3"/>
    </xf>
    <xf numFmtId="0" fontId="8" fillId="0" borderId="1" xfId="0" applyFont="1" applyBorder="1" applyAlignment="1">
      <alignment horizontal="left" wrapText="1" indent="6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14" fontId="8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 indent="3"/>
    </xf>
    <xf numFmtId="0" fontId="8" fillId="0" borderId="1" xfId="0" applyFont="1" applyFill="1" applyBorder="1" applyAlignment="1">
      <alignment horizontal="left" wrapText="1" indent="6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7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color theme="0"/>
      </font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color theme="0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6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left" indent="3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_T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49.637732870367" createdVersion="5" refreshedVersion="6" minRefreshableVersion="3" recordCount="1260" xr:uid="{00000000-000A-0000-FFFF-FFFF2C010000}">
  <cacheSource type="worksheet">
    <worksheetSource name="taulukko1" r:id="rId2"/>
  </cacheSource>
  <cacheFields count="5">
    <cacheField name="Järjestys" numFmtId="3">
      <sharedItems containsSemiMixedTypes="0" containsString="0" containsNumber="1" containsInteger="1" minValue="1" maxValue="35"/>
    </cacheField>
    <cacheField name="Rivivalinta" numFmtId="0">
      <sharedItems containsMixedTypes="1" containsNumber="1" containsInteger="1" minValue="-22" maxValue="-22" count="35">
        <s v="Vakuutustekninen laskelma - Lakisääteinen eläkevakuutus (1)"/>
        <s v="Vakuutusmaksutulo (2)"/>
        <s v="Valtion osuus (3)"/>
        <s v="Kansaneläkelaitoksen osuus (4)"/>
        <s v="Sijoitustoiminnan tuotot (5)"/>
        <s v="Osuus sijoitustoiminnan nettotuotosta (6)"/>
        <s v="Sijoitusten arvonkorotus/realisoitumattomat arvonnousut (7)"/>
        <s v="Muut vakuutustekniset tuotot (8)"/>
        <s v="Korvauskulut, oma osuus (9)"/>
        <s v="Maksetut korvaukset (10)"/>
        <s v="Valtion osuus (11)"/>
        <s v="Korvausvastuun muutos (12)"/>
        <s v="Vakuutusmaksuvastuun muutos (13)"/>
        <s v="Vastuuvelan muutos (Mek) (14)"/>
        <s v="Vakuutusmaksuvastuun muutos (Mela) (15)"/>
        <s v="Korvausvastuun muutos (Mela) (16)"/>
        <s v="Liikekulut (17)"/>
        <s v="Sijoitustoiminnan kulut (18)"/>
        <s v="Sijoitusten arvonkorotuksen oikaisu/realisoitumattomat arvonlaskut (19)"/>
        <s v="Muut vakuutustekniset kulut (20)"/>
        <s v="Vakuutustekninen tulos/kate (21)"/>
        <n v="-22"/>
        <s v="Muu kuin vakuutustekninen laskelma (23)"/>
        <s v="Muut tuotot (24)"/>
        <s v="Muut kulut (25)"/>
        <s v="Tuloverot varsinaisesta toiminnasta (26)"/>
        <s v="Voitto (tappio) ennen tilinpäätössiirtoja ja veroja (27)"/>
        <s v="Tilinpäätössiirrot yhteensä (28)"/>
        <s v="Poistoeron muutos (29)"/>
        <s v="Verotusperusteisten varausten muutos (30)"/>
        <s v="Tuloverot yhteensä (31)"/>
        <s v="Tilikauden ja aikaisempien tilikausien verot (32)"/>
        <s v="Laskennalliset verot (33)"/>
        <s v="Muut välittömät verot (34)"/>
        <s v="Tilikauden voitto(tappio) (35)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16-12-31T00:00:00"/>
        <d v="2017-12-31T00:00:00"/>
        <d v="2018-12-31T00:00:00"/>
        <d v="2019-12-31T00:00:00"/>
        <d v="2020-12-31T00:00:00"/>
        <d v="2021-12-31T00:00:00"/>
      </sharedItems>
    </cacheField>
    <cacheField name="Laitos" numFmtId="0">
      <sharedItems count="7">
        <s v="Veritas"/>
        <s v="Alandia"/>
        <s v="Etera"/>
        <s v="Ilmarinen"/>
        <s v="Elo"/>
        <s v="Varma"/>
        <s v="Yhteensä"/>
      </sharedItems>
    </cacheField>
    <cacheField name="Arvo" numFmtId="164">
      <sharedItems containsBlank="1" containsMixedTypes="1" containsNumber="1" minValue="-45174496.547799997" maxValue="54589515.96002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0">
  <r>
    <n v="1"/>
    <x v="0"/>
    <x v="0"/>
    <x v="0"/>
    <m/>
  </r>
  <r>
    <n v="2"/>
    <x v="1"/>
    <x v="0"/>
    <x v="0"/>
    <n v="508870.6"/>
  </r>
  <r>
    <n v="3"/>
    <x v="2"/>
    <x v="0"/>
    <x v="0"/>
    <m/>
  </r>
  <r>
    <n v="4"/>
    <x v="3"/>
    <x v="0"/>
    <x v="0"/>
    <m/>
  </r>
  <r>
    <n v="5"/>
    <x v="4"/>
    <x v="0"/>
    <x v="0"/>
    <n v="196530.7"/>
  </r>
  <r>
    <n v="6"/>
    <x v="5"/>
    <x v="0"/>
    <x v="0"/>
    <m/>
  </r>
  <r>
    <n v="7"/>
    <x v="6"/>
    <x v="0"/>
    <x v="0"/>
    <m/>
  </r>
  <r>
    <n v="8"/>
    <x v="7"/>
    <x v="0"/>
    <x v="0"/>
    <m/>
  </r>
  <r>
    <n v="9"/>
    <x v="8"/>
    <x v="0"/>
    <x v="0"/>
    <n v="-572279.9"/>
  </r>
  <r>
    <n v="10"/>
    <x v="9"/>
    <x v="0"/>
    <x v="0"/>
    <n v="-491744.9"/>
  </r>
  <r>
    <n v="11"/>
    <x v="10"/>
    <x v="0"/>
    <x v="0"/>
    <m/>
  </r>
  <r>
    <n v="12"/>
    <x v="11"/>
    <x v="0"/>
    <x v="0"/>
    <n v="-80535"/>
  </r>
  <r>
    <n v="13"/>
    <x v="12"/>
    <x v="0"/>
    <x v="0"/>
    <n v="-23873.8"/>
  </r>
  <r>
    <n v="14"/>
    <x v="13"/>
    <x v="0"/>
    <x v="0"/>
    <m/>
  </r>
  <r>
    <n v="15"/>
    <x v="14"/>
    <x v="0"/>
    <x v="0"/>
    <m/>
  </r>
  <r>
    <n v="16"/>
    <x v="15"/>
    <x v="0"/>
    <x v="0"/>
    <m/>
  </r>
  <r>
    <n v="17"/>
    <x v="16"/>
    <x v="0"/>
    <x v="0"/>
    <n v="-14321.4"/>
  </r>
  <r>
    <n v="18"/>
    <x v="17"/>
    <x v="0"/>
    <x v="0"/>
    <n v="-93902.3"/>
  </r>
  <r>
    <n v="19"/>
    <x v="18"/>
    <x v="0"/>
    <x v="0"/>
    <m/>
  </r>
  <r>
    <n v="20"/>
    <x v="19"/>
    <x v="0"/>
    <x v="0"/>
    <m/>
  </r>
  <r>
    <n v="21"/>
    <x v="20"/>
    <x v="0"/>
    <x v="0"/>
    <n v="1023.90000000002"/>
  </r>
  <r>
    <n v="22"/>
    <x v="21"/>
    <x v="0"/>
    <x v="0"/>
    <m/>
  </r>
  <r>
    <n v="23"/>
    <x v="22"/>
    <x v="0"/>
    <x v="0"/>
    <m/>
  </r>
  <r>
    <n v="24"/>
    <x v="23"/>
    <x v="0"/>
    <x v="0"/>
    <m/>
  </r>
  <r>
    <n v="25"/>
    <x v="24"/>
    <x v="0"/>
    <x v="0"/>
    <m/>
  </r>
  <r>
    <n v="26"/>
    <x v="25"/>
    <x v="0"/>
    <x v="0"/>
    <m/>
  </r>
  <r>
    <n v="27"/>
    <x v="26"/>
    <x v="0"/>
    <x v="0"/>
    <n v="1023.90000000002"/>
  </r>
  <r>
    <n v="28"/>
    <x v="27"/>
    <x v="0"/>
    <x v="0"/>
    <n v="29.9"/>
  </r>
  <r>
    <n v="29"/>
    <x v="28"/>
    <x v="0"/>
    <x v="0"/>
    <n v="29.9"/>
  </r>
  <r>
    <n v="30"/>
    <x v="29"/>
    <x v="0"/>
    <x v="0"/>
    <m/>
  </r>
  <r>
    <n v="31"/>
    <x v="30"/>
    <x v="0"/>
    <x v="0"/>
    <m/>
  </r>
  <r>
    <n v="32"/>
    <x v="31"/>
    <x v="0"/>
    <x v="0"/>
    <m/>
  </r>
  <r>
    <n v="33"/>
    <x v="32"/>
    <x v="0"/>
    <x v="0"/>
    <m/>
  </r>
  <r>
    <n v="34"/>
    <x v="33"/>
    <x v="0"/>
    <x v="0"/>
    <m/>
  </r>
  <r>
    <n v="35"/>
    <x v="34"/>
    <x v="0"/>
    <x v="0"/>
    <n v="1053.80000000002"/>
  </r>
  <r>
    <n v="1"/>
    <x v="0"/>
    <x v="0"/>
    <x v="1"/>
    <m/>
  </r>
  <r>
    <n v="2"/>
    <x v="1"/>
    <x v="0"/>
    <x v="1"/>
    <n v="43443.749709999996"/>
  </r>
  <r>
    <n v="3"/>
    <x v="2"/>
    <x v="0"/>
    <x v="1"/>
    <m/>
  </r>
  <r>
    <n v="4"/>
    <x v="3"/>
    <x v="0"/>
    <x v="1"/>
    <m/>
  </r>
  <r>
    <n v="5"/>
    <x v="4"/>
    <x v="0"/>
    <x v="1"/>
    <n v="17855.735199999999"/>
  </r>
  <r>
    <n v="6"/>
    <x v="5"/>
    <x v="0"/>
    <x v="1"/>
    <m/>
  </r>
  <r>
    <n v="7"/>
    <x v="6"/>
    <x v="0"/>
    <x v="1"/>
    <m/>
  </r>
  <r>
    <n v="8"/>
    <x v="7"/>
    <x v="0"/>
    <x v="1"/>
    <m/>
  </r>
  <r>
    <n v="9"/>
    <x v="8"/>
    <x v="0"/>
    <x v="1"/>
    <n v="-51038.8105553399"/>
  </r>
  <r>
    <n v="10"/>
    <x v="9"/>
    <x v="0"/>
    <x v="1"/>
    <n v="-42913.910555339899"/>
  </r>
  <r>
    <n v="11"/>
    <x v="10"/>
    <x v="0"/>
    <x v="1"/>
    <m/>
  </r>
  <r>
    <n v="12"/>
    <x v="11"/>
    <x v="0"/>
    <x v="1"/>
    <n v="-8124.9"/>
  </r>
  <r>
    <n v="13"/>
    <x v="12"/>
    <x v="0"/>
    <x v="1"/>
    <n v="2045.99"/>
  </r>
  <r>
    <n v="14"/>
    <x v="13"/>
    <x v="0"/>
    <x v="1"/>
    <m/>
  </r>
  <r>
    <n v="15"/>
    <x v="14"/>
    <x v="0"/>
    <x v="1"/>
    <m/>
  </r>
  <r>
    <n v="16"/>
    <x v="15"/>
    <x v="0"/>
    <x v="1"/>
    <m/>
  </r>
  <r>
    <n v="17"/>
    <x v="16"/>
    <x v="0"/>
    <x v="1"/>
    <n v="-1364.4966299223099"/>
  </r>
  <r>
    <n v="18"/>
    <x v="17"/>
    <x v="0"/>
    <x v="1"/>
    <n v="-10881.9201547378"/>
  </r>
  <r>
    <n v="19"/>
    <x v="18"/>
    <x v="0"/>
    <x v="1"/>
    <m/>
  </r>
  <r>
    <n v="20"/>
    <x v="19"/>
    <x v="0"/>
    <x v="1"/>
    <m/>
  </r>
  <r>
    <n v="21"/>
    <x v="20"/>
    <x v="0"/>
    <x v="1"/>
    <n v="60.247569999994099"/>
  </r>
  <r>
    <n v="22"/>
    <x v="21"/>
    <x v="0"/>
    <x v="1"/>
    <m/>
  </r>
  <r>
    <n v="23"/>
    <x v="22"/>
    <x v="0"/>
    <x v="1"/>
    <m/>
  </r>
  <r>
    <n v="24"/>
    <x v="23"/>
    <x v="0"/>
    <x v="1"/>
    <m/>
  </r>
  <r>
    <n v="25"/>
    <x v="24"/>
    <x v="0"/>
    <x v="1"/>
    <m/>
  </r>
  <r>
    <n v="26"/>
    <x v="25"/>
    <x v="0"/>
    <x v="1"/>
    <m/>
  </r>
  <r>
    <n v="27"/>
    <x v="26"/>
    <x v="0"/>
    <x v="1"/>
    <n v="60.247569999994099"/>
  </r>
  <r>
    <n v="28"/>
    <x v="27"/>
    <x v="0"/>
    <x v="1"/>
    <m/>
  </r>
  <r>
    <n v="29"/>
    <x v="28"/>
    <x v="0"/>
    <x v="1"/>
    <m/>
  </r>
  <r>
    <n v="30"/>
    <x v="29"/>
    <x v="0"/>
    <x v="1"/>
    <m/>
  </r>
  <r>
    <n v="31"/>
    <x v="30"/>
    <x v="0"/>
    <x v="1"/>
    <m/>
  </r>
  <r>
    <n v="32"/>
    <x v="31"/>
    <x v="0"/>
    <x v="1"/>
    <m/>
  </r>
  <r>
    <n v="33"/>
    <x v="32"/>
    <x v="0"/>
    <x v="1"/>
    <m/>
  </r>
  <r>
    <n v="34"/>
    <x v="33"/>
    <x v="0"/>
    <x v="1"/>
    <m/>
  </r>
  <r>
    <n v="35"/>
    <x v="34"/>
    <x v="0"/>
    <x v="1"/>
    <n v="60.247569999994099"/>
  </r>
  <r>
    <n v="1"/>
    <x v="0"/>
    <x v="0"/>
    <x v="2"/>
    <m/>
  </r>
  <r>
    <n v="2"/>
    <x v="1"/>
    <x v="0"/>
    <x v="2"/>
    <n v="713262"/>
  </r>
  <r>
    <n v="3"/>
    <x v="2"/>
    <x v="0"/>
    <x v="2"/>
    <m/>
  </r>
  <r>
    <n v="4"/>
    <x v="3"/>
    <x v="0"/>
    <x v="2"/>
    <m/>
  </r>
  <r>
    <n v="5"/>
    <x v="4"/>
    <x v="0"/>
    <x v="2"/>
    <n v="939743.6"/>
  </r>
  <r>
    <n v="6"/>
    <x v="5"/>
    <x v="0"/>
    <x v="2"/>
    <m/>
  </r>
  <r>
    <n v="7"/>
    <x v="6"/>
    <x v="0"/>
    <x v="2"/>
    <m/>
  </r>
  <r>
    <n v="8"/>
    <x v="7"/>
    <x v="0"/>
    <x v="2"/>
    <m/>
  </r>
  <r>
    <n v="9"/>
    <x v="8"/>
    <x v="0"/>
    <x v="2"/>
    <n v="-979768.8"/>
  </r>
  <r>
    <n v="10"/>
    <x v="9"/>
    <x v="0"/>
    <x v="2"/>
    <n v="-803105.7"/>
  </r>
  <r>
    <n v="11"/>
    <x v="10"/>
    <x v="0"/>
    <x v="2"/>
    <m/>
  </r>
  <r>
    <n v="12"/>
    <x v="11"/>
    <x v="0"/>
    <x v="2"/>
    <n v="-176663.1"/>
  </r>
  <r>
    <n v="13"/>
    <x v="12"/>
    <x v="0"/>
    <x v="2"/>
    <n v="17892.2"/>
  </r>
  <r>
    <n v="14"/>
    <x v="13"/>
    <x v="0"/>
    <x v="2"/>
    <m/>
  </r>
  <r>
    <n v="15"/>
    <x v="14"/>
    <x v="0"/>
    <x v="2"/>
    <m/>
  </r>
  <r>
    <n v="16"/>
    <x v="15"/>
    <x v="0"/>
    <x v="2"/>
    <m/>
  </r>
  <r>
    <n v="17"/>
    <x v="16"/>
    <x v="0"/>
    <x v="2"/>
    <n v="-23221.7"/>
  </r>
  <r>
    <n v="18"/>
    <x v="17"/>
    <x v="0"/>
    <x v="2"/>
    <n v="-664364.19999999995"/>
  </r>
  <r>
    <n v="19"/>
    <x v="18"/>
    <x v="0"/>
    <x v="2"/>
    <m/>
  </r>
  <r>
    <n v="20"/>
    <x v="19"/>
    <x v="0"/>
    <x v="2"/>
    <m/>
  </r>
  <r>
    <n v="21"/>
    <x v="20"/>
    <x v="0"/>
    <x v="2"/>
    <n v="3543.10000000021"/>
  </r>
  <r>
    <n v="22"/>
    <x v="21"/>
    <x v="0"/>
    <x v="2"/>
    <m/>
  </r>
  <r>
    <n v="23"/>
    <x v="22"/>
    <x v="0"/>
    <x v="2"/>
    <m/>
  </r>
  <r>
    <n v="24"/>
    <x v="23"/>
    <x v="0"/>
    <x v="2"/>
    <m/>
  </r>
  <r>
    <n v="25"/>
    <x v="24"/>
    <x v="0"/>
    <x v="2"/>
    <m/>
  </r>
  <r>
    <n v="26"/>
    <x v="25"/>
    <x v="0"/>
    <x v="2"/>
    <m/>
  </r>
  <r>
    <n v="27"/>
    <x v="26"/>
    <x v="0"/>
    <x v="2"/>
    <n v="3543.10000000021"/>
  </r>
  <r>
    <n v="28"/>
    <x v="27"/>
    <x v="0"/>
    <x v="2"/>
    <n v="-232.5"/>
  </r>
  <r>
    <n v="29"/>
    <x v="28"/>
    <x v="0"/>
    <x v="2"/>
    <n v="-232.5"/>
  </r>
  <r>
    <n v="30"/>
    <x v="29"/>
    <x v="0"/>
    <x v="2"/>
    <m/>
  </r>
  <r>
    <n v="31"/>
    <x v="30"/>
    <x v="0"/>
    <x v="2"/>
    <n v="-879.6"/>
  </r>
  <r>
    <n v="32"/>
    <x v="31"/>
    <x v="0"/>
    <x v="2"/>
    <n v="-879.6"/>
  </r>
  <r>
    <n v="33"/>
    <x v="32"/>
    <x v="0"/>
    <x v="2"/>
    <m/>
  </r>
  <r>
    <n v="34"/>
    <x v="33"/>
    <x v="0"/>
    <x v="2"/>
    <m/>
  </r>
  <r>
    <n v="35"/>
    <x v="34"/>
    <x v="0"/>
    <x v="2"/>
    <n v="2431.0000000002101"/>
  </r>
  <r>
    <n v="1"/>
    <x v="0"/>
    <x v="0"/>
    <x v="3"/>
    <m/>
  </r>
  <r>
    <n v="2"/>
    <x v="1"/>
    <x v="0"/>
    <x v="3"/>
    <n v="4301841"/>
  </r>
  <r>
    <n v="3"/>
    <x v="2"/>
    <x v="0"/>
    <x v="3"/>
    <m/>
  </r>
  <r>
    <n v="4"/>
    <x v="3"/>
    <x v="0"/>
    <x v="3"/>
    <m/>
  </r>
  <r>
    <n v="5"/>
    <x v="4"/>
    <x v="0"/>
    <x v="3"/>
    <n v="21393272"/>
  </r>
  <r>
    <n v="6"/>
    <x v="5"/>
    <x v="0"/>
    <x v="3"/>
    <m/>
  </r>
  <r>
    <n v="7"/>
    <x v="6"/>
    <x v="0"/>
    <x v="3"/>
    <m/>
  </r>
  <r>
    <n v="8"/>
    <x v="7"/>
    <x v="0"/>
    <x v="3"/>
    <m/>
  </r>
  <r>
    <n v="9"/>
    <x v="8"/>
    <x v="0"/>
    <x v="3"/>
    <n v="-5708679"/>
  </r>
  <r>
    <n v="10"/>
    <x v="9"/>
    <x v="0"/>
    <x v="3"/>
    <n v="-4634463"/>
  </r>
  <r>
    <n v="11"/>
    <x v="10"/>
    <x v="0"/>
    <x v="3"/>
    <m/>
  </r>
  <r>
    <n v="12"/>
    <x v="11"/>
    <x v="0"/>
    <x v="3"/>
    <n v="-1074216"/>
  </r>
  <r>
    <n v="13"/>
    <x v="12"/>
    <x v="0"/>
    <x v="3"/>
    <n v="246356"/>
  </r>
  <r>
    <n v="14"/>
    <x v="13"/>
    <x v="0"/>
    <x v="3"/>
    <m/>
  </r>
  <r>
    <n v="15"/>
    <x v="14"/>
    <x v="0"/>
    <x v="3"/>
    <m/>
  </r>
  <r>
    <n v="16"/>
    <x v="15"/>
    <x v="0"/>
    <x v="3"/>
    <m/>
  </r>
  <r>
    <n v="17"/>
    <x v="16"/>
    <x v="0"/>
    <x v="3"/>
    <n v="-82345"/>
  </r>
  <r>
    <n v="18"/>
    <x v="17"/>
    <x v="0"/>
    <x v="3"/>
    <n v="-20133791"/>
  </r>
  <r>
    <n v="19"/>
    <x v="18"/>
    <x v="0"/>
    <x v="3"/>
    <m/>
  </r>
  <r>
    <n v="20"/>
    <x v="19"/>
    <x v="0"/>
    <x v="3"/>
    <m/>
  </r>
  <r>
    <n v="21"/>
    <x v="20"/>
    <x v="0"/>
    <x v="3"/>
    <n v="16654"/>
  </r>
  <r>
    <n v="22"/>
    <x v="21"/>
    <x v="0"/>
    <x v="3"/>
    <m/>
  </r>
  <r>
    <n v="23"/>
    <x v="22"/>
    <x v="0"/>
    <x v="3"/>
    <m/>
  </r>
  <r>
    <n v="24"/>
    <x v="23"/>
    <x v="0"/>
    <x v="3"/>
    <n v="121"/>
  </r>
  <r>
    <n v="25"/>
    <x v="24"/>
    <x v="0"/>
    <x v="3"/>
    <m/>
  </r>
  <r>
    <n v="26"/>
    <x v="25"/>
    <x v="0"/>
    <x v="3"/>
    <n v="-12020"/>
  </r>
  <r>
    <n v="27"/>
    <x v="26"/>
    <x v="0"/>
    <x v="3"/>
    <n v="4755"/>
  </r>
  <r>
    <n v="28"/>
    <x v="27"/>
    <x v="0"/>
    <x v="3"/>
    <n v="-275"/>
  </r>
  <r>
    <n v="29"/>
    <x v="28"/>
    <x v="0"/>
    <x v="3"/>
    <n v="-275"/>
  </r>
  <r>
    <n v="30"/>
    <x v="29"/>
    <x v="0"/>
    <x v="3"/>
    <m/>
  </r>
  <r>
    <n v="31"/>
    <x v="30"/>
    <x v="0"/>
    <x v="3"/>
    <m/>
  </r>
  <r>
    <n v="32"/>
    <x v="31"/>
    <x v="0"/>
    <x v="3"/>
    <m/>
  </r>
  <r>
    <n v="33"/>
    <x v="32"/>
    <x v="0"/>
    <x v="3"/>
    <m/>
  </r>
  <r>
    <n v="34"/>
    <x v="33"/>
    <x v="0"/>
    <x v="3"/>
    <m/>
  </r>
  <r>
    <n v="35"/>
    <x v="34"/>
    <x v="0"/>
    <x v="3"/>
    <n v="4480"/>
  </r>
  <r>
    <n v="1"/>
    <x v="0"/>
    <x v="0"/>
    <x v="4"/>
    <m/>
  </r>
  <r>
    <n v="2"/>
    <x v="1"/>
    <x v="0"/>
    <x v="4"/>
    <n v="3321482.6419600002"/>
  </r>
  <r>
    <n v="3"/>
    <x v="2"/>
    <x v="0"/>
    <x v="4"/>
    <m/>
  </r>
  <r>
    <n v="4"/>
    <x v="3"/>
    <x v="0"/>
    <x v="4"/>
    <m/>
  </r>
  <r>
    <n v="5"/>
    <x v="4"/>
    <x v="0"/>
    <x v="4"/>
    <n v="2388531.0607500002"/>
  </r>
  <r>
    <n v="6"/>
    <x v="5"/>
    <x v="0"/>
    <x v="4"/>
    <m/>
  </r>
  <r>
    <n v="7"/>
    <x v="6"/>
    <x v="0"/>
    <x v="4"/>
    <m/>
  </r>
  <r>
    <n v="8"/>
    <x v="7"/>
    <x v="0"/>
    <x v="4"/>
    <m/>
  </r>
  <r>
    <n v="9"/>
    <x v="8"/>
    <x v="0"/>
    <x v="4"/>
    <n v="-3980224.99804"/>
  </r>
  <r>
    <n v="10"/>
    <x v="9"/>
    <x v="0"/>
    <x v="4"/>
    <n v="-3339424.3350399998"/>
  </r>
  <r>
    <n v="11"/>
    <x v="10"/>
    <x v="0"/>
    <x v="4"/>
    <m/>
  </r>
  <r>
    <n v="12"/>
    <x v="11"/>
    <x v="0"/>
    <x v="4"/>
    <n v="-640800.66299999994"/>
  </r>
  <r>
    <n v="13"/>
    <x v="12"/>
    <x v="0"/>
    <x v="4"/>
    <n v="-36914.915000000001"/>
  </r>
  <r>
    <n v="14"/>
    <x v="13"/>
    <x v="0"/>
    <x v="4"/>
    <m/>
  </r>
  <r>
    <n v="15"/>
    <x v="14"/>
    <x v="0"/>
    <x v="4"/>
    <m/>
  </r>
  <r>
    <n v="16"/>
    <x v="15"/>
    <x v="0"/>
    <x v="4"/>
    <m/>
  </r>
  <r>
    <n v="17"/>
    <x v="16"/>
    <x v="0"/>
    <x v="4"/>
    <n v="-77090.89198"/>
  </r>
  <r>
    <n v="18"/>
    <x v="17"/>
    <x v="0"/>
    <x v="4"/>
    <n v="-1611283.2497400001"/>
  </r>
  <r>
    <n v="19"/>
    <x v="18"/>
    <x v="0"/>
    <x v="4"/>
    <m/>
  </r>
  <r>
    <n v="20"/>
    <x v="19"/>
    <x v="0"/>
    <x v="4"/>
    <m/>
  </r>
  <r>
    <n v="21"/>
    <x v="20"/>
    <x v="0"/>
    <x v="4"/>
    <n v="4499.6479500005898"/>
  </r>
  <r>
    <n v="22"/>
    <x v="21"/>
    <x v="0"/>
    <x v="4"/>
    <m/>
  </r>
  <r>
    <n v="23"/>
    <x v="22"/>
    <x v="0"/>
    <x v="4"/>
    <m/>
  </r>
  <r>
    <n v="24"/>
    <x v="23"/>
    <x v="0"/>
    <x v="4"/>
    <n v="886.83965999999998"/>
  </r>
  <r>
    <n v="25"/>
    <x v="24"/>
    <x v="0"/>
    <x v="4"/>
    <n v="-0.29437000000000002"/>
  </r>
  <r>
    <n v="26"/>
    <x v="25"/>
    <x v="0"/>
    <x v="4"/>
    <m/>
  </r>
  <r>
    <n v="27"/>
    <x v="26"/>
    <x v="0"/>
    <x v="4"/>
    <n v="5386.1932400005999"/>
  </r>
  <r>
    <n v="28"/>
    <x v="27"/>
    <x v="0"/>
    <x v="4"/>
    <n v="-20.46349"/>
  </r>
  <r>
    <n v="29"/>
    <x v="28"/>
    <x v="0"/>
    <x v="4"/>
    <n v="-20.46349"/>
  </r>
  <r>
    <n v="30"/>
    <x v="29"/>
    <x v="0"/>
    <x v="4"/>
    <m/>
  </r>
  <r>
    <n v="31"/>
    <x v="30"/>
    <x v="0"/>
    <x v="4"/>
    <n v="-5361.1698100000003"/>
  </r>
  <r>
    <n v="32"/>
    <x v="31"/>
    <x v="0"/>
    <x v="4"/>
    <n v="-5361.1698100000003"/>
  </r>
  <r>
    <n v="33"/>
    <x v="32"/>
    <x v="0"/>
    <x v="4"/>
    <m/>
  </r>
  <r>
    <n v="34"/>
    <x v="33"/>
    <x v="0"/>
    <x v="4"/>
    <m/>
  </r>
  <r>
    <n v="35"/>
    <x v="34"/>
    <x v="0"/>
    <x v="4"/>
    <n v="4.55994000059491"/>
  </r>
  <r>
    <n v="1"/>
    <x v="0"/>
    <x v="0"/>
    <x v="5"/>
    <m/>
  </r>
  <r>
    <n v="2"/>
    <x v="1"/>
    <x v="0"/>
    <x v="5"/>
    <n v="4675093.4919999996"/>
  </r>
  <r>
    <n v="3"/>
    <x v="2"/>
    <x v="0"/>
    <x v="5"/>
    <m/>
  </r>
  <r>
    <n v="4"/>
    <x v="3"/>
    <x v="0"/>
    <x v="5"/>
    <m/>
  </r>
  <r>
    <n v="5"/>
    <x v="4"/>
    <x v="0"/>
    <x v="5"/>
    <n v="6335984.7089999998"/>
  </r>
  <r>
    <n v="6"/>
    <x v="5"/>
    <x v="0"/>
    <x v="5"/>
    <m/>
  </r>
  <r>
    <n v="7"/>
    <x v="6"/>
    <x v="0"/>
    <x v="5"/>
    <m/>
  </r>
  <r>
    <n v="8"/>
    <x v="7"/>
    <x v="0"/>
    <x v="5"/>
    <m/>
  </r>
  <r>
    <n v="9"/>
    <x v="8"/>
    <x v="0"/>
    <x v="5"/>
    <n v="-6348533.7186599998"/>
  </r>
  <r>
    <n v="10"/>
    <x v="9"/>
    <x v="0"/>
    <x v="5"/>
    <n v="-5044269.6484599998"/>
  </r>
  <r>
    <n v="11"/>
    <x v="10"/>
    <x v="0"/>
    <x v="5"/>
    <m/>
  </r>
  <r>
    <n v="12"/>
    <x v="11"/>
    <x v="0"/>
    <x v="5"/>
    <n v="-1304264.0702"/>
  </r>
  <r>
    <n v="13"/>
    <x v="12"/>
    <x v="0"/>
    <x v="5"/>
    <n v="-332221.75550000003"/>
  </r>
  <r>
    <n v="14"/>
    <x v="13"/>
    <x v="0"/>
    <x v="5"/>
    <m/>
  </r>
  <r>
    <n v="15"/>
    <x v="14"/>
    <x v="0"/>
    <x v="5"/>
    <m/>
  </r>
  <r>
    <n v="16"/>
    <x v="15"/>
    <x v="0"/>
    <x v="5"/>
    <m/>
  </r>
  <r>
    <n v="17"/>
    <x v="16"/>
    <x v="0"/>
    <x v="5"/>
    <n v="-77701.550940000001"/>
  </r>
  <r>
    <n v="18"/>
    <x v="17"/>
    <x v="0"/>
    <x v="5"/>
    <n v="-4238133.3169200001"/>
  </r>
  <r>
    <n v="19"/>
    <x v="18"/>
    <x v="0"/>
    <x v="5"/>
    <m/>
  </r>
  <r>
    <n v="20"/>
    <x v="19"/>
    <x v="0"/>
    <x v="5"/>
    <m/>
  </r>
  <r>
    <n v="21"/>
    <x v="20"/>
    <x v="0"/>
    <x v="5"/>
    <n v="14487.858979999"/>
  </r>
  <r>
    <n v="22"/>
    <x v="21"/>
    <x v="0"/>
    <x v="5"/>
    <m/>
  </r>
  <r>
    <n v="23"/>
    <x v="22"/>
    <x v="0"/>
    <x v="5"/>
    <m/>
  </r>
  <r>
    <n v="24"/>
    <x v="23"/>
    <x v="0"/>
    <x v="5"/>
    <m/>
  </r>
  <r>
    <n v="25"/>
    <x v="24"/>
    <x v="0"/>
    <x v="5"/>
    <m/>
  </r>
  <r>
    <n v="26"/>
    <x v="25"/>
    <x v="0"/>
    <x v="5"/>
    <m/>
  </r>
  <r>
    <n v="27"/>
    <x v="26"/>
    <x v="0"/>
    <x v="5"/>
    <n v="14487.858979999"/>
  </r>
  <r>
    <n v="28"/>
    <x v="27"/>
    <x v="0"/>
    <x v="5"/>
    <m/>
  </r>
  <r>
    <n v="29"/>
    <x v="28"/>
    <x v="0"/>
    <x v="5"/>
    <m/>
  </r>
  <r>
    <n v="30"/>
    <x v="29"/>
    <x v="0"/>
    <x v="5"/>
    <m/>
  </r>
  <r>
    <n v="31"/>
    <x v="30"/>
    <x v="0"/>
    <x v="5"/>
    <n v="-8242.3122600000006"/>
  </r>
  <r>
    <n v="32"/>
    <x v="31"/>
    <x v="0"/>
    <x v="5"/>
    <n v="-8242.3122600000006"/>
  </r>
  <r>
    <n v="33"/>
    <x v="32"/>
    <x v="0"/>
    <x v="5"/>
    <m/>
  </r>
  <r>
    <n v="34"/>
    <x v="33"/>
    <x v="0"/>
    <x v="5"/>
    <m/>
  </r>
  <r>
    <n v="35"/>
    <x v="34"/>
    <x v="0"/>
    <x v="5"/>
    <n v="6245.5467199990899"/>
  </r>
  <r>
    <n v="1"/>
    <x v="0"/>
    <x v="0"/>
    <x v="6"/>
    <m/>
  </r>
  <r>
    <n v="2"/>
    <x v="1"/>
    <x v="0"/>
    <x v="6"/>
    <n v="13563993.483669998"/>
  </r>
  <r>
    <n v="3"/>
    <x v="2"/>
    <x v="0"/>
    <x v="6"/>
    <m/>
  </r>
  <r>
    <n v="4"/>
    <x v="3"/>
    <x v="0"/>
    <x v="6"/>
    <m/>
  </r>
  <r>
    <n v="5"/>
    <x v="4"/>
    <x v="0"/>
    <x v="6"/>
    <n v="31271917.804950003"/>
  </r>
  <r>
    <n v="6"/>
    <x v="5"/>
    <x v="0"/>
    <x v="6"/>
    <m/>
  </r>
  <r>
    <n v="7"/>
    <x v="6"/>
    <x v="0"/>
    <x v="6"/>
    <m/>
  </r>
  <r>
    <n v="8"/>
    <x v="7"/>
    <x v="0"/>
    <x v="6"/>
    <m/>
  </r>
  <r>
    <n v="9"/>
    <x v="8"/>
    <x v="0"/>
    <x v="6"/>
    <n v="-17640525.227255341"/>
  </r>
  <r>
    <n v="10"/>
    <x v="9"/>
    <x v="0"/>
    <x v="6"/>
    <n v="-14355921.49405534"/>
  </r>
  <r>
    <n v="11"/>
    <x v="10"/>
    <x v="0"/>
    <x v="6"/>
    <m/>
  </r>
  <r>
    <n v="12"/>
    <x v="11"/>
    <x v="0"/>
    <x v="6"/>
    <n v="-3284603.7331999997"/>
  </r>
  <r>
    <n v="13"/>
    <x v="12"/>
    <x v="0"/>
    <x v="6"/>
    <n v="-126716.28049999999"/>
  </r>
  <r>
    <n v="14"/>
    <x v="13"/>
    <x v="0"/>
    <x v="6"/>
    <m/>
  </r>
  <r>
    <n v="15"/>
    <x v="14"/>
    <x v="0"/>
    <x v="6"/>
    <m/>
  </r>
  <r>
    <n v="16"/>
    <x v="15"/>
    <x v="0"/>
    <x v="6"/>
    <m/>
  </r>
  <r>
    <n v="17"/>
    <x v="16"/>
    <x v="0"/>
    <x v="6"/>
    <n v="-276045.03954992228"/>
  </r>
  <r>
    <n v="18"/>
    <x v="17"/>
    <x v="0"/>
    <x v="6"/>
    <n v="-26752355.986814741"/>
  </r>
  <r>
    <n v="19"/>
    <x v="18"/>
    <x v="0"/>
    <x v="6"/>
    <m/>
  </r>
  <r>
    <n v="20"/>
    <x v="19"/>
    <x v="0"/>
    <x v="6"/>
    <m/>
  </r>
  <r>
    <n v="21"/>
    <x v="20"/>
    <x v="0"/>
    <x v="6"/>
    <n v="40268.754499999814"/>
  </r>
  <r>
    <n v="22"/>
    <x v="21"/>
    <x v="0"/>
    <x v="6"/>
    <m/>
  </r>
  <r>
    <n v="23"/>
    <x v="22"/>
    <x v="0"/>
    <x v="6"/>
    <m/>
  </r>
  <r>
    <n v="24"/>
    <x v="23"/>
    <x v="0"/>
    <x v="6"/>
    <n v="1007.83966"/>
  </r>
  <r>
    <n v="25"/>
    <x v="24"/>
    <x v="0"/>
    <x v="6"/>
    <n v="-0.29437000000000002"/>
  </r>
  <r>
    <n v="26"/>
    <x v="25"/>
    <x v="0"/>
    <x v="6"/>
    <n v="-12020"/>
  </r>
  <r>
    <n v="27"/>
    <x v="26"/>
    <x v="0"/>
    <x v="6"/>
    <n v="29256.299789999815"/>
  </r>
  <r>
    <n v="28"/>
    <x v="27"/>
    <x v="0"/>
    <x v="6"/>
    <n v="-498.06349"/>
  </r>
  <r>
    <n v="29"/>
    <x v="28"/>
    <x v="0"/>
    <x v="6"/>
    <n v="-498.06349"/>
  </r>
  <r>
    <n v="30"/>
    <x v="29"/>
    <x v="0"/>
    <x v="6"/>
    <m/>
  </r>
  <r>
    <n v="31"/>
    <x v="30"/>
    <x v="0"/>
    <x v="6"/>
    <n v="-14483.08207"/>
  </r>
  <r>
    <n v="32"/>
    <x v="31"/>
    <x v="0"/>
    <x v="6"/>
    <n v="-14483.08207"/>
  </r>
  <r>
    <n v="33"/>
    <x v="32"/>
    <x v="0"/>
    <x v="6"/>
    <m/>
  </r>
  <r>
    <n v="34"/>
    <x v="33"/>
    <x v="0"/>
    <x v="6"/>
    <m/>
  </r>
  <r>
    <n v="35"/>
    <x v="34"/>
    <x v="0"/>
    <x v="6"/>
    <n v="14275.154229999911"/>
  </r>
  <r>
    <n v="1"/>
    <x v="0"/>
    <x v="1"/>
    <x v="0"/>
    <s v=""/>
  </r>
  <r>
    <n v="2"/>
    <x v="1"/>
    <x v="1"/>
    <x v="0"/>
    <n v="520942.29184999998"/>
  </r>
  <r>
    <n v="3"/>
    <x v="2"/>
    <x v="1"/>
    <x v="0"/>
    <s v=""/>
  </r>
  <r>
    <n v="4"/>
    <x v="3"/>
    <x v="1"/>
    <x v="0"/>
    <s v=""/>
  </r>
  <r>
    <n v="5"/>
    <x v="4"/>
    <x v="1"/>
    <x v="0"/>
    <n v="296769.10505000001"/>
  </r>
  <r>
    <n v="6"/>
    <x v="5"/>
    <x v="1"/>
    <x v="0"/>
    <s v=""/>
  </r>
  <r>
    <n v="7"/>
    <x v="6"/>
    <x v="1"/>
    <x v="0"/>
    <s v=""/>
  </r>
  <r>
    <n v="8"/>
    <x v="7"/>
    <x v="1"/>
    <x v="0"/>
    <s v=""/>
  </r>
  <r>
    <n v="9"/>
    <x v="8"/>
    <x v="1"/>
    <x v="0"/>
    <n v="-442415.73535999999"/>
  </r>
  <r>
    <n v="10"/>
    <x v="9"/>
    <x v="1"/>
    <x v="0"/>
    <n v="-495731.72535999998"/>
  </r>
  <r>
    <n v="11"/>
    <x v="10"/>
    <x v="1"/>
    <x v="0"/>
    <s v=""/>
  </r>
  <r>
    <n v="12"/>
    <x v="11"/>
    <x v="1"/>
    <x v="0"/>
    <n v="53315.99"/>
  </r>
  <r>
    <n v="13"/>
    <x v="12"/>
    <x v="1"/>
    <x v="0"/>
    <n v="-290077.96000000002"/>
  </r>
  <r>
    <n v="14"/>
    <x v="13"/>
    <x v="1"/>
    <x v="0"/>
    <s v=""/>
  </r>
  <r>
    <n v="15"/>
    <x v="14"/>
    <x v="1"/>
    <x v="0"/>
    <s v=""/>
  </r>
  <r>
    <n v="16"/>
    <x v="15"/>
    <x v="1"/>
    <x v="0"/>
    <s v=""/>
  </r>
  <r>
    <n v="17"/>
    <x v="16"/>
    <x v="1"/>
    <x v="0"/>
    <n v="-13730.400670000001"/>
  </r>
  <r>
    <n v="18"/>
    <x v="17"/>
    <x v="1"/>
    <x v="0"/>
    <n v="-70355.378129999997"/>
  </r>
  <r>
    <n v="19"/>
    <x v="18"/>
    <x v="1"/>
    <x v="0"/>
    <s v=""/>
  </r>
  <r>
    <n v="20"/>
    <x v="19"/>
    <x v="1"/>
    <x v="0"/>
    <s v=""/>
  </r>
  <r>
    <n v="21"/>
    <x v="20"/>
    <x v="1"/>
    <x v="0"/>
    <n v="1131.92274000004"/>
  </r>
  <r>
    <n v="22"/>
    <x v="21"/>
    <x v="1"/>
    <x v="0"/>
    <s v=""/>
  </r>
  <r>
    <n v="23"/>
    <x v="22"/>
    <x v="1"/>
    <x v="0"/>
    <s v=""/>
  </r>
  <r>
    <n v="24"/>
    <x v="23"/>
    <x v="1"/>
    <x v="0"/>
    <s v=""/>
  </r>
  <r>
    <n v="25"/>
    <x v="24"/>
    <x v="1"/>
    <x v="0"/>
    <s v=""/>
  </r>
  <r>
    <n v="26"/>
    <x v="25"/>
    <x v="1"/>
    <x v="0"/>
    <s v=""/>
  </r>
  <r>
    <n v="27"/>
    <x v="26"/>
    <x v="1"/>
    <x v="0"/>
    <n v="1131.92274000004"/>
  </r>
  <r>
    <n v="28"/>
    <x v="27"/>
    <x v="1"/>
    <x v="0"/>
    <n v="86.406260000000003"/>
  </r>
  <r>
    <n v="29"/>
    <x v="28"/>
    <x v="1"/>
    <x v="0"/>
    <n v="86.406260000000003"/>
  </r>
  <r>
    <n v="30"/>
    <x v="29"/>
    <x v="1"/>
    <x v="0"/>
    <s v=""/>
  </r>
  <r>
    <n v="31"/>
    <x v="30"/>
    <x v="1"/>
    <x v="0"/>
    <n v="-56.427630000000001"/>
  </r>
  <r>
    <n v="32"/>
    <x v="31"/>
    <x v="1"/>
    <x v="0"/>
    <n v="-56.427630000000001"/>
  </r>
  <r>
    <n v="33"/>
    <x v="32"/>
    <x v="1"/>
    <x v="0"/>
    <s v=""/>
  </r>
  <r>
    <n v="34"/>
    <x v="33"/>
    <x v="1"/>
    <x v="0"/>
    <s v=""/>
  </r>
  <r>
    <n v="35"/>
    <x v="34"/>
    <x v="1"/>
    <x v="0"/>
    <n v="1161.9013700000401"/>
  </r>
  <r>
    <n v="1"/>
    <x v="0"/>
    <x v="1"/>
    <x v="1"/>
    <s v=""/>
  </r>
  <r>
    <n v="2"/>
    <x v="1"/>
    <x v="1"/>
    <x v="1"/>
    <n v="46165.69571"/>
  </r>
  <r>
    <n v="3"/>
    <x v="2"/>
    <x v="1"/>
    <x v="1"/>
    <m/>
  </r>
  <r>
    <n v="4"/>
    <x v="3"/>
    <x v="1"/>
    <x v="1"/>
    <m/>
  </r>
  <r>
    <n v="5"/>
    <x v="4"/>
    <x v="1"/>
    <x v="1"/>
    <n v="31069.454969998202"/>
  </r>
  <r>
    <n v="6"/>
    <x v="5"/>
    <x v="1"/>
    <x v="1"/>
    <m/>
  </r>
  <r>
    <n v="7"/>
    <x v="6"/>
    <x v="1"/>
    <x v="1"/>
    <m/>
  </r>
  <r>
    <n v="8"/>
    <x v="7"/>
    <x v="1"/>
    <x v="1"/>
    <m/>
  </r>
  <r>
    <n v="9"/>
    <x v="8"/>
    <x v="1"/>
    <x v="1"/>
    <n v="-42065.608171398897"/>
  </r>
  <r>
    <n v="10"/>
    <x v="9"/>
    <x v="1"/>
    <x v="1"/>
    <n v="-44109.1581713989"/>
  </r>
  <r>
    <n v="11"/>
    <x v="10"/>
    <x v="1"/>
    <x v="1"/>
    <m/>
  </r>
  <r>
    <n v="12"/>
    <x v="11"/>
    <x v="1"/>
    <x v="1"/>
    <n v="2043.55"/>
  </r>
  <r>
    <n v="13"/>
    <x v="12"/>
    <x v="1"/>
    <x v="1"/>
    <n v="-25980.21"/>
  </r>
  <r>
    <n v="14"/>
    <x v="13"/>
    <x v="1"/>
    <x v="1"/>
    <s v=""/>
  </r>
  <r>
    <n v="15"/>
    <x v="14"/>
    <x v="1"/>
    <x v="1"/>
    <s v=""/>
  </r>
  <r>
    <n v="16"/>
    <x v="15"/>
    <x v="1"/>
    <x v="1"/>
    <s v=""/>
  </r>
  <r>
    <n v="17"/>
    <x v="16"/>
    <x v="1"/>
    <x v="1"/>
    <n v="-1371.5356999999999"/>
  </r>
  <r>
    <n v="18"/>
    <x v="17"/>
    <x v="1"/>
    <x v="1"/>
    <n v="-7748.4500346738796"/>
  </r>
  <r>
    <n v="19"/>
    <x v="18"/>
    <x v="1"/>
    <x v="1"/>
    <s v=""/>
  </r>
  <r>
    <n v="20"/>
    <x v="19"/>
    <x v="1"/>
    <x v="1"/>
    <m/>
  </r>
  <r>
    <n v="21"/>
    <x v="20"/>
    <x v="1"/>
    <x v="1"/>
    <n v="69.346773925414695"/>
  </r>
  <r>
    <n v="22"/>
    <x v="21"/>
    <x v="1"/>
    <x v="1"/>
    <s v=""/>
  </r>
  <r>
    <n v="23"/>
    <x v="22"/>
    <x v="1"/>
    <x v="1"/>
    <s v=""/>
  </r>
  <r>
    <n v="24"/>
    <x v="23"/>
    <x v="1"/>
    <x v="1"/>
    <m/>
  </r>
  <r>
    <n v="25"/>
    <x v="24"/>
    <x v="1"/>
    <x v="1"/>
    <m/>
  </r>
  <r>
    <n v="26"/>
    <x v="25"/>
    <x v="1"/>
    <x v="1"/>
    <m/>
  </r>
  <r>
    <n v="27"/>
    <x v="26"/>
    <x v="1"/>
    <x v="1"/>
    <n v="69.346773925414695"/>
  </r>
  <r>
    <n v="28"/>
    <x v="27"/>
    <x v="1"/>
    <x v="1"/>
    <m/>
  </r>
  <r>
    <n v="29"/>
    <x v="28"/>
    <x v="1"/>
    <x v="1"/>
    <m/>
  </r>
  <r>
    <n v="30"/>
    <x v="29"/>
    <x v="1"/>
    <x v="1"/>
    <m/>
  </r>
  <r>
    <n v="31"/>
    <x v="30"/>
    <x v="1"/>
    <x v="1"/>
    <m/>
  </r>
  <r>
    <n v="32"/>
    <x v="31"/>
    <x v="1"/>
    <x v="1"/>
    <m/>
  </r>
  <r>
    <n v="33"/>
    <x v="32"/>
    <x v="1"/>
    <x v="1"/>
    <m/>
  </r>
  <r>
    <n v="34"/>
    <x v="33"/>
    <x v="1"/>
    <x v="1"/>
    <m/>
  </r>
  <r>
    <n v="35"/>
    <x v="34"/>
    <x v="1"/>
    <x v="1"/>
    <n v="69.346773925414695"/>
  </r>
  <r>
    <n v="1"/>
    <x v="0"/>
    <x v="1"/>
    <x v="2"/>
    <s v=""/>
  </r>
  <r>
    <n v="2"/>
    <x v="1"/>
    <x v="1"/>
    <x v="2"/>
    <n v="793988"/>
  </r>
  <r>
    <n v="3"/>
    <x v="2"/>
    <x v="1"/>
    <x v="2"/>
    <s v=""/>
  </r>
  <r>
    <n v="4"/>
    <x v="3"/>
    <x v="1"/>
    <x v="2"/>
    <s v=""/>
  </r>
  <r>
    <n v="5"/>
    <x v="4"/>
    <x v="1"/>
    <x v="2"/>
    <n v="1368908"/>
  </r>
  <r>
    <n v="6"/>
    <x v="5"/>
    <x v="1"/>
    <x v="2"/>
    <s v=""/>
  </r>
  <r>
    <n v="7"/>
    <x v="6"/>
    <x v="1"/>
    <x v="2"/>
    <s v=""/>
  </r>
  <r>
    <n v="8"/>
    <x v="7"/>
    <x v="1"/>
    <x v="2"/>
    <s v=""/>
  </r>
  <r>
    <n v="9"/>
    <x v="8"/>
    <x v="1"/>
    <x v="2"/>
    <n v="-663125"/>
  </r>
  <r>
    <n v="10"/>
    <x v="9"/>
    <x v="1"/>
    <x v="2"/>
    <n v="-826946"/>
  </r>
  <r>
    <n v="11"/>
    <x v="10"/>
    <x v="1"/>
    <x v="2"/>
    <s v=""/>
  </r>
  <r>
    <n v="12"/>
    <x v="11"/>
    <x v="1"/>
    <x v="2"/>
    <n v="163821"/>
  </r>
  <r>
    <n v="13"/>
    <x v="12"/>
    <x v="1"/>
    <x v="2"/>
    <n v="-643964"/>
  </r>
  <r>
    <n v="14"/>
    <x v="13"/>
    <x v="1"/>
    <x v="2"/>
    <s v=""/>
  </r>
  <r>
    <n v="15"/>
    <x v="14"/>
    <x v="1"/>
    <x v="2"/>
    <s v=""/>
  </r>
  <r>
    <n v="16"/>
    <x v="15"/>
    <x v="1"/>
    <x v="2"/>
    <s v=""/>
  </r>
  <r>
    <n v="17"/>
    <x v="16"/>
    <x v="1"/>
    <x v="2"/>
    <n v="-23831"/>
  </r>
  <r>
    <n v="18"/>
    <x v="17"/>
    <x v="1"/>
    <x v="2"/>
    <n v="-828163"/>
  </r>
  <r>
    <n v="19"/>
    <x v="18"/>
    <x v="1"/>
    <x v="2"/>
    <s v=""/>
  </r>
  <r>
    <n v="20"/>
    <x v="19"/>
    <x v="1"/>
    <x v="2"/>
    <s v=""/>
  </r>
  <r>
    <n v="21"/>
    <x v="20"/>
    <x v="1"/>
    <x v="2"/>
    <n v="3813"/>
  </r>
  <r>
    <n v="22"/>
    <x v="21"/>
    <x v="1"/>
    <x v="2"/>
    <s v=""/>
  </r>
  <r>
    <n v="23"/>
    <x v="22"/>
    <x v="1"/>
    <x v="2"/>
    <s v=""/>
  </r>
  <r>
    <n v="24"/>
    <x v="23"/>
    <x v="1"/>
    <x v="2"/>
    <s v=""/>
  </r>
  <r>
    <n v="25"/>
    <x v="24"/>
    <x v="1"/>
    <x v="2"/>
    <s v=""/>
  </r>
  <r>
    <n v="26"/>
    <x v="25"/>
    <x v="1"/>
    <x v="2"/>
    <s v=""/>
  </r>
  <r>
    <n v="27"/>
    <x v="26"/>
    <x v="1"/>
    <x v="2"/>
    <n v="3813"/>
  </r>
  <r>
    <n v="28"/>
    <x v="27"/>
    <x v="1"/>
    <x v="2"/>
    <n v="290"/>
  </r>
  <r>
    <n v="29"/>
    <x v="28"/>
    <x v="1"/>
    <x v="2"/>
    <n v="290"/>
  </r>
  <r>
    <n v="30"/>
    <x v="29"/>
    <x v="1"/>
    <x v="2"/>
    <s v=""/>
  </r>
  <r>
    <n v="31"/>
    <x v="30"/>
    <x v="1"/>
    <x v="2"/>
    <n v="-1282"/>
  </r>
  <r>
    <n v="32"/>
    <x v="31"/>
    <x v="1"/>
    <x v="2"/>
    <n v="-1282"/>
  </r>
  <r>
    <n v="33"/>
    <x v="32"/>
    <x v="1"/>
    <x v="2"/>
    <s v=""/>
  </r>
  <r>
    <n v="34"/>
    <x v="33"/>
    <x v="1"/>
    <x v="2"/>
    <s v=""/>
  </r>
  <r>
    <n v="35"/>
    <x v="34"/>
    <x v="1"/>
    <x v="2"/>
    <n v="2821"/>
  </r>
  <r>
    <n v="1"/>
    <x v="0"/>
    <x v="1"/>
    <x v="3"/>
    <s v=""/>
  </r>
  <r>
    <n v="2"/>
    <x v="1"/>
    <x v="1"/>
    <x v="3"/>
    <n v="4311573"/>
  </r>
  <r>
    <n v="3"/>
    <x v="2"/>
    <x v="1"/>
    <x v="3"/>
    <s v=""/>
  </r>
  <r>
    <n v="4"/>
    <x v="3"/>
    <x v="1"/>
    <x v="3"/>
    <s v=""/>
  </r>
  <r>
    <n v="5"/>
    <x v="4"/>
    <x v="1"/>
    <x v="3"/>
    <n v="21447264"/>
  </r>
  <r>
    <n v="6"/>
    <x v="5"/>
    <x v="1"/>
    <x v="3"/>
    <s v=""/>
  </r>
  <r>
    <n v="7"/>
    <x v="6"/>
    <x v="1"/>
    <x v="3"/>
    <s v=""/>
  </r>
  <r>
    <n v="8"/>
    <x v="7"/>
    <x v="1"/>
    <x v="3"/>
    <s v=""/>
  </r>
  <r>
    <n v="9"/>
    <x v="8"/>
    <x v="1"/>
    <x v="3"/>
    <n v="-4482633"/>
  </r>
  <r>
    <n v="10"/>
    <x v="9"/>
    <x v="1"/>
    <x v="3"/>
    <n v="-4761774"/>
  </r>
  <r>
    <n v="11"/>
    <x v="10"/>
    <x v="1"/>
    <x v="3"/>
    <s v=""/>
  </r>
  <r>
    <n v="12"/>
    <x v="11"/>
    <x v="1"/>
    <x v="3"/>
    <n v="279141"/>
  </r>
  <r>
    <n v="13"/>
    <x v="12"/>
    <x v="1"/>
    <x v="3"/>
    <n v="-2211331"/>
  </r>
  <r>
    <n v="14"/>
    <x v="13"/>
    <x v="1"/>
    <x v="3"/>
    <s v=""/>
  </r>
  <r>
    <n v="15"/>
    <x v="14"/>
    <x v="1"/>
    <x v="3"/>
    <s v=""/>
  </r>
  <r>
    <n v="16"/>
    <x v="15"/>
    <x v="1"/>
    <x v="3"/>
    <s v=""/>
  </r>
  <r>
    <n v="17"/>
    <x v="16"/>
    <x v="1"/>
    <x v="3"/>
    <n v="-84183"/>
  </r>
  <r>
    <n v="18"/>
    <x v="17"/>
    <x v="1"/>
    <x v="3"/>
    <n v="-18964080"/>
  </r>
  <r>
    <n v="19"/>
    <x v="18"/>
    <x v="1"/>
    <x v="3"/>
    <s v=""/>
  </r>
  <r>
    <n v="20"/>
    <x v="19"/>
    <x v="1"/>
    <x v="3"/>
    <s v=""/>
  </r>
  <r>
    <n v="21"/>
    <x v="20"/>
    <x v="1"/>
    <x v="3"/>
    <n v="16610"/>
  </r>
  <r>
    <n v="22"/>
    <x v="21"/>
    <x v="1"/>
    <x v="3"/>
    <s v=""/>
  </r>
  <r>
    <n v="23"/>
    <x v="22"/>
    <x v="1"/>
    <x v="3"/>
    <s v=""/>
  </r>
  <r>
    <n v="24"/>
    <x v="23"/>
    <x v="1"/>
    <x v="3"/>
    <n v="7"/>
  </r>
  <r>
    <n v="25"/>
    <x v="24"/>
    <x v="1"/>
    <x v="3"/>
    <s v=""/>
  </r>
  <r>
    <n v="26"/>
    <x v="25"/>
    <x v="1"/>
    <x v="3"/>
    <n v="-11148"/>
  </r>
  <r>
    <n v="27"/>
    <x v="26"/>
    <x v="1"/>
    <x v="3"/>
    <n v="5469"/>
  </r>
  <r>
    <n v="28"/>
    <x v="27"/>
    <x v="1"/>
    <x v="3"/>
    <n v="-270"/>
  </r>
  <r>
    <n v="29"/>
    <x v="28"/>
    <x v="1"/>
    <x v="3"/>
    <n v="-270"/>
  </r>
  <r>
    <n v="30"/>
    <x v="29"/>
    <x v="1"/>
    <x v="3"/>
    <s v=""/>
  </r>
  <r>
    <n v="31"/>
    <x v="30"/>
    <x v="1"/>
    <x v="3"/>
    <s v=""/>
  </r>
  <r>
    <n v="32"/>
    <x v="31"/>
    <x v="1"/>
    <x v="3"/>
    <s v=""/>
  </r>
  <r>
    <n v="33"/>
    <x v="32"/>
    <x v="1"/>
    <x v="3"/>
    <s v=""/>
  </r>
  <r>
    <n v="34"/>
    <x v="33"/>
    <x v="1"/>
    <x v="3"/>
    <s v=""/>
  </r>
  <r>
    <n v="35"/>
    <x v="34"/>
    <x v="1"/>
    <x v="3"/>
    <n v="5199"/>
  </r>
  <r>
    <n v="1"/>
    <x v="0"/>
    <x v="1"/>
    <x v="4"/>
    <s v=""/>
  </r>
  <r>
    <n v="2"/>
    <x v="1"/>
    <x v="1"/>
    <x v="4"/>
    <n v="3510802.875"/>
  </r>
  <r>
    <n v="3"/>
    <x v="2"/>
    <x v="1"/>
    <x v="4"/>
    <s v=""/>
  </r>
  <r>
    <n v="4"/>
    <x v="3"/>
    <x v="1"/>
    <x v="4"/>
    <s v=""/>
  </r>
  <r>
    <n v="5"/>
    <x v="4"/>
    <x v="1"/>
    <x v="4"/>
    <n v="3203739.2110000001"/>
  </r>
  <r>
    <n v="6"/>
    <x v="5"/>
    <x v="1"/>
    <x v="4"/>
    <s v=""/>
  </r>
  <r>
    <n v="7"/>
    <x v="6"/>
    <x v="1"/>
    <x v="4"/>
    <s v=""/>
  </r>
  <r>
    <n v="8"/>
    <x v="7"/>
    <x v="1"/>
    <x v="4"/>
    <s v=""/>
  </r>
  <r>
    <n v="9"/>
    <x v="8"/>
    <x v="1"/>
    <x v="4"/>
    <n v="-3666566.1869999999"/>
  </r>
  <r>
    <n v="10"/>
    <x v="9"/>
    <x v="1"/>
    <x v="4"/>
    <n v="-3474132.7069999999"/>
  </r>
  <r>
    <n v="11"/>
    <x v="10"/>
    <x v="1"/>
    <x v="4"/>
    <s v=""/>
  </r>
  <r>
    <n v="12"/>
    <x v="11"/>
    <x v="1"/>
    <x v="4"/>
    <n v="-192433.48"/>
  </r>
  <r>
    <n v="13"/>
    <x v="12"/>
    <x v="1"/>
    <x v="4"/>
    <n v="-1406151.4180000001"/>
  </r>
  <r>
    <n v="14"/>
    <x v="13"/>
    <x v="1"/>
    <x v="4"/>
    <s v=""/>
  </r>
  <r>
    <n v="15"/>
    <x v="14"/>
    <x v="1"/>
    <x v="4"/>
    <s v=""/>
  </r>
  <r>
    <n v="16"/>
    <x v="15"/>
    <x v="1"/>
    <x v="4"/>
    <s v=""/>
  </r>
  <r>
    <n v="17"/>
    <x v="16"/>
    <x v="1"/>
    <x v="4"/>
    <n v="-78796.077999999994"/>
  </r>
  <r>
    <n v="18"/>
    <x v="17"/>
    <x v="1"/>
    <x v="4"/>
    <n v="-1556636.683"/>
  </r>
  <r>
    <n v="19"/>
    <x v="18"/>
    <x v="1"/>
    <x v="4"/>
    <s v=""/>
  </r>
  <r>
    <n v="20"/>
    <x v="19"/>
    <x v="1"/>
    <x v="4"/>
    <s v=""/>
  </r>
  <r>
    <n v="21"/>
    <x v="20"/>
    <x v="1"/>
    <x v="4"/>
    <n v="6391.7200000002003"/>
  </r>
  <r>
    <n v="22"/>
    <x v="21"/>
    <x v="1"/>
    <x v="4"/>
    <s v=""/>
  </r>
  <r>
    <n v="23"/>
    <x v="22"/>
    <x v="1"/>
    <x v="4"/>
    <s v=""/>
  </r>
  <r>
    <n v="24"/>
    <x v="23"/>
    <x v="1"/>
    <x v="4"/>
    <n v="687.90300000000002"/>
  </r>
  <r>
    <n v="25"/>
    <x v="24"/>
    <x v="1"/>
    <x v="4"/>
    <n v="-11.602"/>
  </r>
  <r>
    <n v="26"/>
    <x v="25"/>
    <x v="1"/>
    <x v="4"/>
    <s v=""/>
  </r>
  <r>
    <n v="27"/>
    <x v="26"/>
    <x v="1"/>
    <x v="4"/>
    <n v="7068.0210000002098"/>
  </r>
  <r>
    <n v="28"/>
    <x v="27"/>
    <x v="1"/>
    <x v="4"/>
    <n v="-62.57"/>
  </r>
  <r>
    <n v="29"/>
    <x v="28"/>
    <x v="1"/>
    <x v="4"/>
    <n v="-62.57"/>
  </r>
  <r>
    <n v="30"/>
    <x v="29"/>
    <x v="1"/>
    <x v="4"/>
    <s v=""/>
  </r>
  <r>
    <n v="31"/>
    <x v="30"/>
    <x v="1"/>
    <x v="4"/>
    <n v="-7000.3819999999996"/>
  </r>
  <r>
    <n v="32"/>
    <x v="31"/>
    <x v="1"/>
    <x v="4"/>
    <n v="-7000.3819999999996"/>
  </r>
  <r>
    <n v="33"/>
    <x v="32"/>
    <x v="1"/>
    <x v="4"/>
    <s v=""/>
  </r>
  <r>
    <n v="34"/>
    <x v="33"/>
    <x v="1"/>
    <x v="4"/>
    <s v=""/>
  </r>
  <r>
    <n v="35"/>
    <x v="34"/>
    <x v="1"/>
    <x v="4"/>
    <n v="5.0690000002059596"/>
  </r>
  <r>
    <n v="1"/>
    <x v="0"/>
    <x v="1"/>
    <x v="5"/>
    <s v=""/>
  </r>
  <r>
    <n v="2"/>
    <x v="1"/>
    <x v="1"/>
    <x v="5"/>
    <n v="4867379.9341200003"/>
  </r>
  <r>
    <n v="3"/>
    <x v="2"/>
    <x v="1"/>
    <x v="5"/>
    <s v=""/>
  </r>
  <r>
    <n v="4"/>
    <x v="3"/>
    <x v="1"/>
    <x v="5"/>
    <s v=""/>
  </r>
  <r>
    <n v="5"/>
    <x v="4"/>
    <x v="1"/>
    <x v="5"/>
    <n v="7072760.5267500002"/>
  </r>
  <r>
    <n v="6"/>
    <x v="5"/>
    <x v="1"/>
    <x v="5"/>
    <s v=""/>
  </r>
  <r>
    <n v="7"/>
    <x v="6"/>
    <x v="1"/>
    <x v="5"/>
    <s v=""/>
  </r>
  <r>
    <n v="8"/>
    <x v="7"/>
    <x v="1"/>
    <x v="5"/>
    <s v=""/>
  </r>
  <r>
    <n v="9"/>
    <x v="8"/>
    <x v="1"/>
    <x v="5"/>
    <n v="-5128113.2413999997"/>
  </r>
  <r>
    <n v="10"/>
    <x v="9"/>
    <x v="1"/>
    <x v="5"/>
    <n v="-5327401.6634"/>
  </r>
  <r>
    <n v="11"/>
    <x v="10"/>
    <x v="1"/>
    <x v="5"/>
    <s v=""/>
  </r>
  <r>
    <n v="12"/>
    <x v="11"/>
    <x v="1"/>
    <x v="5"/>
    <n v="199288.42199999999"/>
  </r>
  <r>
    <n v="13"/>
    <x v="12"/>
    <x v="1"/>
    <x v="5"/>
    <n v="-3484342.7519999999"/>
  </r>
  <r>
    <n v="14"/>
    <x v="13"/>
    <x v="1"/>
    <x v="5"/>
    <s v=""/>
  </r>
  <r>
    <n v="15"/>
    <x v="14"/>
    <x v="1"/>
    <x v="5"/>
    <s v=""/>
  </r>
  <r>
    <n v="16"/>
    <x v="15"/>
    <x v="1"/>
    <x v="5"/>
    <s v=""/>
  </r>
  <r>
    <n v="17"/>
    <x v="16"/>
    <x v="1"/>
    <x v="5"/>
    <n v="-69588.097210000007"/>
  </r>
  <r>
    <n v="18"/>
    <x v="17"/>
    <x v="1"/>
    <x v="5"/>
    <n v="-3244939.59968"/>
  </r>
  <r>
    <n v="19"/>
    <x v="18"/>
    <x v="1"/>
    <x v="5"/>
    <s v=""/>
  </r>
  <r>
    <n v="20"/>
    <x v="19"/>
    <x v="1"/>
    <x v="5"/>
    <s v=""/>
  </r>
  <r>
    <n v="21"/>
    <x v="20"/>
    <x v="1"/>
    <x v="5"/>
    <n v="13156.770580002099"/>
  </r>
  <r>
    <n v="22"/>
    <x v="21"/>
    <x v="1"/>
    <x v="5"/>
    <s v=""/>
  </r>
  <r>
    <n v="23"/>
    <x v="22"/>
    <x v="1"/>
    <x v="5"/>
    <s v=""/>
  </r>
  <r>
    <n v="24"/>
    <x v="23"/>
    <x v="1"/>
    <x v="5"/>
    <s v=""/>
  </r>
  <r>
    <n v="25"/>
    <x v="24"/>
    <x v="1"/>
    <x v="5"/>
    <s v=""/>
  </r>
  <r>
    <n v="26"/>
    <x v="25"/>
    <x v="1"/>
    <x v="5"/>
    <s v=""/>
  </r>
  <r>
    <n v="27"/>
    <x v="26"/>
    <x v="1"/>
    <x v="5"/>
    <n v="13156.770580001101"/>
  </r>
  <r>
    <n v="28"/>
    <x v="27"/>
    <x v="1"/>
    <x v="5"/>
    <s v=""/>
  </r>
  <r>
    <n v="29"/>
    <x v="28"/>
    <x v="1"/>
    <x v="5"/>
    <s v=""/>
  </r>
  <r>
    <n v="30"/>
    <x v="29"/>
    <x v="1"/>
    <x v="5"/>
    <s v=""/>
  </r>
  <r>
    <n v="31"/>
    <x v="30"/>
    <x v="1"/>
    <x v="5"/>
    <n v="-7209.6319000000003"/>
  </r>
  <r>
    <n v="32"/>
    <x v="31"/>
    <x v="1"/>
    <x v="5"/>
    <n v="-7209.6319000000003"/>
  </r>
  <r>
    <n v="33"/>
    <x v="32"/>
    <x v="1"/>
    <x v="5"/>
    <s v=""/>
  </r>
  <r>
    <n v="34"/>
    <x v="33"/>
    <x v="1"/>
    <x v="5"/>
    <s v=""/>
  </r>
  <r>
    <n v="35"/>
    <x v="34"/>
    <x v="1"/>
    <x v="5"/>
    <n v="5947.13868000211"/>
  </r>
  <r>
    <n v="1"/>
    <x v="0"/>
    <x v="1"/>
    <x v="6"/>
    <s v=""/>
  </r>
  <r>
    <n v="2"/>
    <x v="1"/>
    <x v="1"/>
    <x v="6"/>
    <n v="14050851.796679998"/>
  </r>
  <r>
    <n v="3"/>
    <x v="2"/>
    <x v="1"/>
    <x v="6"/>
    <m/>
  </r>
  <r>
    <n v="4"/>
    <x v="3"/>
    <x v="1"/>
    <x v="6"/>
    <m/>
  </r>
  <r>
    <n v="5"/>
    <x v="4"/>
    <x v="1"/>
    <x v="6"/>
    <n v="33420510.297769997"/>
  </r>
  <r>
    <n v="6"/>
    <x v="5"/>
    <x v="1"/>
    <x v="6"/>
    <m/>
  </r>
  <r>
    <n v="7"/>
    <x v="6"/>
    <x v="1"/>
    <x v="6"/>
    <m/>
  </r>
  <r>
    <n v="8"/>
    <x v="7"/>
    <x v="1"/>
    <x v="6"/>
    <m/>
  </r>
  <r>
    <n v="9"/>
    <x v="8"/>
    <x v="1"/>
    <x v="6"/>
    <n v="-14424918.771931399"/>
  </r>
  <r>
    <n v="10"/>
    <x v="9"/>
    <x v="1"/>
    <x v="6"/>
    <n v="-14930095.253931398"/>
  </r>
  <r>
    <n v="11"/>
    <x v="10"/>
    <x v="1"/>
    <x v="6"/>
    <m/>
  </r>
  <r>
    <n v="12"/>
    <x v="11"/>
    <x v="1"/>
    <x v="6"/>
    <n v="505176.48200000002"/>
  </r>
  <r>
    <n v="13"/>
    <x v="12"/>
    <x v="1"/>
    <x v="6"/>
    <n v="-8061847.3399999999"/>
  </r>
  <r>
    <n v="14"/>
    <x v="13"/>
    <x v="1"/>
    <x v="6"/>
    <s v=""/>
  </r>
  <r>
    <n v="15"/>
    <x v="14"/>
    <x v="1"/>
    <x v="6"/>
    <s v=""/>
  </r>
  <r>
    <n v="16"/>
    <x v="15"/>
    <x v="1"/>
    <x v="6"/>
    <s v=""/>
  </r>
  <r>
    <n v="17"/>
    <x v="16"/>
    <x v="1"/>
    <x v="6"/>
    <n v="-271500.11158000003"/>
  </r>
  <r>
    <n v="18"/>
    <x v="17"/>
    <x v="1"/>
    <x v="6"/>
    <n v="-24671923.110844672"/>
  </r>
  <r>
    <n v="19"/>
    <x v="18"/>
    <x v="1"/>
    <x v="6"/>
    <s v=""/>
  </r>
  <r>
    <n v="20"/>
    <x v="19"/>
    <x v="1"/>
    <x v="6"/>
    <m/>
  </r>
  <r>
    <n v="21"/>
    <x v="20"/>
    <x v="1"/>
    <x v="6"/>
    <n v="41172.760093927754"/>
  </r>
  <r>
    <n v="22"/>
    <x v="21"/>
    <x v="1"/>
    <x v="6"/>
    <s v=""/>
  </r>
  <r>
    <n v="23"/>
    <x v="22"/>
    <x v="1"/>
    <x v="6"/>
    <s v=""/>
  </r>
  <r>
    <n v="24"/>
    <x v="23"/>
    <x v="1"/>
    <x v="6"/>
    <n v="694.90300000000002"/>
  </r>
  <r>
    <n v="25"/>
    <x v="24"/>
    <x v="1"/>
    <x v="6"/>
    <n v="-11.602"/>
  </r>
  <r>
    <n v="26"/>
    <x v="25"/>
    <x v="1"/>
    <x v="6"/>
    <n v="-11148"/>
  </r>
  <r>
    <n v="27"/>
    <x v="26"/>
    <x v="1"/>
    <x v="6"/>
    <n v="30708.061093926764"/>
  </r>
  <r>
    <n v="28"/>
    <x v="27"/>
    <x v="1"/>
    <x v="6"/>
    <n v="43.83626000000001"/>
  </r>
  <r>
    <n v="29"/>
    <x v="28"/>
    <x v="1"/>
    <x v="6"/>
    <n v="43.83626000000001"/>
  </r>
  <r>
    <n v="30"/>
    <x v="29"/>
    <x v="1"/>
    <x v="6"/>
    <m/>
  </r>
  <r>
    <n v="31"/>
    <x v="30"/>
    <x v="1"/>
    <x v="6"/>
    <n v="-15548.441530000002"/>
  </r>
  <r>
    <n v="32"/>
    <x v="31"/>
    <x v="1"/>
    <x v="6"/>
    <n v="-15548.441530000002"/>
  </r>
  <r>
    <n v="33"/>
    <x v="32"/>
    <x v="1"/>
    <x v="6"/>
    <m/>
  </r>
  <r>
    <n v="34"/>
    <x v="33"/>
    <x v="1"/>
    <x v="6"/>
    <m/>
  </r>
  <r>
    <n v="35"/>
    <x v="34"/>
    <x v="1"/>
    <x v="6"/>
    <n v="14275.154229999911"/>
  </r>
  <r>
    <n v="1"/>
    <x v="0"/>
    <x v="2"/>
    <x v="0"/>
    <m/>
  </r>
  <r>
    <n v="2"/>
    <x v="1"/>
    <x v="2"/>
    <x v="0"/>
    <n v="540318.78799999994"/>
  </r>
  <r>
    <n v="3"/>
    <x v="2"/>
    <x v="2"/>
    <x v="0"/>
    <m/>
  </r>
  <r>
    <n v="4"/>
    <x v="3"/>
    <x v="2"/>
    <x v="0"/>
    <m/>
  </r>
  <r>
    <n v="5"/>
    <x v="4"/>
    <x v="2"/>
    <x v="0"/>
    <n v="251330.31299999999"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n v="-558993.25800000003"/>
  </r>
  <r>
    <n v="10"/>
    <x v="9"/>
    <x v="2"/>
    <x v="0"/>
    <n v="-526569.728"/>
  </r>
  <r>
    <n v="11"/>
    <x v="10"/>
    <x v="2"/>
    <x v="0"/>
    <m/>
  </r>
  <r>
    <n v="12"/>
    <x v="11"/>
    <x v="2"/>
    <x v="0"/>
    <n v="-32423.53"/>
  </r>
  <r>
    <n v="13"/>
    <x v="12"/>
    <x v="2"/>
    <x v="0"/>
    <n v="-46109"/>
  </r>
  <r>
    <n v="14"/>
    <x v="13"/>
    <x v="2"/>
    <x v="0"/>
    <s v=""/>
  </r>
  <r>
    <n v="15"/>
    <x v="14"/>
    <x v="2"/>
    <x v="0"/>
    <s v=""/>
  </r>
  <r>
    <n v="16"/>
    <x v="15"/>
    <x v="2"/>
    <x v="0"/>
    <s v=""/>
  </r>
  <r>
    <n v="17"/>
    <x v="16"/>
    <x v="2"/>
    <x v="0"/>
    <n v="-14264.048000000001"/>
  </r>
  <r>
    <n v="18"/>
    <x v="17"/>
    <x v="2"/>
    <x v="0"/>
    <n v="-171069.125"/>
  </r>
  <r>
    <n v="19"/>
    <x v="18"/>
    <x v="2"/>
    <x v="0"/>
    <m/>
  </r>
  <r>
    <n v="20"/>
    <x v="19"/>
    <x v="2"/>
    <x v="0"/>
    <m/>
  </r>
  <r>
    <n v="21"/>
    <x v="20"/>
    <x v="2"/>
    <x v="0"/>
    <n v="1213.66999999987"/>
  </r>
  <r>
    <n v="22"/>
    <x v="21"/>
    <x v="2"/>
    <x v="0"/>
    <s v=""/>
  </r>
  <r>
    <n v="23"/>
    <x v="22"/>
    <x v="2"/>
    <x v="0"/>
    <s v=""/>
  </r>
  <r>
    <n v="24"/>
    <x v="23"/>
    <x v="2"/>
    <x v="0"/>
    <m/>
  </r>
  <r>
    <n v="25"/>
    <x v="24"/>
    <x v="2"/>
    <x v="0"/>
    <m/>
  </r>
  <r>
    <n v="26"/>
    <x v="25"/>
    <x v="2"/>
    <x v="0"/>
    <m/>
  </r>
  <r>
    <n v="27"/>
    <x v="26"/>
    <x v="2"/>
    <x v="0"/>
    <n v="1213.66999999987"/>
  </r>
  <r>
    <n v="28"/>
    <x v="27"/>
    <x v="2"/>
    <x v="0"/>
    <n v="110.568"/>
  </r>
  <r>
    <n v="29"/>
    <x v="28"/>
    <x v="2"/>
    <x v="0"/>
    <n v="110.568"/>
  </r>
  <r>
    <n v="30"/>
    <x v="29"/>
    <x v="2"/>
    <x v="0"/>
    <m/>
  </r>
  <r>
    <n v="31"/>
    <x v="30"/>
    <x v="2"/>
    <x v="0"/>
    <n v="-221.328"/>
  </r>
  <r>
    <n v="32"/>
    <x v="31"/>
    <x v="2"/>
    <x v="0"/>
    <n v="-221.328"/>
  </r>
  <r>
    <n v="33"/>
    <x v="32"/>
    <x v="2"/>
    <x v="0"/>
    <m/>
  </r>
  <r>
    <n v="34"/>
    <x v="33"/>
    <x v="2"/>
    <x v="0"/>
    <m/>
  </r>
  <r>
    <n v="35"/>
    <x v="34"/>
    <x v="2"/>
    <x v="0"/>
    <n v="1102.90999999987"/>
  </r>
  <r>
    <n v="1"/>
    <x v="0"/>
    <x v="2"/>
    <x v="1"/>
    <m/>
  </r>
  <r>
    <n v="2"/>
    <x v="1"/>
    <x v="2"/>
    <x v="1"/>
    <n v="48245"/>
  </r>
  <r>
    <n v="3"/>
    <x v="2"/>
    <x v="2"/>
    <x v="1"/>
    <m/>
  </r>
  <r>
    <n v="4"/>
    <x v="3"/>
    <x v="2"/>
    <x v="1"/>
    <m/>
  </r>
  <r>
    <n v="5"/>
    <x v="4"/>
    <x v="2"/>
    <x v="1"/>
    <n v="22498"/>
  </r>
  <r>
    <n v="6"/>
    <x v="5"/>
    <x v="2"/>
    <x v="1"/>
    <m/>
  </r>
  <r>
    <n v="7"/>
    <x v="6"/>
    <x v="2"/>
    <x v="1"/>
    <m/>
  </r>
  <r>
    <n v="8"/>
    <x v="7"/>
    <x v="2"/>
    <x v="1"/>
    <m/>
  </r>
  <r>
    <n v="9"/>
    <x v="8"/>
    <x v="2"/>
    <x v="1"/>
    <n v="-50485"/>
  </r>
  <r>
    <n v="10"/>
    <x v="9"/>
    <x v="2"/>
    <x v="1"/>
    <n v="-47132"/>
  </r>
  <r>
    <n v="11"/>
    <x v="10"/>
    <x v="2"/>
    <x v="1"/>
    <m/>
  </r>
  <r>
    <n v="12"/>
    <x v="11"/>
    <x v="2"/>
    <x v="1"/>
    <n v="-3353"/>
  </r>
  <r>
    <n v="13"/>
    <x v="12"/>
    <x v="2"/>
    <x v="1"/>
    <n v="446"/>
  </r>
  <r>
    <n v="14"/>
    <x v="13"/>
    <x v="2"/>
    <x v="1"/>
    <s v=""/>
  </r>
  <r>
    <n v="15"/>
    <x v="14"/>
    <x v="2"/>
    <x v="1"/>
    <s v=""/>
  </r>
  <r>
    <n v="16"/>
    <x v="15"/>
    <x v="2"/>
    <x v="1"/>
    <s v=""/>
  </r>
  <r>
    <n v="17"/>
    <x v="16"/>
    <x v="2"/>
    <x v="1"/>
    <n v="-1395.7"/>
  </r>
  <r>
    <n v="18"/>
    <x v="17"/>
    <x v="2"/>
    <x v="1"/>
    <n v="-19228"/>
  </r>
  <r>
    <n v="19"/>
    <x v="18"/>
    <x v="2"/>
    <x v="1"/>
    <m/>
  </r>
  <r>
    <n v="20"/>
    <x v="19"/>
    <x v="2"/>
    <x v="1"/>
    <m/>
  </r>
  <r>
    <n v="21"/>
    <x v="20"/>
    <x v="2"/>
    <x v="1"/>
    <n v="80.299999999999301"/>
  </r>
  <r>
    <n v="22"/>
    <x v="21"/>
    <x v="2"/>
    <x v="1"/>
    <s v=""/>
  </r>
  <r>
    <n v="23"/>
    <x v="22"/>
    <x v="2"/>
    <x v="1"/>
    <s v=""/>
  </r>
  <r>
    <n v="24"/>
    <x v="23"/>
    <x v="2"/>
    <x v="1"/>
    <m/>
  </r>
  <r>
    <n v="25"/>
    <x v="24"/>
    <x v="2"/>
    <x v="1"/>
    <m/>
  </r>
  <r>
    <n v="26"/>
    <x v="25"/>
    <x v="2"/>
    <x v="1"/>
    <m/>
  </r>
  <r>
    <n v="27"/>
    <x v="26"/>
    <x v="2"/>
    <x v="1"/>
    <n v="80.299999999999301"/>
  </r>
  <r>
    <n v="28"/>
    <x v="27"/>
    <x v="2"/>
    <x v="1"/>
    <m/>
  </r>
  <r>
    <n v="29"/>
    <x v="28"/>
    <x v="2"/>
    <x v="1"/>
    <m/>
  </r>
  <r>
    <n v="30"/>
    <x v="29"/>
    <x v="2"/>
    <x v="1"/>
    <m/>
  </r>
  <r>
    <n v="31"/>
    <x v="30"/>
    <x v="2"/>
    <x v="1"/>
    <m/>
  </r>
  <r>
    <n v="32"/>
    <x v="31"/>
    <x v="2"/>
    <x v="1"/>
    <m/>
  </r>
  <r>
    <n v="33"/>
    <x v="32"/>
    <x v="2"/>
    <x v="1"/>
    <m/>
  </r>
  <r>
    <n v="34"/>
    <x v="33"/>
    <x v="2"/>
    <x v="1"/>
    <m/>
  </r>
  <r>
    <n v="35"/>
    <x v="34"/>
    <x v="2"/>
    <x v="1"/>
    <n v="80.299999999999301"/>
  </r>
  <r>
    <n v="1"/>
    <x v="0"/>
    <x v="2"/>
    <x v="2"/>
    <m/>
  </r>
  <r>
    <n v="2"/>
    <x v="1"/>
    <x v="2"/>
    <x v="2"/>
    <m/>
  </r>
  <r>
    <n v="3"/>
    <x v="2"/>
    <x v="2"/>
    <x v="2"/>
    <m/>
  </r>
  <r>
    <n v="4"/>
    <x v="3"/>
    <x v="2"/>
    <x v="2"/>
    <m/>
  </r>
  <r>
    <n v="5"/>
    <x v="4"/>
    <x v="2"/>
    <x v="2"/>
    <m/>
  </r>
  <r>
    <n v="6"/>
    <x v="5"/>
    <x v="2"/>
    <x v="2"/>
    <m/>
  </r>
  <r>
    <n v="7"/>
    <x v="6"/>
    <x v="2"/>
    <x v="2"/>
    <m/>
  </r>
  <r>
    <n v="8"/>
    <x v="7"/>
    <x v="2"/>
    <x v="2"/>
    <m/>
  </r>
  <r>
    <n v="9"/>
    <x v="8"/>
    <x v="2"/>
    <x v="2"/>
    <m/>
  </r>
  <r>
    <n v="10"/>
    <x v="9"/>
    <x v="2"/>
    <x v="2"/>
    <m/>
  </r>
  <r>
    <n v="11"/>
    <x v="10"/>
    <x v="2"/>
    <x v="2"/>
    <m/>
  </r>
  <r>
    <n v="12"/>
    <x v="11"/>
    <x v="2"/>
    <x v="2"/>
    <m/>
  </r>
  <r>
    <n v="13"/>
    <x v="12"/>
    <x v="2"/>
    <x v="2"/>
    <m/>
  </r>
  <r>
    <n v="14"/>
    <x v="13"/>
    <x v="2"/>
    <x v="2"/>
    <m/>
  </r>
  <r>
    <n v="15"/>
    <x v="14"/>
    <x v="2"/>
    <x v="2"/>
    <m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22"/>
    <x v="21"/>
    <x v="2"/>
    <x v="2"/>
    <m/>
  </r>
  <r>
    <n v="23"/>
    <x v="22"/>
    <x v="2"/>
    <x v="2"/>
    <m/>
  </r>
  <r>
    <n v="24"/>
    <x v="23"/>
    <x v="2"/>
    <x v="2"/>
    <m/>
  </r>
  <r>
    <n v="25"/>
    <x v="24"/>
    <x v="2"/>
    <x v="2"/>
    <m/>
  </r>
  <r>
    <n v="26"/>
    <x v="25"/>
    <x v="2"/>
    <x v="2"/>
    <m/>
  </r>
  <r>
    <n v="27"/>
    <x v="26"/>
    <x v="2"/>
    <x v="2"/>
    <m/>
  </r>
  <r>
    <n v="28"/>
    <x v="27"/>
    <x v="2"/>
    <x v="2"/>
    <m/>
  </r>
  <r>
    <n v="29"/>
    <x v="28"/>
    <x v="2"/>
    <x v="2"/>
    <m/>
  </r>
  <r>
    <n v="30"/>
    <x v="29"/>
    <x v="2"/>
    <x v="2"/>
    <m/>
  </r>
  <r>
    <n v="31"/>
    <x v="30"/>
    <x v="2"/>
    <x v="2"/>
    <m/>
  </r>
  <r>
    <n v="32"/>
    <x v="31"/>
    <x v="2"/>
    <x v="2"/>
    <m/>
  </r>
  <r>
    <n v="33"/>
    <x v="32"/>
    <x v="2"/>
    <x v="2"/>
    <m/>
  </r>
  <r>
    <n v="34"/>
    <x v="33"/>
    <x v="2"/>
    <x v="2"/>
    <m/>
  </r>
  <r>
    <n v="35"/>
    <x v="34"/>
    <x v="2"/>
    <x v="2"/>
    <m/>
  </r>
  <r>
    <n v="1"/>
    <x v="0"/>
    <x v="2"/>
    <x v="3"/>
    <m/>
  </r>
  <r>
    <n v="2"/>
    <x v="1"/>
    <x v="2"/>
    <x v="3"/>
    <n v="5409864"/>
  </r>
  <r>
    <n v="3"/>
    <x v="2"/>
    <x v="2"/>
    <x v="3"/>
    <m/>
  </r>
  <r>
    <n v="4"/>
    <x v="3"/>
    <x v="2"/>
    <x v="3"/>
    <m/>
  </r>
  <r>
    <n v="5"/>
    <x v="4"/>
    <x v="2"/>
    <x v="3"/>
    <n v="21120934"/>
  </r>
  <r>
    <n v="6"/>
    <x v="5"/>
    <x v="2"/>
    <x v="3"/>
    <m/>
  </r>
  <r>
    <n v="7"/>
    <x v="6"/>
    <x v="2"/>
    <x v="3"/>
    <m/>
  </r>
  <r>
    <n v="8"/>
    <x v="7"/>
    <x v="2"/>
    <x v="3"/>
    <m/>
  </r>
  <r>
    <n v="9"/>
    <x v="8"/>
    <x v="2"/>
    <x v="3"/>
    <n v="-6213687"/>
  </r>
  <r>
    <n v="10"/>
    <x v="9"/>
    <x v="2"/>
    <x v="3"/>
    <n v="-5774032"/>
  </r>
  <r>
    <n v="11"/>
    <x v="10"/>
    <x v="2"/>
    <x v="3"/>
    <m/>
  </r>
  <r>
    <n v="12"/>
    <x v="11"/>
    <x v="2"/>
    <x v="3"/>
    <n v="-439655"/>
  </r>
  <r>
    <n v="13"/>
    <x v="12"/>
    <x v="2"/>
    <x v="3"/>
    <n v="391281"/>
  </r>
  <r>
    <n v="14"/>
    <x v="13"/>
    <x v="2"/>
    <x v="3"/>
    <s v=""/>
  </r>
  <r>
    <n v="15"/>
    <x v="14"/>
    <x v="2"/>
    <x v="3"/>
    <s v=""/>
  </r>
  <r>
    <n v="16"/>
    <x v="15"/>
    <x v="2"/>
    <x v="3"/>
    <s v=""/>
  </r>
  <r>
    <n v="17"/>
    <x v="16"/>
    <x v="2"/>
    <x v="3"/>
    <n v="-103886"/>
  </r>
  <r>
    <n v="18"/>
    <x v="17"/>
    <x v="2"/>
    <x v="3"/>
    <n v="-20585300"/>
  </r>
  <r>
    <n v="19"/>
    <x v="18"/>
    <x v="2"/>
    <x v="3"/>
    <m/>
  </r>
  <r>
    <n v="20"/>
    <x v="19"/>
    <x v="2"/>
    <x v="3"/>
    <m/>
  </r>
  <r>
    <n v="21"/>
    <x v="20"/>
    <x v="2"/>
    <x v="3"/>
    <n v="19206"/>
  </r>
  <r>
    <n v="22"/>
    <x v="21"/>
    <x v="2"/>
    <x v="3"/>
    <s v=""/>
  </r>
  <r>
    <n v="23"/>
    <x v="22"/>
    <x v="2"/>
    <x v="3"/>
    <s v=""/>
  </r>
  <r>
    <n v="24"/>
    <x v="23"/>
    <x v="2"/>
    <x v="3"/>
    <n v="52"/>
  </r>
  <r>
    <n v="25"/>
    <x v="24"/>
    <x v="2"/>
    <x v="3"/>
    <n v="-13"/>
  </r>
  <r>
    <n v="26"/>
    <x v="25"/>
    <x v="2"/>
    <x v="3"/>
    <n v="-13446"/>
  </r>
  <r>
    <n v="27"/>
    <x v="26"/>
    <x v="2"/>
    <x v="3"/>
    <n v="5799"/>
  </r>
  <r>
    <n v="28"/>
    <x v="27"/>
    <x v="2"/>
    <x v="3"/>
    <n v="200"/>
  </r>
  <r>
    <n v="29"/>
    <x v="28"/>
    <x v="2"/>
    <x v="3"/>
    <n v="200"/>
  </r>
  <r>
    <n v="30"/>
    <x v="29"/>
    <x v="2"/>
    <x v="3"/>
    <m/>
  </r>
  <r>
    <n v="31"/>
    <x v="30"/>
    <x v="2"/>
    <x v="3"/>
    <m/>
  </r>
  <r>
    <n v="32"/>
    <x v="31"/>
    <x v="2"/>
    <x v="3"/>
    <m/>
  </r>
  <r>
    <n v="33"/>
    <x v="32"/>
    <x v="2"/>
    <x v="3"/>
    <m/>
  </r>
  <r>
    <n v="34"/>
    <x v="33"/>
    <x v="2"/>
    <x v="3"/>
    <m/>
  </r>
  <r>
    <n v="35"/>
    <x v="34"/>
    <x v="2"/>
    <x v="3"/>
    <n v="5999"/>
  </r>
  <r>
    <n v="1"/>
    <x v="0"/>
    <x v="2"/>
    <x v="4"/>
    <m/>
  </r>
  <r>
    <n v="2"/>
    <x v="1"/>
    <x v="2"/>
    <x v="4"/>
    <n v="3639773.0266"/>
  </r>
  <r>
    <n v="3"/>
    <x v="2"/>
    <x v="2"/>
    <x v="4"/>
    <m/>
  </r>
  <r>
    <n v="4"/>
    <x v="3"/>
    <x v="2"/>
    <x v="4"/>
    <m/>
  </r>
  <r>
    <n v="5"/>
    <x v="4"/>
    <x v="2"/>
    <x v="4"/>
    <n v="2911175.4038999998"/>
  </r>
  <r>
    <n v="6"/>
    <x v="5"/>
    <x v="2"/>
    <x v="4"/>
    <m/>
  </r>
  <r>
    <n v="7"/>
    <x v="6"/>
    <x v="2"/>
    <x v="4"/>
    <m/>
  </r>
  <r>
    <n v="8"/>
    <x v="7"/>
    <x v="2"/>
    <x v="4"/>
    <m/>
  </r>
  <r>
    <n v="9"/>
    <x v="8"/>
    <x v="2"/>
    <x v="4"/>
    <n v="-3975101.6532000001"/>
  </r>
  <r>
    <n v="10"/>
    <x v="9"/>
    <x v="2"/>
    <x v="4"/>
    <n v="-3661151.0241999999"/>
  </r>
  <r>
    <n v="11"/>
    <x v="10"/>
    <x v="2"/>
    <x v="4"/>
    <m/>
  </r>
  <r>
    <n v="12"/>
    <x v="11"/>
    <x v="2"/>
    <x v="4"/>
    <n v="-313950.62900000002"/>
  </r>
  <r>
    <n v="13"/>
    <x v="12"/>
    <x v="2"/>
    <x v="4"/>
    <n v="17008.877"/>
  </r>
  <r>
    <n v="14"/>
    <x v="13"/>
    <x v="2"/>
    <x v="4"/>
    <s v=""/>
  </r>
  <r>
    <n v="15"/>
    <x v="14"/>
    <x v="2"/>
    <x v="4"/>
    <s v=""/>
  </r>
  <r>
    <n v="16"/>
    <x v="15"/>
    <x v="2"/>
    <x v="4"/>
    <s v=""/>
  </r>
  <r>
    <n v="17"/>
    <x v="16"/>
    <x v="2"/>
    <x v="4"/>
    <n v="-78696.231799999994"/>
  </r>
  <r>
    <n v="18"/>
    <x v="17"/>
    <x v="2"/>
    <x v="4"/>
    <n v="-2505422.0364000001"/>
  </r>
  <r>
    <n v="19"/>
    <x v="18"/>
    <x v="2"/>
    <x v="4"/>
    <m/>
  </r>
  <r>
    <n v="20"/>
    <x v="19"/>
    <x v="2"/>
    <x v="4"/>
    <m/>
  </r>
  <r>
    <n v="21"/>
    <x v="20"/>
    <x v="2"/>
    <x v="4"/>
    <n v="8737.3860999992994"/>
  </r>
  <r>
    <n v="22"/>
    <x v="21"/>
    <x v="2"/>
    <x v="4"/>
    <s v=""/>
  </r>
  <r>
    <n v="23"/>
    <x v="22"/>
    <x v="2"/>
    <x v="4"/>
    <s v=""/>
  </r>
  <r>
    <n v="24"/>
    <x v="23"/>
    <x v="2"/>
    <x v="4"/>
    <n v="633.35879999999997"/>
  </r>
  <r>
    <n v="25"/>
    <x v="24"/>
    <x v="2"/>
    <x v="4"/>
    <n v="-21.893799999999999"/>
  </r>
  <r>
    <n v="26"/>
    <x v="25"/>
    <x v="2"/>
    <x v="4"/>
    <m/>
  </r>
  <r>
    <n v="27"/>
    <x v="26"/>
    <x v="2"/>
    <x v="4"/>
    <n v="9348.8510999993105"/>
  </r>
  <r>
    <n v="28"/>
    <x v="27"/>
    <x v="2"/>
    <x v="4"/>
    <n v="-17.3871"/>
  </r>
  <r>
    <n v="29"/>
    <x v="28"/>
    <x v="2"/>
    <x v="4"/>
    <n v="-17.3871"/>
  </r>
  <r>
    <n v="30"/>
    <x v="29"/>
    <x v="2"/>
    <x v="4"/>
    <n v="0"/>
  </r>
  <r>
    <n v="31"/>
    <x v="30"/>
    <x v="2"/>
    <x v="4"/>
    <n v="-9325.8906000000006"/>
  </r>
  <r>
    <n v="32"/>
    <x v="31"/>
    <x v="2"/>
    <x v="4"/>
    <n v="-9325.8906000000006"/>
  </r>
  <r>
    <n v="33"/>
    <x v="32"/>
    <x v="2"/>
    <x v="4"/>
    <m/>
  </r>
  <r>
    <n v="34"/>
    <x v="33"/>
    <x v="2"/>
    <x v="4"/>
    <m/>
  </r>
  <r>
    <n v="35"/>
    <x v="34"/>
    <x v="2"/>
    <x v="4"/>
    <n v="5.5733999993044598"/>
  </r>
  <r>
    <n v="1"/>
    <x v="0"/>
    <x v="2"/>
    <x v="5"/>
    <m/>
  </r>
  <r>
    <n v="2"/>
    <x v="1"/>
    <x v="2"/>
    <x v="5"/>
    <n v="5118043.3199800001"/>
  </r>
  <r>
    <n v="3"/>
    <x v="2"/>
    <x v="2"/>
    <x v="5"/>
    <m/>
  </r>
  <r>
    <n v="4"/>
    <x v="3"/>
    <x v="2"/>
    <x v="5"/>
    <m/>
  </r>
  <r>
    <n v="5"/>
    <x v="4"/>
    <x v="2"/>
    <x v="5"/>
    <n v="5720262.3123899996"/>
  </r>
  <r>
    <n v="6"/>
    <x v="5"/>
    <x v="2"/>
    <x v="5"/>
    <m/>
  </r>
  <r>
    <n v="7"/>
    <x v="6"/>
    <x v="2"/>
    <x v="5"/>
    <m/>
  </r>
  <r>
    <n v="8"/>
    <x v="7"/>
    <x v="2"/>
    <x v="5"/>
    <m/>
  </r>
  <r>
    <n v="9"/>
    <x v="8"/>
    <x v="2"/>
    <x v="5"/>
    <n v="-6046075.2073400002"/>
  </r>
  <r>
    <n v="10"/>
    <x v="9"/>
    <x v="2"/>
    <x v="5"/>
    <n v="-5438409.1873399997"/>
  </r>
  <r>
    <n v="11"/>
    <x v="10"/>
    <x v="2"/>
    <x v="5"/>
    <m/>
  </r>
  <r>
    <n v="12"/>
    <x v="11"/>
    <x v="2"/>
    <x v="5"/>
    <n v="-607666.02"/>
  </r>
  <r>
    <n v="13"/>
    <x v="12"/>
    <x v="2"/>
    <x v="5"/>
    <n v="761741.77300000004"/>
  </r>
  <r>
    <n v="14"/>
    <x v="13"/>
    <x v="2"/>
    <x v="5"/>
    <s v=""/>
  </r>
  <r>
    <n v="15"/>
    <x v="14"/>
    <x v="2"/>
    <x v="5"/>
    <s v=""/>
  </r>
  <r>
    <n v="16"/>
    <x v="15"/>
    <x v="2"/>
    <x v="5"/>
    <s v=""/>
  </r>
  <r>
    <n v="17"/>
    <x v="16"/>
    <x v="2"/>
    <x v="5"/>
    <n v="-68229.193369999994"/>
  </r>
  <r>
    <n v="18"/>
    <x v="17"/>
    <x v="2"/>
    <x v="5"/>
    <n v="-5470997.4787900001"/>
  </r>
  <r>
    <n v="19"/>
    <x v="18"/>
    <x v="2"/>
    <x v="5"/>
    <m/>
  </r>
  <r>
    <n v="20"/>
    <x v="19"/>
    <x v="2"/>
    <x v="5"/>
    <m/>
  </r>
  <r>
    <n v="21"/>
    <x v="20"/>
    <x v="2"/>
    <x v="5"/>
    <n v="14745.525869999001"/>
  </r>
  <r>
    <n v="22"/>
    <x v="21"/>
    <x v="2"/>
    <x v="5"/>
    <s v=""/>
  </r>
  <r>
    <n v="23"/>
    <x v="22"/>
    <x v="2"/>
    <x v="5"/>
    <s v=""/>
  </r>
  <r>
    <n v="24"/>
    <x v="23"/>
    <x v="2"/>
    <x v="5"/>
    <m/>
  </r>
  <r>
    <n v="25"/>
    <x v="24"/>
    <x v="2"/>
    <x v="5"/>
    <m/>
  </r>
  <r>
    <n v="26"/>
    <x v="25"/>
    <x v="2"/>
    <x v="5"/>
    <m/>
  </r>
  <r>
    <n v="27"/>
    <x v="26"/>
    <x v="2"/>
    <x v="5"/>
    <n v="14745.525869999001"/>
  </r>
  <r>
    <n v="28"/>
    <x v="27"/>
    <x v="2"/>
    <x v="5"/>
    <m/>
  </r>
  <r>
    <n v="29"/>
    <x v="28"/>
    <x v="2"/>
    <x v="5"/>
    <m/>
  </r>
  <r>
    <n v="30"/>
    <x v="29"/>
    <x v="2"/>
    <x v="5"/>
    <m/>
  </r>
  <r>
    <n v="31"/>
    <x v="30"/>
    <x v="2"/>
    <x v="5"/>
    <n v="-7912.3138900000004"/>
  </r>
  <r>
    <n v="32"/>
    <x v="31"/>
    <x v="2"/>
    <x v="5"/>
    <n v="-7912.3138900000004"/>
  </r>
  <r>
    <n v="33"/>
    <x v="32"/>
    <x v="2"/>
    <x v="5"/>
    <m/>
  </r>
  <r>
    <n v="34"/>
    <x v="33"/>
    <x v="2"/>
    <x v="5"/>
    <m/>
  </r>
  <r>
    <n v="35"/>
    <x v="34"/>
    <x v="2"/>
    <x v="5"/>
    <n v="6833.2119799990796"/>
  </r>
  <r>
    <n v="1"/>
    <x v="0"/>
    <x v="2"/>
    <x v="6"/>
    <m/>
  </r>
  <r>
    <n v="2"/>
    <x v="1"/>
    <x v="2"/>
    <x v="6"/>
    <n v="14756244.134579999"/>
  </r>
  <r>
    <n v="3"/>
    <x v="2"/>
    <x v="2"/>
    <x v="6"/>
    <m/>
  </r>
  <r>
    <n v="4"/>
    <x v="3"/>
    <x v="2"/>
    <x v="6"/>
    <m/>
  </r>
  <r>
    <n v="5"/>
    <x v="4"/>
    <x v="2"/>
    <x v="6"/>
    <n v="30026200.029290002"/>
  </r>
  <r>
    <n v="6"/>
    <x v="5"/>
    <x v="2"/>
    <x v="6"/>
    <m/>
  </r>
  <r>
    <n v="7"/>
    <x v="6"/>
    <x v="2"/>
    <x v="6"/>
    <m/>
  </r>
  <r>
    <n v="8"/>
    <x v="7"/>
    <x v="2"/>
    <x v="6"/>
    <m/>
  </r>
  <r>
    <n v="9"/>
    <x v="8"/>
    <x v="2"/>
    <x v="6"/>
    <n v="-16844342.11854"/>
  </r>
  <r>
    <n v="10"/>
    <x v="9"/>
    <x v="2"/>
    <x v="6"/>
    <n v="-15447293.939540001"/>
  </r>
  <r>
    <n v="11"/>
    <x v="10"/>
    <x v="2"/>
    <x v="6"/>
    <m/>
  </r>
  <r>
    <n v="12"/>
    <x v="11"/>
    <x v="2"/>
    <x v="6"/>
    <n v="-1397048.179"/>
  </r>
  <r>
    <n v="13"/>
    <x v="12"/>
    <x v="2"/>
    <x v="6"/>
    <n v="1124368.6499999999"/>
  </r>
  <r>
    <n v="14"/>
    <x v="13"/>
    <x v="2"/>
    <x v="6"/>
    <s v=""/>
  </r>
  <r>
    <n v="15"/>
    <x v="14"/>
    <x v="2"/>
    <x v="6"/>
    <s v=""/>
  </r>
  <r>
    <n v="16"/>
    <x v="15"/>
    <x v="2"/>
    <x v="6"/>
    <s v=""/>
  </r>
  <r>
    <n v="17"/>
    <x v="16"/>
    <x v="2"/>
    <x v="6"/>
    <n v="-266471.17316999997"/>
  </r>
  <r>
    <n v="18"/>
    <x v="17"/>
    <x v="2"/>
    <x v="6"/>
    <n v="-28752016.640190002"/>
  </r>
  <r>
    <n v="19"/>
    <x v="18"/>
    <x v="2"/>
    <x v="6"/>
    <m/>
  </r>
  <r>
    <n v="20"/>
    <x v="19"/>
    <x v="2"/>
    <x v="6"/>
    <m/>
  </r>
  <r>
    <n v="21"/>
    <x v="20"/>
    <x v="2"/>
    <x v="6"/>
    <n v="43982.881969998169"/>
  </r>
  <r>
    <n v="22"/>
    <x v="21"/>
    <x v="2"/>
    <x v="6"/>
    <s v=""/>
  </r>
  <r>
    <n v="23"/>
    <x v="22"/>
    <x v="2"/>
    <x v="6"/>
    <s v=""/>
  </r>
  <r>
    <n v="24"/>
    <x v="23"/>
    <x v="2"/>
    <x v="6"/>
    <n v="685.35879999999997"/>
  </r>
  <r>
    <n v="25"/>
    <x v="24"/>
    <x v="2"/>
    <x v="6"/>
    <n v="-34.893800000000006"/>
  </r>
  <r>
    <n v="26"/>
    <x v="25"/>
    <x v="2"/>
    <x v="6"/>
    <n v="-13446"/>
  </r>
  <r>
    <n v="27"/>
    <x v="26"/>
    <x v="2"/>
    <x v="6"/>
    <n v="31187.34696999818"/>
  </r>
  <r>
    <n v="28"/>
    <x v="27"/>
    <x v="2"/>
    <x v="6"/>
    <n v="293.18090000000001"/>
  </r>
  <r>
    <n v="29"/>
    <x v="28"/>
    <x v="2"/>
    <x v="6"/>
    <n v="293.18090000000001"/>
  </r>
  <r>
    <n v="30"/>
    <x v="29"/>
    <x v="2"/>
    <x v="6"/>
    <m/>
  </r>
  <r>
    <n v="31"/>
    <x v="30"/>
    <x v="2"/>
    <x v="6"/>
    <n v="-17459.532490000001"/>
  </r>
  <r>
    <n v="32"/>
    <x v="31"/>
    <x v="2"/>
    <x v="6"/>
    <n v="-17459.532490000001"/>
  </r>
  <r>
    <n v="33"/>
    <x v="32"/>
    <x v="2"/>
    <x v="6"/>
    <m/>
  </r>
  <r>
    <n v="34"/>
    <x v="33"/>
    <x v="2"/>
    <x v="6"/>
    <m/>
  </r>
  <r>
    <n v="35"/>
    <x v="34"/>
    <x v="2"/>
    <x v="6"/>
    <n v="14020.995379998252"/>
  </r>
  <r>
    <n v="1"/>
    <x v="0"/>
    <x v="3"/>
    <x v="0"/>
    <s v=""/>
  </r>
  <r>
    <n v="2"/>
    <x v="1"/>
    <x v="3"/>
    <x v="0"/>
    <n v="592654.63500000001"/>
  </r>
  <r>
    <n v="3"/>
    <x v="2"/>
    <x v="3"/>
    <x v="0"/>
    <m/>
  </r>
  <r>
    <n v="4"/>
    <x v="3"/>
    <x v="3"/>
    <x v="0"/>
    <m/>
  </r>
  <r>
    <n v="5"/>
    <x v="4"/>
    <x v="3"/>
    <x v="0"/>
    <n v="297905.83199999999"/>
  </r>
  <r>
    <n v="6"/>
    <x v="5"/>
    <x v="3"/>
    <x v="0"/>
    <m/>
  </r>
  <r>
    <n v="7"/>
    <x v="6"/>
    <x v="3"/>
    <x v="0"/>
    <m/>
  </r>
  <r>
    <n v="8"/>
    <x v="7"/>
    <x v="3"/>
    <x v="0"/>
    <m/>
  </r>
  <r>
    <n v="9"/>
    <x v="8"/>
    <x v="3"/>
    <x v="0"/>
    <n v="-627916.63899999997"/>
  </r>
  <r>
    <n v="10"/>
    <x v="9"/>
    <x v="3"/>
    <x v="0"/>
    <n v="-595360.679"/>
  </r>
  <r>
    <n v="11"/>
    <x v="10"/>
    <x v="3"/>
    <x v="0"/>
    <n v="0"/>
  </r>
  <r>
    <n v="12"/>
    <x v="11"/>
    <x v="3"/>
    <x v="0"/>
    <n v="-32555.96"/>
  </r>
  <r>
    <n v="13"/>
    <x v="12"/>
    <x v="3"/>
    <x v="0"/>
    <n v="-104569.88099999999"/>
  </r>
  <r>
    <n v="14"/>
    <x v="13"/>
    <x v="3"/>
    <x v="0"/>
    <s v=""/>
  </r>
  <r>
    <n v="15"/>
    <x v="14"/>
    <x v="3"/>
    <x v="0"/>
    <s v=""/>
  </r>
  <r>
    <n v="16"/>
    <x v="15"/>
    <x v="3"/>
    <x v="0"/>
    <s v=""/>
  </r>
  <r>
    <n v="17"/>
    <x v="16"/>
    <x v="3"/>
    <x v="0"/>
    <n v="-14329.468999999999"/>
  </r>
  <r>
    <n v="18"/>
    <x v="17"/>
    <x v="3"/>
    <x v="0"/>
    <n v="-143868.84400000001"/>
  </r>
  <r>
    <n v="19"/>
    <x v="18"/>
    <x v="3"/>
    <x v="0"/>
    <m/>
  </r>
  <r>
    <n v="20"/>
    <x v="19"/>
    <x v="3"/>
    <x v="0"/>
    <m/>
  </r>
  <r>
    <n v="21"/>
    <x v="20"/>
    <x v="3"/>
    <x v="0"/>
    <n v="-124.366000000038"/>
  </r>
  <r>
    <n v="22"/>
    <x v="21"/>
    <x v="3"/>
    <x v="0"/>
    <s v=""/>
  </r>
  <r>
    <n v="23"/>
    <x v="22"/>
    <x v="3"/>
    <x v="0"/>
    <s v=""/>
  </r>
  <r>
    <n v="24"/>
    <x v="23"/>
    <x v="3"/>
    <x v="0"/>
    <n v="1108.6369999999999"/>
  </r>
  <r>
    <n v="25"/>
    <x v="24"/>
    <x v="3"/>
    <x v="0"/>
    <m/>
  </r>
  <r>
    <n v="26"/>
    <x v="25"/>
    <x v="3"/>
    <x v="0"/>
    <m/>
  </r>
  <r>
    <n v="27"/>
    <x v="26"/>
    <x v="3"/>
    <x v="0"/>
    <n v="984.27099999996199"/>
  </r>
  <r>
    <n v="28"/>
    <x v="27"/>
    <x v="3"/>
    <x v="0"/>
    <n v="102.98399999999999"/>
  </r>
  <r>
    <n v="29"/>
    <x v="28"/>
    <x v="3"/>
    <x v="0"/>
    <n v="102.98399999999999"/>
  </r>
  <r>
    <n v="30"/>
    <x v="29"/>
    <x v="3"/>
    <x v="0"/>
    <m/>
  </r>
  <r>
    <n v="31"/>
    <x v="30"/>
    <x v="3"/>
    <x v="0"/>
    <n v="-30.155000000000001"/>
  </r>
  <r>
    <n v="32"/>
    <x v="31"/>
    <x v="3"/>
    <x v="0"/>
    <n v="-30.155000000000001"/>
  </r>
  <r>
    <n v="33"/>
    <x v="32"/>
    <x v="3"/>
    <x v="0"/>
    <m/>
  </r>
  <r>
    <n v="34"/>
    <x v="33"/>
    <x v="3"/>
    <x v="0"/>
    <m/>
  </r>
  <r>
    <n v="35"/>
    <x v="34"/>
    <x v="3"/>
    <x v="0"/>
    <n v="1057.0999999999599"/>
  </r>
  <r>
    <n v="1"/>
    <x v="0"/>
    <x v="3"/>
    <x v="3"/>
    <s v=""/>
  </r>
  <r>
    <n v="2"/>
    <x v="1"/>
    <x v="3"/>
    <x v="3"/>
    <n v="5758266"/>
  </r>
  <r>
    <n v="3"/>
    <x v="2"/>
    <x v="3"/>
    <x v="3"/>
    <m/>
  </r>
  <r>
    <n v="4"/>
    <x v="3"/>
    <x v="3"/>
    <x v="3"/>
    <m/>
  </r>
  <r>
    <n v="5"/>
    <x v="4"/>
    <x v="3"/>
    <x v="3"/>
    <n v="30824246"/>
  </r>
  <r>
    <n v="6"/>
    <x v="5"/>
    <x v="3"/>
    <x v="3"/>
    <m/>
  </r>
  <r>
    <n v="7"/>
    <x v="6"/>
    <x v="3"/>
    <x v="3"/>
    <m/>
  </r>
  <r>
    <n v="8"/>
    <x v="7"/>
    <x v="3"/>
    <x v="3"/>
    <m/>
  </r>
  <r>
    <n v="9"/>
    <x v="8"/>
    <x v="3"/>
    <x v="3"/>
    <n v="-6663458"/>
  </r>
  <r>
    <n v="10"/>
    <x v="9"/>
    <x v="3"/>
    <x v="3"/>
    <n v="-6127186"/>
  </r>
  <r>
    <n v="11"/>
    <x v="10"/>
    <x v="3"/>
    <x v="3"/>
    <m/>
  </r>
  <r>
    <n v="12"/>
    <x v="11"/>
    <x v="3"/>
    <x v="3"/>
    <n v="-536272"/>
  </r>
  <r>
    <n v="13"/>
    <x v="12"/>
    <x v="3"/>
    <x v="3"/>
    <n v="-1029104"/>
  </r>
  <r>
    <n v="14"/>
    <x v="13"/>
    <x v="3"/>
    <x v="3"/>
    <s v=""/>
  </r>
  <r>
    <n v="15"/>
    <x v="14"/>
    <x v="3"/>
    <x v="3"/>
    <s v=""/>
  </r>
  <r>
    <n v="16"/>
    <x v="15"/>
    <x v="3"/>
    <x v="3"/>
    <s v=""/>
  </r>
  <r>
    <n v="17"/>
    <x v="16"/>
    <x v="3"/>
    <x v="3"/>
    <n v="-99251"/>
  </r>
  <r>
    <n v="18"/>
    <x v="17"/>
    <x v="3"/>
    <x v="3"/>
    <n v="-28769778"/>
  </r>
  <r>
    <n v="19"/>
    <x v="18"/>
    <x v="3"/>
    <x v="3"/>
    <m/>
  </r>
  <r>
    <n v="20"/>
    <x v="19"/>
    <x v="3"/>
    <x v="3"/>
    <m/>
  </r>
  <r>
    <n v="21"/>
    <x v="20"/>
    <x v="3"/>
    <x v="3"/>
    <n v="20921"/>
  </r>
  <r>
    <n v="22"/>
    <x v="21"/>
    <x v="3"/>
    <x v="3"/>
    <s v=""/>
  </r>
  <r>
    <n v="23"/>
    <x v="22"/>
    <x v="3"/>
    <x v="3"/>
    <s v=""/>
  </r>
  <r>
    <n v="24"/>
    <x v="23"/>
    <x v="3"/>
    <x v="3"/>
    <n v="329"/>
  </r>
  <r>
    <n v="25"/>
    <x v="24"/>
    <x v="3"/>
    <x v="3"/>
    <m/>
  </r>
  <r>
    <n v="26"/>
    <x v="25"/>
    <x v="3"/>
    <x v="3"/>
    <n v="-12669"/>
  </r>
  <r>
    <n v="27"/>
    <x v="26"/>
    <x v="3"/>
    <x v="3"/>
    <n v="8581"/>
  </r>
  <r>
    <n v="28"/>
    <x v="27"/>
    <x v="3"/>
    <x v="3"/>
    <n v="339"/>
  </r>
  <r>
    <n v="29"/>
    <x v="28"/>
    <x v="3"/>
    <x v="3"/>
    <n v="339"/>
  </r>
  <r>
    <n v="30"/>
    <x v="29"/>
    <x v="3"/>
    <x v="3"/>
    <m/>
  </r>
  <r>
    <n v="31"/>
    <x v="30"/>
    <x v="3"/>
    <x v="3"/>
    <m/>
  </r>
  <r>
    <n v="32"/>
    <x v="31"/>
    <x v="3"/>
    <x v="3"/>
    <m/>
  </r>
  <r>
    <n v="33"/>
    <x v="32"/>
    <x v="3"/>
    <x v="3"/>
    <m/>
  </r>
  <r>
    <n v="34"/>
    <x v="33"/>
    <x v="3"/>
    <x v="3"/>
    <m/>
  </r>
  <r>
    <n v="35"/>
    <x v="34"/>
    <x v="3"/>
    <x v="3"/>
    <n v="8920"/>
  </r>
  <r>
    <n v="1"/>
    <x v="0"/>
    <x v="3"/>
    <x v="4"/>
    <s v=""/>
  </r>
  <r>
    <n v="2"/>
    <x v="1"/>
    <x v="3"/>
    <x v="4"/>
    <n v="3968493.1490000002"/>
  </r>
  <r>
    <n v="3"/>
    <x v="2"/>
    <x v="3"/>
    <x v="4"/>
    <m/>
  </r>
  <r>
    <n v="4"/>
    <x v="3"/>
    <x v="3"/>
    <x v="4"/>
    <m/>
  </r>
  <r>
    <n v="5"/>
    <x v="4"/>
    <x v="3"/>
    <x v="4"/>
    <n v="2910548.78"/>
  </r>
  <r>
    <n v="6"/>
    <x v="5"/>
    <x v="3"/>
    <x v="4"/>
    <m/>
  </r>
  <r>
    <n v="7"/>
    <x v="6"/>
    <x v="3"/>
    <x v="4"/>
    <m/>
  </r>
  <r>
    <n v="8"/>
    <x v="7"/>
    <x v="3"/>
    <x v="4"/>
    <m/>
  </r>
  <r>
    <n v="9"/>
    <x v="8"/>
    <x v="3"/>
    <x v="4"/>
    <n v="-4189931.5580000002"/>
  </r>
  <r>
    <n v="10"/>
    <x v="9"/>
    <x v="3"/>
    <x v="4"/>
    <n v="-3940938.5410000002"/>
  </r>
  <r>
    <n v="11"/>
    <x v="10"/>
    <x v="3"/>
    <x v="4"/>
    <m/>
  </r>
  <r>
    <n v="12"/>
    <x v="11"/>
    <x v="3"/>
    <x v="4"/>
    <n v="-248993.01699999999"/>
  </r>
  <r>
    <n v="13"/>
    <x v="12"/>
    <x v="3"/>
    <x v="4"/>
    <n v="-1195968.05"/>
  </r>
  <r>
    <n v="14"/>
    <x v="13"/>
    <x v="3"/>
    <x v="4"/>
    <s v=""/>
  </r>
  <r>
    <n v="15"/>
    <x v="14"/>
    <x v="3"/>
    <x v="4"/>
    <s v=""/>
  </r>
  <r>
    <n v="16"/>
    <x v="15"/>
    <x v="3"/>
    <x v="4"/>
    <s v=""/>
  </r>
  <r>
    <n v="17"/>
    <x v="16"/>
    <x v="3"/>
    <x v="4"/>
    <n v="-82076.884000000005"/>
  </r>
  <r>
    <n v="18"/>
    <x v="17"/>
    <x v="3"/>
    <x v="4"/>
    <n v="-1402268.18"/>
  </r>
  <r>
    <n v="19"/>
    <x v="18"/>
    <x v="3"/>
    <x v="4"/>
    <m/>
  </r>
  <r>
    <n v="20"/>
    <x v="19"/>
    <x v="3"/>
    <x v="4"/>
    <m/>
  </r>
  <r>
    <n v="21"/>
    <x v="20"/>
    <x v="3"/>
    <x v="4"/>
    <n v="8797.2569999992793"/>
  </r>
  <r>
    <n v="22"/>
    <x v="21"/>
    <x v="3"/>
    <x v="4"/>
    <s v=""/>
  </r>
  <r>
    <n v="23"/>
    <x v="22"/>
    <x v="3"/>
    <x v="4"/>
    <s v=""/>
  </r>
  <r>
    <n v="24"/>
    <x v="23"/>
    <x v="3"/>
    <x v="4"/>
    <n v="661.95500000000004"/>
  </r>
  <r>
    <n v="25"/>
    <x v="24"/>
    <x v="3"/>
    <x v="4"/>
    <n v="-15.02"/>
  </r>
  <r>
    <n v="26"/>
    <x v="25"/>
    <x v="3"/>
    <x v="4"/>
    <m/>
  </r>
  <r>
    <n v="27"/>
    <x v="26"/>
    <x v="3"/>
    <x v="4"/>
    <n v="9444.1919999992806"/>
  </r>
  <r>
    <n v="28"/>
    <x v="27"/>
    <x v="3"/>
    <x v="4"/>
    <n v="38.811999999999998"/>
  </r>
  <r>
    <n v="29"/>
    <x v="28"/>
    <x v="3"/>
    <x v="4"/>
    <n v="38.811999999999998"/>
  </r>
  <r>
    <n v="30"/>
    <x v="29"/>
    <x v="3"/>
    <x v="4"/>
    <m/>
  </r>
  <r>
    <n v="31"/>
    <x v="30"/>
    <x v="3"/>
    <x v="4"/>
    <n v="-9477.7999999999993"/>
  </r>
  <r>
    <n v="32"/>
    <x v="31"/>
    <x v="3"/>
    <x v="4"/>
    <n v="-9477.7999999999993"/>
  </r>
  <r>
    <n v="33"/>
    <x v="32"/>
    <x v="3"/>
    <x v="4"/>
    <m/>
  </r>
  <r>
    <n v="34"/>
    <x v="33"/>
    <x v="3"/>
    <x v="4"/>
    <m/>
  </r>
  <r>
    <n v="35"/>
    <x v="34"/>
    <x v="3"/>
    <x v="4"/>
    <n v="5.2039999992848598"/>
  </r>
  <r>
    <n v="1"/>
    <x v="0"/>
    <x v="3"/>
    <x v="5"/>
    <s v=""/>
  </r>
  <r>
    <n v="2"/>
    <x v="1"/>
    <x v="3"/>
    <x v="5"/>
    <n v="5285645.3347800002"/>
  </r>
  <r>
    <n v="3"/>
    <x v="2"/>
    <x v="3"/>
    <x v="5"/>
    <m/>
  </r>
  <r>
    <n v="4"/>
    <x v="3"/>
    <x v="3"/>
    <x v="5"/>
    <m/>
  </r>
  <r>
    <n v="5"/>
    <x v="4"/>
    <x v="3"/>
    <x v="5"/>
    <n v="5907402.65441"/>
  </r>
  <r>
    <n v="6"/>
    <x v="5"/>
    <x v="3"/>
    <x v="5"/>
    <m/>
  </r>
  <r>
    <n v="7"/>
    <x v="6"/>
    <x v="3"/>
    <x v="5"/>
    <m/>
  </r>
  <r>
    <n v="8"/>
    <x v="7"/>
    <x v="3"/>
    <x v="5"/>
    <m/>
  </r>
  <r>
    <n v="9"/>
    <x v="8"/>
    <x v="3"/>
    <x v="5"/>
    <n v="-6185458.1134400005"/>
  </r>
  <r>
    <n v="10"/>
    <x v="9"/>
    <x v="3"/>
    <x v="5"/>
    <n v="-5656475.8980599996"/>
  </r>
  <r>
    <n v="11"/>
    <x v="10"/>
    <x v="3"/>
    <x v="5"/>
    <m/>
  </r>
  <r>
    <n v="12"/>
    <x v="11"/>
    <x v="3"/>
    <x v="5"/>
    <n v="-528982.21537999995"/>
  </r>
  <r>
    <n v="13"/>
    <x v="12"/>
    <x v="3"/>
    <x v="5"/>
    <n v="-1546881.8326600001"/>
  </r>
  <r>
    <n v="14"/>
    <x v="13"/>
    <x v="3"/>
    <x v="5"/>
    <s v=""/>
  </r>
  <r>
    <n v="15"/>
    <x v="14"/>
    <x v="3"/>
    <x v="5"/>
    <s v=""/>
  </r>
  <r>
    <n v="16"/>
    <x v="15"/>
    <x v="3"/>
    <x v="5"/>
    <s v=""/>
  </r>
  <r>
    <n v="17"/>
    <x v="16"/>
    <x v="3"/>
    <x v="5"/>
    <n v="-70004.795030000008"/>
  </r>
  <r>
    <n v="18"/>
    <x v="17"/>
    <x v="3"/>
    <x v="5"/>
    <n v="-3377349.0020900001"/>
  </r>
  <r>
    <n v="19"/>
    <x v="18"/>
    <x v="3"/>
    <x v="5"/>
    <m/>
  </r>
  <r>
    <n v="20"/>
    <x v="19"/>
    <x v="3"/>
    <x v="5"/>
    <m/>
  </r>
  <r>
    <n v="21"/>
    <x v="20"/>
    <x v="3"/>
    <x v="5"/>
    <n v="13354.2459700005"/>
  </r>
  <r>
    <n v="22"/>
    <x v="21"/>
    <x v="3"/>
    <x v="5"/>
    <s v=""/>
  </r>
  <r>
    <n v="23"/>
    <x v="22"/>
    <x v="3"/>
    <x v="5"/>
    <s v=""/>
  </r>
  <r>
    <n v="24"/>
    <x v="23"/>
    <x v="3"/>
    <x v="5"/>
    <m/>
  </r>
  <r>
    <n v="25"/>
    <x v="24"/>
    <x v="3"/>
    <x v="5"/>
    <m/>
  </r>
  <r>
    <n v="26"/>
    <x v="25"/>
    <x v="3"/>
    <x v="5"/>
    <m/>
  </r>
  <r>
    <n v="27"/>
    <x v="26"/>
    <x v="3"/>
    <x v="5"/>
    <n v="13354.2459700005"/>
  </r>
  <r>
    <n v="28"/>
    <x v="27"/>
    <x v="3"/>
    <x v="5"/>
    <m/>
  </r>
  <r>
    <n v="29"/>
    <x v="28"/>
    <x v="3"/>
    <x v="5"/>
    <m/>
  </r>
  <r>
    <n v="30"/>
    <x v="29"/>
    <x v="3"/>
    <x v="5"/>
    <m/>
  </r>
  <r>
    <n v="31"/>
    <x v="30"/>
    <x v="3"/>
    <x v="5"/>
    <n v="-6667.4271399999998"/>
  </r>
  <r>
    <n v="32"/>
    <x v="31"/>
    <x v="3"/>
    <x v="5"/>
    <n v="-6667.4271399999998"/>
  </r>
  <r>
    <n v="33"/>
    <x v="32"/>
    <x v="3"/>
    <x v="5"/>
    <m/>
  </r>
  <r>
    <n v="34"/>
    <x v="33"/>
    <x v="3"/>
    <x v="5"/>
    <m/>
  </r>
  <r>
    <n v="35"/>
    <x v="34"/>
    <x v="3"/>
    <x v="5"/>
    <n v="6686.8188300005104"/>
  </r>
  <r>
    <n v="1"/>
    <x v="0"/>
    <x v="3"/>
    <x v="6"/>
    <s v=""/>
  </r>
  <r>
    <n v="2"/>
    <x v="1"/>
    <x v="3"/>
    <x v="6"/>
    <n v="15605059.118779998"/>
  </r>
  <r>
    <n v="3"/>
    <x v="2"/>
    <x v="3"/>
    <x v="6"/>
    <m/>
  </r>
  <r>
    <n v="4"/>
    <x v="3"/>
    <x v="3"/>
    <x v="6"/>
    <m/>
  </r>
  <r>
    <n v="5"/>
    <x v="4"/>
    <x v="3"/>
    <x v="6"/>
    <n v="39940103.266410001"/>
  </r>
  <r>
    <n v="6"/>
    <x v="5"/>
    <x v="3"/>
    <x v="6"/>
    <m/>
  </r>
  <r>
    <n v="7"/>
    <x v="6"/>
    <x v="3"/>
    <x v="6"/>
    <m/>
  </r>
  <r>
    <n v="8"/>
    <x v="7"/>
    <x v="3"/>
    <x v="6"/>
    <m/>
  </r>
  <r>
    <n v="9"/>
    <x v="8"/>
    <x v="3"/>
    <x v="6"/>
    <n v="-17666764.310440004"/>
  </r>
  <r>
    <n v="10"/>
    <x v="9"/>
    <x v="3"/>
    <x v="6"/>
    <n v="-16319961.11806"/>
  </r>
  <r>
    <n v="11"/>
    <x v="10"/>
    <x v="3"/>
    <x v="6"/>
    <m/>
  </r>
  <r>
    <n v="12"/>
    <x v="11"/>
    <x v="3"/>
    <x v="6"/>
    <n v="-1346803.1923799999"/>
  </r>
  <r>
    <n v="13"/>
    <x v="12"/>
    <x v="3"/>
    <x v="6"/>
    <n v="-3876523.7636599997"/>
  </r>
  <r>
    <n v="14"/>
    <x v="13"/>
    <x v="3"/>
    <x v="6"/>
    <s v=""/>
  </r>
  <r>
    <n v="15"/>
    <x v="14"/>
    <x v="3"/>
    <x v="6"/>
    <s v=""/>
  </r>
  <r>
    <n v="16"/>
    <x v="15"/>
    <x v="3"/>
    <x v="6"/>
    <s v=""/>
  </r>
  <r>
    <n v="17"/>
    <x v="16"/>
    <x v="3"/>
    <x v="6"/>
    <n v="-265662.14802999998"/>
  </r>
  <r>
    <n v="18"/>
    <x v="17"/>
    <x v="3"/>
    <x v="6"/>
    <n v="-33693264.026090004"/>
  </r>
  <r>
    <n v="19"/>
    <x v="18"/>
    <x v="3"/>
    <x v="6"/>
    <m/>
  </r>
  <r>
    <n v="20"/>
    <x v="19"/>
    <x v="3"/>
    <x v="6"/>
    <m/>
  </r>
  <r>
    <n v="21"/>
    <x v="20"/>
    <x v="3"/>
    <x v="6"/>
    <n v="42948.136969999738"/>
  </r>
  <r>
    <n v="22"/>
    <x v="21"/>
    <x v="3"/>
    <x v="6"/>
    <s v=""/>
  </r>
  <r>
    <n v="23"/>
    <x v="22"/>
    <x v="3"/>
    <x v="6"/>
    <s v=""/>
  </r>
  <r>
    <n v="24"/>
    <x v="23"/>
    <x v="3"/>
    <x v="6"/>
    <n v="2099.5920000000001"/>
  </r>
  <r>
    <n v="25"/>
    <x v="24"/>
    <x v="3"/>
    <x v="6"/>
    <n v="-15.02"/>
  </r>
  <r>
    <n v="26"/>
    <x v="25"/>
    <x v="3"/>
    <x v="6"/>
    <n v="-12669"/>
  </r>
  <r>
    <n v="27"/>
    <x v="26"/>
    <x v="3"/>
    <x v="6"/>
    <n v="32363.708969999741"/>
  </r>
  <r>
    <n v="28"/>
    <x v="27"/>
    <x v="3"/>
    <x v="6"/>
    <n v="480.79599999999999"/>
  </r>
  <r>
    <n v="29"/>
    <x v="28"/>
    <x v="3"/>
    <x v="6"/>
    <n v="480.79599999999999"/>
  </r>
  <r>
    <n v="30"/>
    <x v="29"/>
    <x v="3"/>
    <x v="6"/>
    <m/>
  </r>
  <r>
    <n v="31"/>
    <x v="30"/>
    <x v="3"/>
    <x v="6"/>
    <n v="-16175.38214"/>
  </r>
  <r>
    <n v="32"/>
    <x v="31"/>
    <x v="3"/>
    <x v="6"/>
    <n v="-16175.38214"/>
  </r>
  <r>
    <n v="33"/>
    <x v="32"/>
    <x v="3"/>
    <x v="6"/>
    <m/>
  </r>
  <r>
    <n v="34"/>
    <x v="33"/>
    <x v="3"/>
    <x v="6"/>
    <m/>
  </r>
  <r>
    <n v="35"/>
    <x v="34"/>
    <x v="3"/>
    <x v="6"/>
    <n v="16669.122829999757"/>
  </r>
  <r>
    <n v="1"/>
    <x v="0"/>
    <x v="4"/>
    <x v="0"/>
    <m/>
  </r>
  <r>
    <n v="2"/>
    <x v="1"/>
    <x v="4"/>
    <x v="0"/>
    <n v="551611.95519999997"/>
  </r>
  <r>
    <n v="3"/>
    <x v="2"/>
    <x v="4"/>
    <x v="0"/>
    <m/>
  </r>
  <r>
    <n v="4"/>
    <x v="3"/>
    <x v="4"/>
    <x v="0"/>
    <m/>
  </r>
  <r>
    <n v="5"/>
    <x v="4"/>
    <x v="4"/>
    <x v="0"/>
    <n v="385527.35269999999"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n v="-639214.78300000005"/>
  </r>
  <r>
    <n v="10"/>
    <x v="9"/>
    <x v="4"/>
    <x v="0"/>
    <n v="-591182.41299999994"/>
  </r>
  <r>
    <n v="11"/>
    <x v="10"/>
    <x v="4"/>
    <x v="0"/>
    <m/>
  </r>
  <r>
    <n v="12"/>
    <x v="11"/>
    <x v="4"/>
    <x v="0"/>
    <n v="-48032.37"/>
  </r>
  <r>
    <n v="13"/>
    <x v="12"/>
    <x v="4"/>
    <x v="0"/>
    <n v="-31797.147000000001"/>
  </r>
  <r>
    <n v="14"/>
    <x v="13"/>
    <x v="4"/>
    <x v="0"/>
    <s v=""/>
  </r>
  <r>
    <n v="15"/>
    <x v="14"/>
    <x v="4"/>
    <x v="0"/>
    <s v=""/>
  </r>
  <r>
    <n v="16"/>
    <x v="15"/>
    <x v="4"/>
    <x v="0"/>
    <s v=""/>
  </r>
  <r>
    <n v="17"/>
    <x v="16"/>
    <x v="4"/>
    <x v="0"/>
    <n v="-12832.944"/>
  </r>
  <r>
    <n v="18"/>
    <x v="17"/>
    <x v="4"/>
    <x v="0"/>
    <n v="-252266.96599999999"/>
  </r>
  <r>
    <n v="19"/>
    <x v="18"/>
    <x v="4"/>
    <x v="0"/>
    <m/>
  </r>
  <r>
    <n v="20"/>
    <x v="19"/>
    <x v="4"/>
    <x v="0"/>
    <m/>
  </r>
  <r>
    <n v="21"/>
    <x v="20"/>
    <x v="4"/>
    <x v="0"/>
    <n v="1027.4678999999901"/>
  </r>
  <r>
    <n v="22"/>
    <x v="21"/>
    <x v="4"/>
    <x v="0"/>
    <s v=""/>
  </r>
  <r>
    <n v="23"/>
    <x v="22"/>
    <x v="4"/>
    <x v="0"/>
    <s v=""/>
  </r>
  <r>
    <n v="24"/>
    <x v="23"/>
    <x v="4"/>
    <x v="0"/>
    <m/>
  </r>
  <r>
    <n v="25"/>
    <x v="24"/>
    <x v="4"/>
    <x v="0"/>
    <m/>
  </r>
  <r>
    <n v="26"/>
    <x v="25"/>
    <x v="4"/>
    <x v="0"/>
    <m/>
  </r>
  <r>
    <n v="27"/>
    <x v="26"/>
    <x v="4"/>
    <x v="0"/>
    <s v=""/>
  </r>
  <r>
    <n v="28"/>
    <x v="27"/>
    <x v="4"/>
    <x v="0"/>
    <n v="-83.078400000000002"/>
  </r>
  <r>
    <n v="29"/>
    <x v="28"/>
    <x v="4"/>
    <x v="0"/>
    <n v="-83.078400000000002"/>
  </r>
  <r>
    <n v="30"/>
    <x v="29"/>
    <x v="4"/>
    <x v="0"/>
    <m/>
  </r>
  <r>
    <n v="31"/>
    <x v="30"/>
    <x v="4"/>
    <x v="0"/>
    <m/>
  </r>
  <r>
    <n v="32"/>
    <x v="31"/>
    <x v="4"/>
    <x v="0"/>
    <m/>
  </r>
  <r>
    <n v="33"/>
    <x v="32"/>
    <x v="4"/>
    <x v="0"/>
    <m/>
  </r>
  <r>
    <n v="34"/>
    <x v="33"/>
    <x v="4"/>
    <x v="0"/>
    <m/>
  </r>
  <r>
    <n v="35"/>
    <x v="34"/>
    <x v="4"/>
    <x v="0"/>
    <n v="944.38949999998897"/>
  </r>
  <r>
    <n v="1"/>
    <x v="0"/>
    <x v="4"/>
    <x v="3"/>
    <m/>
  </r>
  <r>
    <n v="2"/>
    <x v="1"/>
    <x v="4"/>
    <x v="3"/>
    <n v="5220467"/>
  </r>
  <r>
    <n v="3"/>
    <x v="2"/>
    <x v="4"/>
    <x v="3"/>
    <m/>
  </r>
  <r>
    <n v="4"/>
    <x v="3"/>
    <x v="4"/>
    <x v="3"/>
    <m/>
  </r>
  <r>
    <n v="5"/>
    <x v="4"/>
    <x v="4"/>
    <x v="3"/>
    <n v="31606718"/>
  </r>
  <r>
    <n v="6"/>
    <x v="5"/>
    <x v="4"/>
    <x v="3"/>
    <m/>
  </r>
  <r>
    <n v="7"/>
    <x v="6"/>
    <x v="4"/>
    <x v="3"/>
    <m/>
  </r>
  <r>
    <n v="8"/>
    <x v="7"/>
    <x v="4"/>
    <x v="3"/>
    <m/>
  </r>
  <r>
    <n v="9"/>
    <x v="8"/>
    <x v="4"/>
    <x v="3"/>
    <n v="-6804588"/>
  </r>
  <r>
    <n v="10"/>
    <x v="9"/>
    <x v="4"/>
    <x v="3"/>
    <n v="-6159603"/>
  </r>
  <r>
    <n v="11"/>
    <x v="10"/>
    <x v="4"/>
    <x v="3"/>
    <m/>
  </r>
  <r>
    <n v="12"/>
    <x v="11"/>
    <x v="4"/>
    <x v="3"/>
    <n v="-644985"/>
  </r>
  <r>
    <n v="13"/>
    <x v="12"/>
    <x v="4"/>
    <x v="3"/>
    <n v="-583545"/>
  </r>
  <r>
    <n v="14"/>
    <x v="13"/>
    <x v="4"/>
    <x v="3"/>
    <s v=""/>
  </r>
  <r>
    <n v="15"/>
    <x v="14"/>
    <x v="4"/>
    <x v="3"/>
    <s v=""/>
  </r>
  <r>
    <n v="16"/>
    <x v="15"/>
    <x v="4"/>
    <x v="3"/>
    <s v=""/>
  </r>
  <r>
    <n v="17"/>
    <x v="16"/>
    <x v="4"/>
    <x v="3"/>
    <n v="-83939"/>
  </r>
  <r>
    <n v="18"/>
    <x v="17"/>
    <x v="4"/>
    <x v="3"/>
    <n v="-29344587"/>
  </r>
  <r>
    <n v="19"/>
    <x v="18"/>
    <x v="4"/>
    <x v="3"/>
    <m/>
  </r>
  <r>
    <n v="20"/>
    <x v="19"/>
    <x v="4"/>
    <x v="3"/>
    <m/>
  </r>
  <r>
    <n v="21"/>
    <x v="20"/>
    <x v="4"/>
    <x v="3"/>
    <n v="10526"/>
  </r>
  <r>
    <n v="22"/>
    <x v="21"/>
    <x v="4"/>
    <x v="3"/>
    <s v=""/>
  </r>
  <r>
    <n v="23"/>
    <x v="22"/>
    <x v="4"/>
    <x v="3"/>
    <s v=""/>
  </r>
  <r>
    <n v="24"/>
    <x v="23"/>
    <x v="4"/>
    <x v="3"/>
    <n v="36"/>
  </r>
  <r>
    <n v="25"/>
    <x v="24"/>
    <x v="4"/>
    <x v="3"/>
    <m/>
  </r>
  <r>
    <n v="26"/>
    <x v="25"/>
    <x v="4"/>
    <x v="3"/>
    <n v="-3066"/>
  </r>
  <r>
    <n v="27"/>
    <x v="26"/>
    <x v="4"/>
    <x v="3"/>
    <s v=""/>
  </r>
  <r>
    <n v="28"/>
    <x v="27"/>
    <x v="4"/>
    <x v="3"/>
    <n v="504"/>
  </r>
  <r>
    <n v="29"/>
    <x v="28"/>
    <x v="4"/>
    <x v="3"/>
    <n v="504"/>
  </r>
  <r>
    <n v="30"/>
    <x v="29"/>
    <x v="4"/>
    <x v="3"/>
    <m/>
  </r>
  <r>
    <n v="31"/>
    <x v="30"/>
    <x v="4"/>
    <x v="3"/>
    <m/>
  </r>
  <r>
    <n v="32"/>
    <x v="31"/>
    <x v="4"/>
    <x v="3"/>
    <m/>
  </r>
  <r>
    <n v="33"/>
    <x v="32"/>
    <x v="4"/>
    <x v="3"/>
    <m/>
  </r>
  <r>
    <n v="34"/>
    <x v="33"/>
    <x v="4"/>
    <x v="3"/>
    <m/>
  </r>
  <r>
    <n v="35"/>
    <x v="34"/>
    <x v="4"/>
    <x v="3"/>
    <n v="8000"/>
  </r>
  <r>
    <n v="1"/>
    <x v="0"/>
    <x v="4"/>
    <x v="4"/>
    <m/>
  </r>
  <r>
    <n v="2"/>
    <x v="1"/>
    <x v="4"/>
    <x v="4"/>
    <n v="3615605.3221999998"/>
  </r>
  <r>
    <n v="3"/>
    <x v="2"/>
    <x v="4"/>
    <x v="4"/>
    <m/>
  </r>
  <r>
    <n v="4"/>
    <x v="3"/>
    <x v="4"/>
    <x v="4"/>
    <m/>
  </r>
  <r>
    <n v="5"/>
    <x v="4"/>
    <x v="4"/>
    <x v="4"/>
    <n v="3300715.3413999998"/>
  </r>
  <r>
    <n v="6"/>
    <x v="5"/>
    <x v="4"/>
    <x v="4"/>
    <m/>
  </r>
  <r>
    <n v="7"/>
    <x v="6"/>
    <x v="4"/>
    <x v="4"/>
    <m/>
  </r>
  <r>
    <n v="8"/>
    <x v="7"/>
    <x v="4"/>
    <x v="4"/>
    <m/>
  </r>
  <r>
    <n v="9"/>
    <x v="8"/>
    <x v="4"/>
    <x v="4"/>
    <n v="-4257494.5581999999"/>
  </r>
  <r>
    <n v="10"/>
    <x v="9"/>
    <x v="4"/>
    <x v="4"/>
    <n v="-3916382.0392"/>
  </r>
  <r>
    <n v="11"/>
    <x v="10"/>
    <x v="4"/>
    <x v="4"/>
    <m/>
  </r>
  <r>
    <n v="12"/>
    <x v="11"/>
    <x v="4"/>
    <x v="4"/>
    <n v="-341112.51899999997"/>
  </r>
  <r>
    <n v="13"/>
    <x v="12"/>
    <x v="4"/>
    <x v="4"/>
    <n v="-163683.68299999999"/>
  </r>
  <r>
    <n v="14"/>
    <x v="13"/>
    <x v="4"/>
    <x v="4"/>
    <s v=""/>
  </r>
  <r>
    <n v="15"/>
    <x v="14"/>
    <x v="4"/>
    <x v="4"/>
    <s v=""/>
  </r>
  <r>
    <n v="16"/>
    <x v="15"/>
    <x v="4"/>
    <x v="4"/>
    <s v=""/>
  </r>
  <r>
    <n v="17"/>
    <x v="16"/>
    <x v="4"/>
    <x v="4"/>
    <n v="-67940.070000000007"/>
  </r>
  <r>
    <n v="18"/>
    <x v="17"/>
    <x v="4"/>
    <x v="4"/>
    <n v="-2424337.6704000002"/>
  </r>
  <r>
    <n v="19"/>
    <x v="18"/>
    <x v="4"/>
    <x v="4"/>
    <m/>
  </r>
  <r>
    <n v="20"/>
    <x v="19"/>
    <x v="4"/>
    <x v="4"/>
    <m/>
  </r>
  <r>
    <n v="21"/>
    <x v="20"/>
    <x v="4"/>
    <x v="4"/>
    <n v="2864.68199999956"/>
  </r>
  <r>
    <n v="22"/>
    <x v="21"/>
    <x v="4"/>
    <x v="4"/>
    <s v=""/>
  </r>
  <r>
    <n v="23"/>
    <x v="22"/>
    <x v="4"/>
    <x v="4"/>
    <s v=""/>
  </r>
  <r>
    <n v="24"/>
    <x v="23"/>
    <x v="4"/>
    <x v="4"/>
    <n v="638.91189999999995"/>
  </r>
  <r>
    <n v="25"/>
    <x v="24"/>
    <x v="4"/>
    <x v="4"/>
    <n v="-6.5799000000000003"/>
  </r>
  <r>
    <n v="26"/>
    <x v="25"/>
    <x v="4"/>
    <x v="4"/>
    <m/>
  </r>
  <r>
    <n v="27"/>
    <x v="26"/>
    <x v="4"/>
    <x v="4"/>
    <s v=""/>
  </r>
  <r>
    <n v="28"/>
    <x v="27"/>
    <x v="4"/>
    <x v="4"/>
    <n v="86.183800000000005"/>
  </r>
  <r>
    <n v="29"/>
    <x v="28"/>
    <x v="4"/>
    <x v="4"/>
    <n v="86.183800000000005"/>
  </r>
  <r>
    <n v="30"/>
    <x v="29"/>
    <x v="4"/>
    <x v="4"/>
    <m/>
  </r>
  <r>
    <n v="31"/>
    <x v="30"/>
    <x v="4"/>
    <x v="4"/>
    <n v="-3578.7673"/>
  </r>
  <r>
    <n v="32"/>
    <x v="31"/>
    <x v="4"/>
    <x v="4"/>
    <n v="-3578.7673"/>
  </r>
  <r>
    <n v="33"/>
    <x v="32"/>
    <x v="4"/>
    <x v="4"/>
    <m/>
  </r>
  <r>
    <n v="34"/>
    <x v="33"/>
    <x v="4"/>
    <x v="4"/>
    <m/>
  </r>
  <r>
    <n v="35"/>
    <x v="34"/>
    <x v="4"/>
    <x v="4"/>
    <n v="4.4304999995638399"/>
  </r>
  <r>
    <n v="1"/>
    <x v="0"/>
    <x v="4"/>
    <x v="5"/>
    <m/>
  </r>
  <r>
    <n v="2"/>
    <x v="1"/>
    <x v="4"/>
    <x v="5"/>
    <n v="4930923.0564000001"/>
  </r>
  <r>
    <n v="3"/>
    <x v="2"/>
    <x v="4"/>
    <x v="5"/>
    <m/>
  </r>
  <r>
    <n v="4"/>
    <x v="3"/>
    <x v="4"/>
    <x v="5"/>
    <m/>
  </r>
  <r>
    <n v="5"/>
    <x v="4"/>
    <x v="4"/>
    <x v="5"/>
    <n v="7304550.4278300013"/>
  </r>
  <r>
    <n v="6"/>
    <x v="5"/>
    <x v="4"/>
    <x v="5"/>
    <m/>
  </r>
  <r>
    <n v="7"/>
    <x v="6"/>
    <x v="4"/>
    <x v="5"/>
    <m/>
  </r>
  <r>
    <n v="8"/>
    <x v="7"/>
    <x v="4"/>
    <x v="5"/>
    <m/>
  </r>
  <r>
    <n v="9"/>
    <x v="8"/>
    <x v="4"/>
    <x v="5"/>
    <n v="-6371524.7959700003"/>
  </r>
  <r>
    <n v="10"/>
    <x v="9"/>
    <x v="4"/>
    <x v="5"/>
    <n v="-5732565.1178700002"/>
  </r>
  <r>
    <n v="11"/>
    <x v="10"/>
    <x v="4"/>
    <x v="5"/>
    <m/>
  </r>
  <r>
    <n v="12"/>
    <x v="11"/>
    <x v="4"/>
    <x v="5"/>
    <n v="-638959.67810000002"/>
  </r>
  <r>
    <n v="13"/>
    <x v="12"/>
    <x v="4"/>
    <x v="5"/>
    <n v="-593206.69056000002"/>
  </r>
  <r>
    <n v="14"/>
    <x v="13"/>
    <x v="4"/>
    <x v="5"/>
    <s v=""/>
  </r>
  <r>
    <n v="15"/>
    <x v="14"/>
    <x v="4"/>
    <x v="5"/>
    <s v=""/>
  </r>
  <r>
    <n v="16"/>
    <x v="15"/>
    <x v="4"/>
    <x v="5"/>
    <s v=""/>
  </r>
  <r>
    <n v="17"/>
    <x v="16"/>
    <x v="4"/>
    <x v="5"/>
    <n v="-58086.590179999999"/>
  </r>
  <r>
    <n v="18"/>
    <x v="17"/>
    <x v="4"/>
    <x v="5"/>
    <n v="-5204153.7747900002"/>
  </r>
  <r>
    <n v="19"/>
    <x v="18"/>
    <x v="4"/>
    <x v="5"/>
    <m/>
  </r>
  <r>
    <n v="20"/>
    <x v="19"/>
    <x v="4"/>
    <x v="5"/>
    <m/>
  </r>
  <r>
    <n v="21"/>
    <x v="20"/>
    <x v="4"/>
    <x v="5"/>
    <n v="8501.6327299997192"/>
  </r>
  <r>
    <n v="22"/>
    <x v="21"/>
    <x v="4"/>
    <x v="5"/>
    <s v=""/>
  </r>
  <r>
    <n v="23"/>
    <x v="22"/>
    <x v="4"/>
    <x v="5"/>
    <s v=""/>
  </r>
  <r>
    <n v="24"/>
    <x v="23"/>
    <x v="4"/>
    <x v="5"/>
    <m/>
  </r>
  <r>
    <n v="25"/>
    <x v="24"/>
    <x v="4"/>
    <x v="5"/>
    <m/>
  </r>
  <r>
    <n v="26"/>
    <x v="25"/>
    <x v="4"/>
    <x v="5"/>
    <m/>
  </r>
  <r>
    <n v="27"/>
    <x v="26"/>
    <x v="4"/>
    <x v="5"/>
    <m/>
  </r>
  <r>
    <n v="28"/>
    <x v="27"/>
    <x v="4"/>
    <x v="5"/>
    <m/>
  </r>
  <r>
    <n v="29"/>
    <x v="28"/>
    <x v="4"/>
    <x v="5"/>
    <m/>
  </r>
  <r>
    <n v="30"/>
    <x v="29"/>
    <x v="4"/>
    <x v="5"/>
    <m/>
  </r>
  <r>
    <n v="31"/>
    <x v="30"/>
    <x v="4"/>
    <x v="5"/>
    <n v="-2532.02999"/>
  </r>
  <r>
    <n v="32"/>
    <x v="31"/>
    <x v="4"/>
    <x v="5"/>
    <n v="-2532.02999"/>
  </r>
  <r>
    <n v="33"/>
    <x v="32"/>
    <x v="4"/>
    <x v="5"/>
    <m/>
  </r>
  <r>
    <n v="34"/>
    <x v="33"/>
    <x v="4"/>
    <x v="5"/>
    <m/>
  </r>
  <r>
    <n v="35"/>
    <x v="34"/>
    <x v="4"/>
    <x v="5"/>
    <n v="5969.6027399997201"/>
  </r>
  <r>
    <n v="1"/>
    <x v="0"/>
    <x v="4"/>
    <x v="6"/>
    <m/>
  </r>
  <r>
    <n v="2"/>
    <x v="1"/>
    <x v="4"/>
    <x v="6"/>
    <n v="14318607.333800003"/>
  </r>
  <r>
    <n v="3"/>
    <x v="2"/>
    <x v="4"/>
    <x v="6"/>
    <m/>
  </r>
  <r>
    <n v="4"/>
    <x v="3"/>
    <x v="4"/>
    <x v="6"/>
    <m/>
  </r>
  <r>
    <n v="5"/>
    <x v="4"/>
    <x v="4"/>
    <x v="6"/>
    <n v="42597511.121930003"/>
  </r>
  <r>
    <n v="6"/>
    <x v="5"/>
    <x v="4"/>
    <x v="6"/>
    <m/>
  </r>
  <r>
    <n v="7"/>
    <x v="6"/>
    <x v="4"/>
    <x v="6"/>
    <m/>
  </r>
  <r>
    <n v="8"/>
    <x v="7"/>
    <x v="4"/>
    <x v="6"/>
    <m/>
  </r>
  <r>
    <n v="9"/>
    <x v="8"/>
    <x v="4"/>
    <x v="6"/>
    <n v="-18072822.137170002"/>
  </r>
  <r>
    <n v="10"/>
    <x v="9"/>
    <x v="4"/>
    <x v="6"/>
    <n v="-16399732.57007"/>
  </r>
  <r>
    <n v="11"/>
    <x v="10"/>
    <x v="4"/>
    <x v="6"/>
    <m/>
  </r>
  <r>
    <n v="12"/>
    <x v="11"/>
    <x v="4"/>
    <x v="6"/>
    <n v="-1673089.5670999999"/>
  </r>
  <r>
    <n v="13"/>
    <x v="12"/>
    <x v="4"/>
    <x v="6"/>
    <n v="-1372232.5205599999"/>
  </r>
  <r>
    <n v="14"/>
    <x v="13"/>
    <x v="4"/>
    <x v="6"/>
    <s v=""/>
  </r>
  <r>
    <n v="15"/>
    <x v="14"/>
    <x v="4"/>
    <x v="6"/>
    <s v=""/>
  </r>
  <r>
    <n v="16"/>
    <x v="15"/>
    <x v="4"/>
    <x v="6"/>
    <s v=""/>
  </r>
  <r>
    <n v="17"/>
    <x v="16"/>
    <x v="4"/>
    <x v="6"/>
    <n v="-222798.60417999999"/>
  </r>
  <r>
    <n v="18"/>
    <x v="17"/>
    <x v="4"/>
    <x v="6"/>
    <n v="-37225345.411190003"/>
  </r>
  <r>
    <n v="19"/>
    <x v="18"/>
    <x v="4"/>
    <x v="6"/>
    <m/>
  </r>
  <r>
    <n v="20"/>
    <x v="19"/>
    <x v="4"/>
    <x v="6"/>
    <m/>
  </r>
  <r>
    <n v="21"/>
    <x v="20"/>
    <x v="4"/>
    <x v="6"/>
    <n v="22919.782629999274"/>
  </r>
  <r>
    <n v="22"/>
    <x v="21"/>
    <x v="4"/>
    <x v="6"/>
    <s v=""/>
  </r>
  <r>
    <n v="23"/>
    <x v="22"/>
    <x v="4"/>
    <x v="6"/>
    <s v=""/>
  </r>
  <r>
    <n v="24"/>
    <x v="23"/>
    <x v="4"/>
    <x v="6"/>
    <n v="674.91189999999995"/>
  </r>
  <r>
    <n v="25"/>
    <x v="24"/>
    <x v="4"/>
    <x v="6"/>
    <n v="-6.5799000000000003"/>
  </r>
  <r>
    <n v="26"/>
    <x v="25"/>
    <x v="4"/>
    <x v="6"/>
    <n v="-3066"/>
  </r>
  <r>
    <n v="27"/>
    <x v="26"/>
    <x v="4"/>
    <x v="6"/>
    <s v=""/>
  </r>
  <r>
    <n v="28"/>
    <x v="27"/>
    <x v="4"/>
    <x v="6"/>
    <n v="507.10540000000003"/>
  </r>
  <r>
    <n v="29"/>
    <x v="28"/>
    <x v="4"/>
    <x v="6"/>
    <n v="507.10540000000003"/>
  </r>
  <r>
    <n v="30"/>
    <x v="29"/>
    <x v="4"/>
    <x v="6"/>
    <m/>
  </r>
  <r>
    <n v="31"/>
    <x v="30"/>
    <x v="4"/>
    <x v="6"/>
    <n v="-6110.7972900000004"/>
  </r>
  <r>
    <n v="32"/>
    <x v="31"/>
    <x v="4"/>
    <x v="6"/>
    <n v="-6110.7972900000004"/>
  </r>
  <r>
    <n v="33"/>
    <x v="32"/>
    <x v="4"/>
    <x v="6"/>
    <m/>
  </r>
  <r>
    <n v="34"/>
    <x v="33"/>
    <x v="4"/>
    <x v="6"/>
    <m/>
  </r>
  <r>
    <n v="35"/>
    <x v="34"/>
    <x v="4"/>
    <x v="6"/>
    <n v="14918.422739999272"/>
  </r>
  <r>
    <n v="1"/>
    <x v="0"/>
    <x v="5"/>
    <x v="0"/>
    <m/>
  </r>
  <r>
    <n v="2"/>
    <x v="1"/>
    <x v="5"/>
    <x v="0"/>
    <n v="614312.42874"/>
  </r>
  <r>
    <n v="3"/>
    <x v="2"/>
    <x v="5"/>
    <x v="0"/>
    <m/>
  </r>
  <r>
    <n v="4"/>
    <x v="3"/>
    <x v="5"/>
    <x v="0"/>
    <m/>
  </r>
  <r>
    <n v="5"/>
    <x v="4"/>
    <x v="5"/>
    <x v="0"/>
    <n v="398648.98440999998"/>
  </r>
  <r>
    <n v="6"/>
    <x v="5"/>
    <x v="5"/>
    <x v="0"/>
    <m/>
  </r>
  <r>
    <n v="7"/>
    <x v="6"/>
    <x v="5"/>
    <x v="0"/>
    <m/>
  </r>
  <r>
    <n v="8"/>
    <x v="7"/>
    <x v="5"/>
    <x v="0"/>
    <m/>
  </r>
  <r>
    <n v="9"/>
    <x v="8"/>
    <x v="5"/>
    <x v="0"/>
    <n v="-660088.89752999996"/>
  </r>
  <r>
    <n v="10"/>
    <x v="9"/>
    <x v="5"/>
    <x v="0"/>
    <n v="-607982.78428000002"/>
  </r>
  <r>
    <n v="11"/>
    <x v="10"/>
    <x v="5"/>
    <x v="0"/>
    <m/>
  </r>
  <r>
    <n v="12"/>
    <x v="11"/>
    <x v="5"/>
    <x v="0"/>
    <n v="-52106.113250000002"/>
  </r>
  <r>
    <n v="13"/>
    <x v="12"/>
    <x v="5"/>
    <x v="0"/>
    <n v="-125462.29012000001"/>
  </r>
  <r>
    <n v="14"/>
    <x v="13"/>
    <x v="5"/>
    <x v="0"/>
    <s v=""/>
  </r>
  <r>
    <n v="15"/>
    <x v="14"/>
    <x v="5"/>
    <x v="0"/>
    <s v=""/>
  </r>
  <r>
    <n v="16"/>
    <x v="15"/>
    <x v="5"/>
    <x v="0"/>
    <s v=""/>
  </r>
  <r>
    <n v="17"/>
    <x v="16"/>
    <x v="5"/>
    <x v="0"/>
    <n v="-14431.543949999999"/>
  </r>
  <r>
    <n v="18"/>
    <x v="17"/>
    <x v="5"/>
    <x v="0"/>
    <n v="-211812.91409999999"/>
  </r>
  <r>
    <n v="19"/>
    <x v="18"/>
    <x v="5"/>
    <x v="0"/>
    <m/>
  </r>
  <r>
    <n v="20"/>
    <x v="19"/>
    <x v="5"/>
    <x v="0"/>
    <m/>
  </r>
  <r>
    <n v="21"/>
    <x v="20"/>
    <x v="5"/>
    <x v="0"/>
    <n v="1165.76744999984"/>
  </r>
  <r>
    <n v="22"/>
    <x v="21"/>
    <x v="5"/>
    <x v="0"/>
    <s v=""/>
  </r>
  <r>
    <n v="23"/>
    <x v="22"/>
    <x v="5"/>
    <x v="0"/>
    <s v=""/>
  </r>
  <r>
    <n v="24"/>
    <x v="23"/>
    <x v="5"/>
    <x v="0"/>
    <m/>
  </r>
  <r>
    <n v="25"/>
    <x v="24"/>
    <x v="5"/>
    <x v="0"/>
    <n v="-270.33499999999998"/>
  </r>
  <r>
    <n v="26"/>
    <x v="25"/>
    <x v="5"/>
    <x v="0"/>
    <m/>
  </r>
  <r>
    <n v="27"/>
    <x v="26"/>
    <x v="5"/>
    <x v="0"/>
    <s v=""/>
  </r>
  <r>
    <n v="28"/>
    <x v="27"/>
    <x v="5"/>
    <x v="0"/>
    <n v="195.13837000000001"/>
  </r>
  <r>
    <n v="29"/>
    <x v="28"/>
    <x v="5"/>
    <x v="0"/>
    <n v="195.13837000000001"/>
  </r>
  <r>
    <n v="30"/>
    <x v="29"/>
    <x v="5"/>
    <x v="0"/>
    <m/>
  </r>
  <r>
    <n v="31"/>
    <x v="30"/>
    <x v="5"/>
    <x v="0"/>
    <n v="1.6169500000000001"/>
  </r>
  <r>
    <n v="32"/>
    <x v="31"/>
    <x v="5"/>
    <x v="0"/>
    <n v="1.6169500000000001"/>
  </r>
  <r>
    <n v="33"/>
    <x v="32"/>
    <x v="5"/>
    <x v="0"/>
    <m/>
  </r>
  <r>
    <n v="34"/>
    <x v="33"/>
    <x v="5"/>
    <x v="0"/>
    <m/>
  </r>
  <r>
    <n v="35"/>
    <x v="34"/>
    <x v="5"/>
    <x v="0"/>
    <n v="1092.1877699998399"/>
  </r>
  <r>
    <n v="1"/>
    <x v="0"/>
    <x v="5"/>
    <x v="3"/>
    <m/>
  </r>
  <r>
    <n v="2"/>
    <x v="1"/>
    <x v="5"/>
    <x v="3"/>
    <n v="5921955"/>
  </r>
  <r>
    <n v="3"/>
    <x v="2"/>
    <x v="5"/>
    <x v="3"/>
    <m/>
  </r>
  <r>
    <n v="4"/>
    <x v="3"/>
    <x v="5"/>
    <x v="3"/>
    <m/>
  </r>
  <r>
    <n v="5"/>
    <x v="4"/>
    <x v="5"/>
    <x v="3"/>
    <n v="43305443"/>
  </r>
  <r>
    <n v="6"/>
    <x v="5"/>
    <x v="5"/>
    <x v="3"/>
    <m/>
  </r>
  <r>
    <n v="7"/>
    <x v="6"/>
    <x v="5"/>
    <x v="3"/>
    <m/>
  </r>
  <r>
    <n v="8"/>
    <x v="7"/>
    <x v="5"/>
    <x v="3"/>
    <m/>
  </r>
  <r>
    <n v="9"/>
    <x v="8"/>
    <x v="5"/>
    <x v="3"/>
    <n v="-7152597"/>
  </r>
  <r>
    <n v="10"/>
    <x v="9"/>
    <x v="5"/>
    <x v="3"/>
    <n v="-6360700"/>
  </r>
  <r>
    <n v="11"/>
    <x v="10"/>
    <x v="5"/>
    <x v="3"/>
    <m/>
  </r>
  <r>
    <n v="12"/>
    <x v="11"/>
    <x v="5"/>
    <x v="3"/>
    <n v="-791897"/>
  </r>
  <r>
    <n v="13"/>
    <x v="12"/>
    <x v="5"/>
    <x v="3"/>
    <n v="-1608832"/>
  </r>
  <r>
    <n v="14"/>
    <x v="13"/>
    <x v="5"/>
    <x v="3"/>
    <s v=""/>
  </r>
  <r>
    <n v="15"/>
    <x v="14"/>
    <x v="5"/>
    <x v="3"/>
    <s v=""/>
  </r>
  <r>
    <n v="16"/>
    <x v="15"/>
    <x v="5"/>
    <x v="3"/>
    <s v=""/>
  </r>
  <r>
    <n v="17"/>
    <x v="16"/>
    <x v="5"/>
    <x v="3"/>
    <n v="-93442"/>
  </r>
  <r>
    <n v="18"/>
    <x v="17"/>
    <x v="5"/>
    <x v="3"/>
    <n v="-40355443"/>
  </r>
  <r>
    <n v="19"/>
    <x v="18"/>
    <x v="5"/>
    <x v="3"/>
    <m/>
  </r>
  <r>
    <n v="20"/>
    <x v="19"/>
    <x v="5"/>
    <x v="3"/>
    <m/>
  </r>
  <r>
    <n v="21"/>
    <x v="20"/>
    <x v="5"/>
    <x v="3"/>
    <n v="17084"/>
  </r>
  <r>
    <n v="22"/>
    <x v="21"/>
    <x v="5"/>
    <x v="3"/>
    <s v=""/>
  </r>
  <r>
    <n v="23"/>
    <x v="22"/>
    <x v="5"/>
    <x v="3"/>
    <s v=""/>
  </r>
  <r>
    <n v="24"/>
    <x v="23"/>
    <x v="5"/>
    <x v="3"/>
    <n v="73"/>
  </r>
  <r>
    <n v="25"/>
    <x v="24"/>
    <x v="5"/>
    <x v="3"/>
    <m/>
  </r>
  <r>
    <n v="26"/>
    <x v="25"/>
    <x v="5"/>
    <x v="3"/>
    <n v="-10068"/>
  </r>
  <r>
    <n v="27"/>
    <x v="26"/>
    <x v="5"/>
    <x v="3"/>
    <s v=""/>
  </r>
  <r>
    <n v="28"/>
    <x v="27"/>
    <x v="5"/>
    <x v="3"/>
    <n v="2930"/>
  </r>
  <r>
    <n v="29"/>
    <x v="28"/>
    <x v="5"/>
    <x v="3"/>
    <n v="2930"/>
  </r>
  <r>
    <n v="30"/>
    <x v="29"/>
    <x v="5"/>
    <x v="3"/>
    <m/>
  </r>
  <r>
    <n v="31"/>
    <x v="30"/>
    <x v="5"/>
    <x v="3"/>
    <m/>
  </r>
  <r>
    <n v="32"/>
    <x v="31"/>
    <x v="5"/>
    <x v="3"/>
    <m/>
  </r>
  <r>
    <n v="33"/>
    <x v="32"/>
    <x v="5"/>
    <x v="3"/>
    <m/>
  </r>
  <r>
    <n v="34"/>
    <x v="33"/>
    <x v="5"/>
    <x v="3"/>
    <m/>
  </r>
  <r>
    <n v="35"/>
    <x v="34"/>
    <x v="5"/>
    <x v="3"/>
    <n v="10019"/>
  </r>
  <r>
    <n v="1"/>
    <x v="0"/>
    <x v="5"/>
    <x v="4"/>
    <m/>
  </r>
  <r>
    <n v="2"/>
    <x v="1"/>
    <x v="5"/>
    <x v="4"/>
    <n v="4035894.1101000002"/>
  </r>
  <r>
    <n v="3"/>
    <x v="2"/>
    <x v="5"/>
    <x v="4"/>
    <m/>
  </r>
  <r>
    <n v="4"/>
    <x v="3"/>
    <x v="5"/>
    <x v="4"/>
    <m/>
  </r>
  <r>
    <n v="5"/>
    <x v="4"/>
    <x v="5"/>
    <x v="4"/>
    <n v="2844698.76871"/>
  </r>
  <r>
    <n v="6"/>
    <x v="5"/>
    <x v="5"/>
    <x v="4"/>
    <m/>
  </r>
  <r>
    <n v="7"/>
    <x v="6"/>
    <x v="5"/>
    <x v="4"/>
    <m/>
  </r>
  <r>
    <n v="8"/>
    <x v="7"/>
    <x v="5"/>
    <x v="4"/>
    <m/>
  </r>
  <r>
    <n v="9"/>
    <x v="8"/>
    <x v="5"/>
    <x v="4"/>
    <n v="-4477075.1336000003"/>
  </r>
  <r>
    <n v="10"/>
    <x v="9"/>
    <x v="5"/>
    <x v="4"/>
    <n v="-4056423.6576"/>
  </r>
  <r>
    <n v="11"/>
    <x v="10"/>
    <x v="5"/>
    <x v="4"/>
    <m/>
  </r>
  <r>
    <n v="12"/>
    <x v="11"/>
    <x v="5"/>
    <x v="4"/>
    <n v="-420651.47600000002"/>
  </r>
  <r>
    <n v="13"/>
    <x v="12"/>
    <x v="5"/>
    <x v="4"/>
    <n v="-916848.22600000002"/>
  </r>
  <r>
    <n v="14"/>
    <x v="13"/>
    <x v="5"/>
    <x v="4"/>
    <s v=""/>
  </r>
  <r>
    <n v="15"/>
    <x v="14"/>
    <x v="5"/>
    <x v="4"/>
    <s v=""/>
  </r>
  <r>
    <n v="16"/>
    <x v="15"/>
    <x v="5"/>
    <x v="4"/>
    <s v=""/>
  </r>
  <r>
    <n v="17"/>
    <x v="16"/>
    <x v="5"/>
    <x v="4"/>
    <n v="-74108.441200000001"/>
  </r>
  <r>
    <n v="18"/>
    <x v="17"/>
    <x v="5"/>
    <x v="4"/>
    <n v="-1408018.7490000001"/>
  </r>
  <r>
    <n v="19"/>
    <x v="18"/>
    <x v="5"/>
    <x v="4"/>
    <m/>
  </r>
  <r>
    <n v="20"/>
    <x v="19"/>
    <x v="5"/>
    <x v="4"/>
    <m/>
  </r>
  <r>
    <n v="21"/>
    <x v="20"/>
    <x v="5"/>
    <x v="4"/>
    <n v="4542.3290099992801"/>
  </r>
  <r>
    <n v="22"/>
    <x v="21"/>
    <x v="5"/>
    <x v="4"/>
    <s v=""/>
  </r>
  <r>
    <n v="23"/>
    <x v="22"/>
    <x v="5"/>
    <x v="4"/>
    <s v=""/>
  </r>
  <r>
    <n v="24"/>
    <x v="23"/>
    <x v="5"/>
    <x v="4"/>
    <n v="693.2903"/>
  </r>
  <r>
    <n v="25"/>
    <x v="24"/>
    <x v="5"/>
    <x v="4"/>
    <m/>
  </r>
  <r>
    <n v="26"/>
    <x v="25"/>
    <x v="5"/>
    <x v="4"/>
    <m/>
  </r>
  <r>
    <n v="27"/>
    <x v="26"/>
    <x v="5"/>
    <x v="4"/>
    <s v=""/>
  </r>
  <r>
    <n v="28"/>
    <x v="27"/>
    <x v="5"/>
    <x v="4"/>
    <n v="94.645700000000005"/>
  </r>
  <r>
    <n v="29"/>
    <x v="28"/>
    <x v="5"/>
    <x v="4"/>
    <n v="94.645700000000005"/>
  </r>
  <r>
    <n v="30"/>
    <x v="29"/>
    <x v="5"/>
    <x v="4"/>
    <m/>
  </r>
  <r>
    <n v="31"/>
    <x v="30"/>
    <x v="5"/>
    <x v="4"/>
    <n v="-5324.9459999999999"/>
  </r>
  <r>
    <n v="32"/>
    <x v="31"/>
    <x v="5"/>
    <x v="4"/>
    <n v="-5324.9459999999999"/>
  </r>
  <r>
    <n v="33"/>
    <x v="32"/>
    <x v="5"/>
    <x v="4"/>
    <m/>
  </r>
  <r>
    <n v="34"/>
    <x v="33"/>
    <x v="5"/>
    <x v="4"/>
    <m/>
  </r>
  <r>
    <n v="35"/>
    <x v="34"/>
    <x v="5"/>
    <x v="4"/>
    <n v="5.3190099992880304"/>
  </r>
  <r>
    <n v="1"/>
    <x v="0"/>
    <x v="5"/>
    <x v="5"/>
    <m/>
  </r>
  <r>
    <n v="2"/>
    <x v="1"/>
    <x v="5"/>
    <x v="5"/>
    <n v="5634562.5066799996"/>
  </r>
  <r>
    <n v="3"/>
    <x v="2"/>
    <x v="5"/>
    <x v="5"/>
    <m/>
  </r>
  <r>
    <n v="4"/>
    <x v="3"/>
    <x v="5"/>
    <x v="5"/>
    <m/>
  </r>
  <r>
    <n v="5"/>
    <x v="4"/>
    <x v="5"/>
    <x v="5"/>
    <n v="8040725.2068999996"/>
  </r>
  <r>
    <n v="6"/>
    <x v="5"/>
    <x v="5"/>
    <x v="5"/>
    <m/>
  </r>
  <r>
    <n v="7"/>
    <x v="6"/>
    <x v="5"/>
    <x v="5"/>
    <m/>
  </r>
  <r>
    <n v="8"/>
    <x v="7"/>
    <x v="5"/>
    <x v="5"/>
    <m/>
  </r>
  <r>
    <n v="9"/>
    <x v="8"/>
    <x v="5"/>
    <x v="5"/>
    <n v="-6775990.9740599999"/>
  </r>
  <r>
    <n v="10"/>
    <x v="9"/>
    <x v="5"/>
    <x v="5"/>
    <n v="-6014923.0905299997"/>
  </r>
  <r>
    <n v="11"/>
    <x v="10"/>
    <x v="5"/>
    <x v="5"/>
    <m/>
  </r>
  <r>
    <n v="12"/>
    <x v="11"/>
    <x v="5"/>
    <x v="5"/>
    <n v="-761067.88352999999"/>
  </r>
  <r>
    <n v="13"/>
    <x v="12"/>
    <x v="5"/>
    <x v="5"/>
    <n v="-3620561.8905099998"/>
  </r>
  <r>
    <n v="14"/>
    <x v="13"/>
    <x v="5"/>
    <x v="5"/>
    <s v=""/>
  </r>
  <r>
    <n v="15"/>
    <x v="14"/>
    <x v="5"/>
    <x v="5"/>
    <s v=""/>
  </r>
  <r>
    <n v="16"/>
    <x v="15"/>
    <x v="5"/>
    <x v="5"/>
    <s v=""/>
  </r>
  <r>
    <n v="17"/>
    <x v="16"/>
    <x v="5"/>
    <x v="5"/>
    <n v="-67127.620540000004"/>
  </r>
  <r>
    <n v="18"/>
    <x v="17"/>
    <x v="5"/>
    <x v="5"/>
    <n v="-3199221.8846999998"/>
  </r>
  <r>
    <n v="19"/>
    <x v="18"/>
    <x v="5"/>
    <x v="5"/>
    <m/>
  </r>
  <r>
    <n v="20"/>
    <x v="19"/>
    <x v="5"/>
    <x v="5"/>
    <m/>
  </r>
  <r>
    <n v="21"/>
    <x v="20"/>
    <x v="5"/>
    <x v="5"/>
    <n v="12385.343770001"/>
  </r>
  <r>
    <n v="22"/>
    <x v="21"/>
    <x v="5"/>
    <x v="5"/>
    <s v=""/>
  </r>
  <r>
    <n v="23"/>
    <x v="22"/>
    <x v="5"/>
    <x v="5"/>
    <s v=""/>
  </r>
  <r>
    <n v="24"/>
    <x v="23"/>
    <x v="5"/>
    <x v="5"/>
    <m/>
  </r>
  <r>
    <n v="25"/>
    <x v="24"/>
    <x v="5"/>
    <x v="5"/>
    <m/>
  </r>
  <r>
    <n v="26"/>
    <x v="25"/>
    <x v="5"/>
    <x v="5"/>
    <m/>
  </r>
  <r>
    <n v="27"/>
    <x v="26"/>
    <x v="5"/>
    <x v="5"/>
    <s v=""/>
  </r>
  <r>
    <n v="28"/>
    <x v="27"/>
    <x v="5"/>
    <x v="5"/>
    <m/>
  </r>
  <r>
    <n v="29"/>
    <x v="28"/>
    <x v="5"/>
    <x v="5"/>
    <m/>
  </r>
  <r>
    <n v="30"/>
    <x v="29"/>
    <x v="5"/>
    <x v="5"/>
    <m/>
  </r>
  <r>
    <n v="31"/>
    <x v="30"/>
    <x v="5"/>
    <x v="5"/>
    <n v="-5572.64077"/>
  </r>
  <r>
    <n v="32"/>
    <x v="31"/>
    <x v="5"/>
    <x v="5"/>
    <n v="-5572.64077"/>
  </r>
  <r>
    <n v="33"/>
    <x v="32"/>
    <x v="5"/>
    <x v="5"/>
    <m/>
  </r>
  <r>
    <n v="34"/>
    <x v="33"/>
    <x v="5"/>
    <x v="5"/>
    <m/>
  </r>
  <r>
    <n v="35"/>
    <x v="34"/>
    <x v="5"/>
    <x v="5"/>
    <n v="6812.70300000108"/>
  </r>
  <r>
    <n v="1"/>
    <x v="0"/>
    <x v="5"/>
    <x v="6"/>
    <m/>
  </r>
  <r>
    <n v="2"/>
    <x v="1"/>
    <x v="5"/>
    <x v="6"/>
    <n v="16206724.04552"/>
  </r>
  <r>
    <n v="3"/>
    <x v="2"/>
    <x v="5"/>
    <x v="6"/>
    <m/>
  </r>
  <r>
    <n v="4"/>
    <x v="3"/>
    <x v="5"/>
    <x v="6"/>
    <m/>
  </r>
  <r>
    <n v="5"/>
    <x v="4"/>
    <x v="5"/>
    <x v="6"/>
    <n v="54589515.960020006"/>
  </r>
  <r>
    <n v="6"/>
    <x v="5"/>
    <x v="5"/>
    <x v="6"/>
    <m/>
  </r>
  <r>
    <n v="7"/>
    <x v="6"/>
    <x v="5"/>
    <x v="6"/>
    <m/>
  </r>
  <r>
    <n v="8"/>
    <x v="7"/>
    <x v="5"/>
    <x v="6"/>
    <m/>
  </r>
  <r>
    <n v="9"/>
    <x v="8"/>
    <x v="5"/>
    <x v="6"/>
    <n v="-19065752.005190004"/>
  </r>
  <r>
    <n v="10"/>
    <x v="9"/>
    <x v="5"/>
    <x v="6"/>
    <n v="-17040029.53241"/>
  </r>
  <r>
    <n v="11"/>
    <x v="10"/>
    <x v="5"/>
    <x v="6"/>
    <m/>
  </r>
  <r>
    <n v="12"/>
    <x v="11"/>
    <x v="5"/>
    <x v="6"/>
    <n v="-2025722.47278"/>
  </r>
  <r>
    <n v="13"/>
    <x v="12"/>
    <x v="5"/>
    <x v="6"/>
    <n v="-6271704.4066299992"/>
  </r>
  <r>
    <n v="14"/>
    <x v="13"/>
    <x v="5"/>
    <x v="6"/>
    <s v=""/>
  </r>
  <r>
    <n v="15"/>
    <x v="14"/>
    <x v="5"/>
    <x v="6"/>
    <s v=""/>
  </r>
  <r>
    <n v="16"/>
    <x v="15"/>
    <x v="5"/>
    <x v="6"/>
    <s v=""/>
  </r>
  <r>
    <n v="17"/>
    <x v="16"/>
    <x v="5"/>
    <x v="6"/>
    <n v="-249109.60569"/>
  </r>
  <r>
    <n v="18"/>
    <x v="17"/>
    <x v="5"/>
    <x v="6"/>
    <n v="-45174496.547799997"/>
  </r>
  <r>
    <n v="19"/>
    <x v="18"/>
    <x v="5"/>
    <x v="6"/>
    <m/>
  </r>
  <r>
    <n v="20"/>
    <x v="19"/>
    <x v="5"/>
    <x v="6"/>
    <m/>
  </r>
  <r>
    <n v="21"/>
    <x v="20"/>
    <x v="5"/>
    <x v="6"/>
    <n v="35177.440230000124"/>
  </r>
  <r>
    <n v="22"/>
    <x v="21"/>
    <x v="5"/>
    <x v="6"/>
    <s v=""/>
  </r>
  <r>
    <n v="23"/>
    <x v="22"/>
    <x v="5"/>
    <x v="6"/>
    <s v=""/>
  </r>
  <r>
    <n v="24"/>
    <x v="23"/>
    <x v="5"/>
    <x v="6"/>
    <n v="766.2903"/>
  </r>
  <r>
    <n v="25"/>
    <x v="24"/>
    <x v="5"/>
    <x v="6"/>
    <n v="-270.33499999999998"/>
  </r>
  <r>
    <n v="26"/>
    <x v="25"/>
    <x v="5"/>
    <x v="6"/>
    <n v="-10068"/>
  </r>
  <r>
    <n v="27"/>
    <x v="26"/>
    <x v="5"/>
    <x v="6"/>
    <s v=""/>
  </r>
  <r>
    <n v="28"/>
    <x v="27"/>
    <x v="5"/>
    <x v="6"/>
    <n v="3219.7840700000002"/>
  </r>
  <r>
    <n v="29"/>
    <x v="28"/>
    <x v="5"/>
    <x v="6"/>
    <n v="3219.7840700000002"/>
  </r>
  <r>
    <n v="30"/>
    <x v="29"/>
    <x v="5"/>
    <x v="6"/>
    <m/>
  </r>
  <r>
    <n v="31"/>
    <x v="30"/>
    <x v="5"/>
    <x v="6"/>
    <n v="-10895.96982"/>
  </r>
  <r>
    <n v="32"/>
    <x v="31"/>
    <x v="5"/>
    <x v="6"/>
    <n v="-10895.96982"/>
  </r>
  <r>
    <n v="33"/>
    <x v="32"/>
    <x v="5"/>
    <x v="6"/>
    <m/>
  </r>
  <r>
    <n v="34"/>
    <x v="33"/>
    <x v="5"/>
    <x v="6"/>
    <m/>
  </r>
  <r>
    <n v="35"/>
    <x v="34"/>
    <x v="5"/>
    <x v="6"/>
    <n v="17929.2097800002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1" firstHeaderRow="1" firstDataRow="3" firstDataCol="1"/>
  <pivotFields count="5">
    <pivotField compact="0" numFmtId="3" outline="0" showAll="0" defaultSubtotal="0"/>
    <pivotField name="Rivivalinta"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Ajankohta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7">
        <item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31">
    <format dxfId="706">
      <pivotArea outline="0" collapsedLevelsAreSubtotals="1" fieldPosition="0"/>
    </format>
    <format dxfId="705">
      <pivotArea outline="0" collapsedLevelsAreSubtotals="1" fieldPosition="0"/>
    </format>
    <format dxfId="704">
      <pivotArea outline="0" collapsedLevelsAreSubtotals="1" fieldPosition="0"/>
    </format>
    <format dxfId="703">
      <pivotArea dataOnly="0" labelOnly="1" outline="0" fieldPosition="0">
        <references count="1">
          <reference field="3" count="0"/>
        </references>
      </pivotArea>
    </format>
    <format dxfId="702">
      <pivotArea dataOnly="0" labelOnly="1" outline="0" fieldPosition="0">
        <references count="1">
          <reference field="3" count="0" defaultSubtotal="1"/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4">
      <pivotArea dataOnly="0" labelOnly="1" outline="0" fieldPosition="0">
        <references count="1">
          <reference field="3" count="0"/>
        </references>
      </pivotArea>
    </format>
    <format dxfId="693">
      <pivotArea dataOnly="0" labelOnly="1" outline="0" fieldPosition="0">
        <references count="1">
          <reference field="3" count="0" defaultSubtotal="1"/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5">
      <pivotArea dataOnly="0" labelOnly="1" outline="0" fieldPosition="0">
        <references count="1">
          <reference field="3" count="0"/>
        </references>
      </pivotArea>
    </format>
    <format dxfId="68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8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8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77">
      <pivotArea dataOnly="0" labelOnly="1" outline="0" fieldPosition="0">
        <references count="1">
          <reference field="3" count="0"/>
        </references>
      </pivotArea>
    </format>
    <format dxfId="67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7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7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69">
      <pivotArea field="3" type="button" dataOnly="0" labelOnly="1" outline="0" axis="axisCol" fieldPosition="0"/>
    </format>
    <format dxfId="668">
      <pivotArea dataOnly="0" labelOnly="1" outline="0" fieldPosition="0">
        <references count="1">
          <reference field="3" count="0"/>
        </references>
      </pivotArea>
    </format>
    <format dxfId="667">
      <pivotArea dataOnly="0" labelOnly="1" outline="0" fieldPosition="0">
        <references count="1">
          <reference field="3" count="0"/>
        </references>
      </pivotArea>
    </format>
    <format dxfId="666">
      <pivotArea field="2" type="button" dataOnly="0" labelOnly="1" outline="0" axis="axisCol" fieldPosition="1"/>
    </format>
    <format dxfId="66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6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58">
      <pivotArea dataOnly="0" labelOnly="1" outline="0" fieldPosition="0">
        <references count="1">
          <reference field="1" count="1">
            <x v="0"/>
          </reference>
        </references>
      </pivotArea>
    </format>
    <format dxfId="657">
      <pivotArea dataOnly="0" labelOnly="1" outline="0" fieldPosition="0">
        <references count="1">
          <reference field="1" count="1">
            <x v="0"/>
          </reference>
        </references>
      </pivotArea>
    </format>
    <format dxfId="656">
      <pivotArea dataOnly="0" labelOnly="1" outline="0" fieldPosition="0">
        <references count="1">
          <reference field="1" count="1">
            <x v="0"/>
          </reference>
        </references>
      </pivotArea>
    </format>
    <format dxfId="655">
      <pivotArea dataOnly="0" labelOnly="1" outline="0" fieldPosition="0">
        <references count="1">
          <reference field="1" count="1">
            <x v="0"/>
          </reference>
        </references>
      </pivotArea>
    </format>
    <format dxfId="654">
      <pivotArea dataOnly="0" labelOnly="1" outline="0" fieldPosition="0">
        <references count="1">
          <reference field="1" count="1">
            <x v="1"/>
          </reference>
        </references>
      </pivotArea>
    </format>
    <format dxfId="653">
      <pivotArea dataOnly="0" labelOnly="1" outline="0" fieldPosition="0">
        <references count="1">
          <reference field="1" count="1">
            <x v="1"/>
          </reference>
        </references>
      </pivotArea>
    </format>
    <format dxfId="652">
      <pivotArea dataOnly="0" labelOnly="1" outline="0" fieldPosition="0">
        <references count="1">
          <reference field="1" count="1">
            <x v="1"/>
          </reference>
        </references>
      </pivotArea>
    </format>
    <format dxfId="651">
      <pivotArea dataOnly="0" labelOnly="1" outline="0" fieldPosition="0">
        <references count="1">
          <reference field="1" count="1">
            <x v="1"/>
          </reference>
        </references>
      </pivotArea>
    </format>
    <format dxfId="650">
      <pivotArea dataOnly="0" labelOnly="1" outline="0" fieldPosition="0">
        <references count="1">
          <reference field="1" count="1">
            <x v="2"/>
          </reference>
        </references>
      </pivotArea>
    </format>
    <format dxfId="649">
      <pivotArea dataOnly="0" labelOnly="1" outline="0" fieldPosition="0">
        <references count="1">
          <reference field="1" count="1">
            <x v="2"/>
          </reference>
        </references>
      </pivotArea>
    </format>
    <format dxfId="648">
      <pivotArea dataOnly="0" labelOnly="1" outline="0" fieldPosition="0">
        <references count="1">
          <reference field="1" count="1">
            <x v="2"/>
          </reference>
        </references>
      </pivotArea>
    </format>
    <format dxfId="647">
      <pivotArea dataOnly="0" labelOnly="1" outline="0" fieldPosition="0">
        <references count="1">
          <reference field="1" count="1">
            <x v="2"/>
          </reference>
        </references>
      </pivotArea>
    </format>
    <format dxfId="646">
      <pivotArea dataOnly="0" labelOnly="1" outline="0" fieldPosition="0">
        <references count="1">
          <reference field="1" count="1">
            <x v="3"/>
          </reference>
        </references>
      </pivotArea>
    </format>
    <format dxfId="645">
      <pivotArea dataOnly="0" labelOnly="1" outline="0" fieldPosition="0">
        <references count="1">
          <reference field="1" count="1">
            <x v="3"/>
          </reference>
        </references>
      </pivotArea>
    </format>
    <format dxfId="644">
      <pivotArea dataOnly="0" labelOnly="1" outline="0" fieldPosition="0">
        <references count="1">
          <reference field="1" count="1">
            <x v="3"/>
          </reference>
        </references>
      </pivotArea>
    </format>
    <format dxfId="643">
      <pivotArea dataOnly="0" labelOnly="1" outline="0" fieldPosition="0">
        <references count="1">
          <reference field="1" count="1">
            <x v="3"/>
          </reference>
        </references>
      </pivotArea>
    </format>
    <format dxfId="642">
      <pivotArea dataOnly="0" labelOnly="1" outline="0" fieldPosition="0">
        <references count="1">
          <reference field="1" count="1">
            <x v="4"/>
          </reference>
        </references>
      </pivotArea>
    </format>
    <format dxfId="641">
      <pivotArea dataOnly="0" labelOnly="1" outline="0" fieldPosition="0">
        <references count="1">
          <reference field="1" count="1">
            <x v="4"/>
          </reference>
        </references>
      </pivotArea>
    </format>
    <format dxfId="640">
      <pivotArea dataOnly="0" labelOnly="1" outline="0" fieldPosition="0">
        <references count="1">
          <reference field="1" count="1">
            <x v="4"/>
          </reference>
        </references>
      </pivotArea>
    </format>
    <format dxfId="639">
      <pivotArea dataOnly="0" labelOnly="1" outline="0" fieldPosition="0">
        <references count="1">
          <reference field="1" count="1">
            <x v="4"/>
          </reference>
        </references>
      </pivotArea>
    </format>
    <format dxfId="638">
      <pivotArea dataOnly="0" labelOnly="1" outline="0" fieldPosition="0">
        <references count="1">
          <reference field="1" count="1">
            <x v="5"/>
          </reference>
        </references>
      </pivotArea>
    </format>
    <format dxfId="637">
      <pivotArea dataOnly="0" labelOnly="1" outline="0" fieldPosition="0">
        <references count="1">
          <reference field="1" count="1">
            <x v="5"/>
          </reference>
        </references>
      </pivotArea>
    </format>
    <format dxfId="636">
      <pivotArea dataOnly="0" labelOnly="1" outline="0" fieldPosition="0">
        <references count="1">
          <reference field="1" count="1">
            <x v="5"/>
          </reference>
        </references>
      </pivotArea>
    </format>
    <format dxfId="635">
      <pivotArea dataOnly="0" labelOnly="1" outline="0" fieldPosition="0">
        <references count="1">
          <reference field="1" count="1">
            <x v="5"/>
          </reference>
        </references>
      </pivotArea>
    </format>
    <format dxfId="634">
      <pivotArea dataOnly="0" labelOnly="1" outline="0" fieldPosition="0">
        <references count="1">
          <reference field="1" count="1">
            <x v="6"/>
          </reference>
        </references>
      </pivotArea>
    </format>
    <format dxfId="633">
      <pivotArea dataOnly="0" labelOnly="1" outline="0" fieldPosition="0">
        <references count="1">
          <reference field="1" count="1">
            <x v="6"/>
          </reference>
        </references>
      </pivotArea>
    </format>
    <format dxfId="632">
      <pivotArea dataOnly="0" labelOnly="1" outline="0" fieldPosition="0">
        <references count="1">
          <reference field="1" count="1">
            <x v="6"/>
          </reference>
        </references>
      </pivotArea>
    </format>
    <format dxfId="631">
      <pivotArea dataOnly="0" labelOnly="1" outline="0" fieldPosition="0">
        <references count="1">
          <reference field="1" count="1">
            <x v="6"/>
          </reference>
        </references>
      </pivotArea>
    </format>
    <format dxfId="630">
      <pivotArea dataOnly="0" labelOnly="1" outline="0" fieldPosition="0">
        <references count="1">
          <reference field="1" count="1">
            <x v="7"/>
          </reference>
        </references>
      </pivotArea>
    </format>
    <format dxfId="629">
      <pivotArea dataOnly="0" labelOnly="1" outline="0" fieldPosition="0">
        <references count="1">
          <reference field="1" count="1">
            <x v="7"/>
          </reference>
        </references>
      </pivotArea>
    </format>
    <format dxfId="628">
      <pivotArea dataOnly="0" labelOnly="1" outline="0" fieldPosition="0">
        <references count="1">
          <reference field="1" count="1">
            <x v="7"/>
          </reference>
        </references>
      </pivotArea>
    </format>
    <format dxfId="627">
      <pivotArea dataOnly="0" labelOnly="1" outline="0" fieldPosition="0">
        <references count="1">
          <reference field="1" count="1">
            <x v="7"/>
          </reference>
        </references>
      </pivotArea>
    </format>
    <format dxfId="626">
      <pivotArea dataOnly="0" labelOnly="1" outline="0" fieldPosition="0">
        <references count="1">
          <reference field="1" count="1">
            <x v="8"/>
          </reference>
        </references>
      </pivotArea>
    </format>
    <format dxfId="625">
      <pivotArea dataOnly="0" labelOnly="1" outline="0" fieldPosition="0">
        <references count="1">
          <reference field="1" count="1">
            <x v="8"/>
          </reference>
        </references>
      </pivotArea>
    </format>
    <format dxfId="624">
      <pivotArea dataOnly="0" labelOnly="1" outline="0" fieldPosition="0">
        <references count="1">
          <reference field="1" count="1">
            <x v="8"/>
          </reference>
        </references>
      </pivotArea>
    </format>
    <format dxfId="623">
      <pivotArea dataOnly="0" labelOnly="1" outline="0" fieldPosition="0">
        <references count="1">
          <reference field="1" count="1">
            <x v="8"/>
          </reference>
        </references>
      </pivotArea>
    </format>
    <format dxfId="622">
      <pivotArea dataOnly="0" labelOnly="1" outline="0" fieldPosition="0">
        <references count="1">
          <reference field="1" count="1">
            <x v="9"/>
          </reference>
        </references>
      </pivotArea>
    </format>
    <format dxfId="621">
      <pivotArea dataOnly="0" labelOnly="1" outline="0" fieldPosition="0">
        <references count="1">
          <reference field="1" count="1">
            <x v="9"/>
          </reference>
        </references>
      </pivotArea>
    </format>
    <format dxfId="620">
      <pivotArea dataOnly="0" labelOnly="1" outline="0" fieldPosition="0">
        <references count="1">
          <reference field="1" count="1">
            <x v="9"/>
          </reference>
        </references>
      </pivotArea>
    </format>
    <format dxfId="619">
      <pivotArea dataOnly="0" labelOnly="1" outline="0" fieldPosition="0">
        <references count="1">
          <reference field="1" count="1">
            <x v="9"/>
          </reference>
        </references>
      </pivotArea>
    </format>
    <format dxfId="618">
      <pivotArea dataOnly="0" labelOnly="1" outline="0" fieldPosition="0">
        <references count="1">
          <reference field="1" count="1">
            <x v="10"/>
          </reference>
        </references>
      </pivotArea>
    </format>
    <format dxfId="617">
      <pivotArea dataOnly="0" labelOnly="1" outline="0" fieldPosition="0">
        <references count="1">
          <reference field="1" count="1">
            <x v="10"/>
          </reference>
        </references>
      </pivotArea>
    </format>
    <format dxfId="616">
      <pivotArea dataOnly="0" labelOnly="1" outline="0" fieldPosition="0">
        <references count="1">
          <reference field="1" count="1">
            <x v="10"/>
          </reference>
        </references>
      </pivotArea>
    </format>
    <format dxfId="615">
      <pivotArea dataOnly="0" labelOnly="1" outline="0" fieldPosition="0">
        <references count="1">
          <reference field="1" count="1">
            <x v="10"/>
          </reference>
        </references>
      </pivotArea>
    </format>
    <format dxfId="614">
      <pivotArea dataOnly="0" labelOnly="1" outline="0" fieldPosition="0">
        <references count="1">
          <reference field="1" count="1">
            <x v="11"/>
          </reference>
        </references>
      </pivotArea>
    </format>
    <format dxfId="613">
      <pivotArea dataOnly="0" labelOnly="1" outline="0" fieldPosition="0">
        <references count="1">
          <reference field="1" count="1">
            <x v="11"/>
          </reference>
        </references>
      </pivotArea>
    </format>
    <format dxfId="612">
      <pivotArea dataOnly="0" labelOnly="1" outline="0" fieldPosition="0">
        <references count="1">
          <reference field="1" count="1">
            <x v="11"/>
          </reference>
        </references>
      </pivotArea>
    </format>
    <format dxfId="611">
      <pivotArea dataOnly="0" labelOnly="1" outline="0" fieldPosition="0">
        <references count="1">
          <reference field="1" count="1">
            <x v="11"/>
          </reference>
        </references>
      </pivotArea>
    </format>
    <format dxfId="610">
      <pivotArea dataOnly="0" labelOnly="1" outline="0" fieldPosition="0">
        <references count="1">
          <reference field="1" count="1">
            <x v="12"/>
          </reference>
        </references>
      </pivotArea>
    </format>
    <format dxfId="609">
      <pivotArea dataOnly="0" labelOnly="1" outline="0" fieldPosition="0">
        <references count="1">
          <reference field="1" count="1">
            <x v="12"/>
          </reference>
        </references>
      </pivotArea>
    </format>
    <format dxfId="608">
      <pivotArea dataOnly="0" labelOnly="1" outline="0" fieldPosition="0">
        <references count="1">
          <reference field="1" count="1">
            <x v="12"/>
          </reference>
        </references>
      </pivotArea>
    </format>
    <format dxfId="607">
      <pivotArea dataOnly="0" labelOnly="1" outline="0" fieldPosition="0">
        <references count="1">
          <reference field="1" count="1">
            <x v="12"/>
          </reference>
        </references>
      </pivotArea>
    </format>
    <format dxfId="606">
      <pivotArea dataOnly="0" labelOnly="1" outline="0" fieldPosition="0">
        <references count="1">
          <reference field="1" count="1">
            <x v="13"/>
          </reference>
        </references>
      </pivotArea>
    </format>
    <format dxfId="605">
      <pivotArea dataOnly="0" labelOnly="1" outline="0" fieldPosition="0">
        <references count="1">
          <reference field="1" count="1">
            <x v="13"/>
          </reference>
        </references>
      </pivotArea>
    </format>
    <format dxfId="604">
      <pivotArea dataOnly="0" labelOnly="1" outline="0" fieldPosition="0">
        <references count="1">
          <reference field="1" count="1">
            <x v="13"/>
          </reference>
        </references>
      </pivotArea>
    </format>
    <format dxfId="603">
      <pivotArea dataOnly="0" labelOnly="1" outline="0" fieldPosition="0">
        <references count="1">
          <reference field="1" count="1">
            <x v="13"/>
          </reference>
        </references>
      </pivotArea>
    </format>
    <format dxfId="602">
      <pivotArea dataOnly="0" labelOnly="1" outline="0" fieldPosition="0">
        <references count="1">
          <reference field="1" count="1">
            <x v="14"/>
          </reference>
        </references>
      </pivotArea>
    </format>
    <format dxfId="601">
      <pivotArea dataOnly="0" labelOnly="1" outline="0" fieldPosition="0">
        <references count="1">
          <reference field="1" count="1">
            <x v="14"/>
          </reference>
        </references>
      </pivotArea>
    </format>
    <format dxfId="600">
      <pivotArea dataOnly="0" labelOnly="1" outline="0" fieldPosition="0">
        <references count="1">
          <reference field="1" count="1">
            <x v="14"/>
          </reference>
        </references>
      </pivotArea>
    </format>
    <format dxfId="599">
      <pivotArea dataOnly="0" labelOnly="1" outline="0" fieldPosition="0">
        <references count="1">
          <reference field="1" count="1">
            <x v="14"/>
          </reference>
        </references>
      </pivotArea>
    </format>
    <format dxfId="598">
      <pivotArea dataOnly="0" labelOnly="1" outline="0" fieldPosition="0">
        <references count="1">
          <reference field="1" count="1">
            <x v="15"/>
          </reference>
        </references>
      </pivotArea>
    </format>
    <format dxfId="597">
      <pivotArea dataOnly="0" labelOnly="1" outline="0" fieldPosition="0">
        <references count="1">
          <reference field="1" count="1">
            <x v="15"/>
          </reference>
        </references>
      </pivotArea>
    </format>
    <format dxfId="596">
      <pivotArea dataOnly="0" labelOnly="1" outline="0" fieldPosition="0">
        <references count="1">
          <reference field="1" count="1">
            <x v="15"/>
          </reference>
        </references>
      </pivotArea>
    </format>
    <format dxfId="595">
      <pivotArea dataOnly="0" labelOnly="1" outline="0" fieldPosition="0">
        <references count="1">
          <reference field="1" count="1">
            <x v="15"/>
          </reference>
        </references>
      </pivotArea>
    </format>
    <format dxfId="594">
      <pivotArea dataOnly="0" labelOnly="1" outline="0" fieldPosition="0">
        <references count="1">
          <reference field="1" count="1">
            <x v="16"/>
          </reference>
        </references>
      </pivotArea>
    </format>
    <format dxfId="593">
      <pivotArea dataOnly="0" labelOnly="1" outline="0" fieldPosition="0">
        <references count="1">
          <reference field="1" count="1">
            <x v="16"/>
          </reference>
        </references>
      </pivotArea>
    </format>
    <format dxfId="592">
      <pivotArea dataOnly="0" labelOnly="1" outline="0" fieldPosition="0">
        <references count="1">
          <reference field="1" count="1">
            <x v="16"/>
          </reference>
        </references>
      </pivotArea>
    </format>
    <format dxfId="591">
      <pivotArea dataOnly="0" labelOnly="1" outline="0" fieldPosition="0">
        <references count="1">
          <reference field="1" count="1">
            <x v="16"/>
          </reference>
        </references>
      </pivotArea>
    </format>
    <format dxfId="590">
      <pivotArea dataOnly="0" labelOnly="1" outline="0" fieldPosition="0">
        <references count="1">
          <reference field="1" count="1">
            <x v="17"/>
          </reference>
        </references>
      </pivotArea>
    </format>
    <format dxfId="589">
      <pivotArea dataOnly="0" labelOnly="1" outline="0" fieldPosition="0">
        <references count="1">
          <reference field="1" count="1">
            <x v="17"/>
          </reference>
        </references>
      </pivotArea>
    </format>
    <format dxfId="588">
      <pivotArea dataOnly="0" labelOnly="1" outline="0" fieldPosition="0">
        <references count="1">
          <reference field="1" count="1">
            <x v="17"/>
          </reference>
        </references>
      </pivotArea>
    </format>
    <format dxfId="587">
      <pivotArea dataOnly="0" labelOnly="1" outline="0" fieldPosition="0">
        <references count="1">
          <reference field="1" count="1">
            <x v="17"/>
          </reference>
        </references>
      </pivotArea>
    </format>
    <format dxfId="586">
      <pivotArea dataOnly="0" labelOnly="1" outline="0" fieldPosition="0">
        <references count="1">
          <reference field="1" count="1">
            <x v="18"/>
          </reference>
        </references>
      </pivotArea>
    </format>
    <format dxfId="585">
      <pivotArea dataOnly="0" labelOnly="1" outline="0" fieldPosition="0">
        <references count="1">
          <reference field="1" count="1">
            <x v="18"/>
          </reference>
        </references>
      </pivotArea>
    </format>
    <format dxfId="584">
      <pivotArea dataOnly="0" labelOnly="1" outline="0" fieldPosition="0">
        <references count="1">
          <reference field="1" count="1">
            <x v="18"/>
          </reference>
        </references>
      </pivotArea>
    </format>
    <format dxfId="583">
      <pivotArea dataOnly="0" labelOnly="1" outline="0" fieldPosition="0">
        <references count="1">
          <reference field="1" count="1">
            <x v="18"/>
          </reference>
        </references>
      </pivotArea>
    </format>
    <format dxfId="582">
      <pivotArea dataOnly="0" labelOnly="1" outline="0" fieldPosition="0">
        <references count="1">
          <reference field="1" count="1">
            <x v="19"/>
          </reference>
        </references>
      </pivotArea>
    </format>
    <format dxfId="581">
      <pivotArea dataOnly="0" labelOnly="1" outline="0" fieldPosition="0">
        <references count="1">
          <reference field="1" count="1">
            <x v="19"/>
          </reference>
        </references>
      </pivotArea>
    </format>
    <format dxfId="580">
      <pivotArea dataOnly="0" labelOnly="1" outline="0" fieldPosition="0">
        <references count="1">
          <reference field="1" count="1">
            <x v="19"/>
          </reference>
        </references>
      </pivotArea>
    </format>
    <format dxfId="579">
      <pivotArea dataOnly="0" labelOnly="1" outline="0" fieldPosition="0">
        <references count="1">
          <reference field="1" count="1">
            <x v="19"/>
          </reference>
        </references>
      </pivotArea>
    </format>
    <format dxfId="578">
      <pivotArea dataOnly="0" labelOnly="1" outline="0" fieldPosition="0">
        <references count="1">
          <reference field="1" count="1">
            <x v="20"/>
          </reference>
        </references>
      </pivotArea>
    </format>
    <format dxfId="577">
      <pivotArea dataOnly="0" labelOnly="1" outline="0" fieldPosition="0">
        <references count="1">
          <reference field="1" count="1">
            <x v="20"/>
          </reference>
        </references>
      </pivotArea>
    </format>
    <format dxfId="576">
      <pivotArea dataOnly="0" labelOnly="1" outline="0" fieldPosition="0">
        <references count="1">
          <reference field="1" count="1">
            <x v="20"/>
          </reference>
        </references>
      </pivotArea>
    </format>
    <format dxfId="575">
      <pivotArea dataOnly="0" labelOnly="1" outline="0" fieldPosition="0">
        <references count="1">
          <reference field="1" count="1">
            <x v="20"/>
          </reference>
        </references>
      </pivotArea>
    </format>
    <format dxfId="574">
      <pivotArea dataOnly="0" labelOnly="1" outline="0" fieldPosition="0">
        <references count="1">
          <reference field="1" count="1">
            <x v="21"/>
          </reference>
        </references>
      </pivotArea>
    </format>
    <format dxfId="573">
      <pivotArea dataOnly="0" labelOnly="1" outline="0" fieldPosition="0">
        <references count="1">
          <reference field="1" count="1">
            <x v="21"/>
          </reference>
        </references>
      </pivotArea>
    </format>
    <format dxfId="572">
      <pivotArea dataOnly="0" labelOnly="1" outline="0" fieldPosition="0">
        <references count="1">
          <reference field="1" count="1">
            <x v="21"/>
          </reference>
        </references>
      </pivotArea>
    </format>
    <format dxfId="571">
      <pivotArea dataOnly="0" labelOnly="1" outline="0" fieldPosition="0">
        <references count="1">
          <reference field="1" count="1">
            <x v="22"/>
          </reference>
        </references>
      </pivotArea>
    </format>
    <format dxfId="570">
      <pivotArea dataOnly="0" labelOnly="1" outline="0" fieldPosition="0">
        <references count="1">
          <reference field="1" count="1">
            <x v="22"/>
          </reference>
        </references>
      </pivotArea>
    </format>
    <format dxfId="569">
      <pivotArea dataOnly="0" labelOnly="1" outline="0" fieldPosition="0">
        <references count="1">
          <reference field="1" count="1">
            <x v="22"/>
          </reference>
        </references>
      </pivotArea>
    </format>
    <format dxfId="568">
      <pivotArea dataOnly="0" labelOnly="1" outline="0" fieldPosition="0">
        <references count="1">
          <reference field="1" count="1">
            <x v="22"/>
          </reference>
        </references>
      </pivotArea>
    </format>
    <format dxfId="567">
      <pivotArea dataOnly="0" labelOnly="1" outline="0" fieldPosition="0">
        <references count="1">
          <reference field="1" count="1">
            <x v="23"/>
          </reference>
        </references>
      </pivotArea>
    </format>
    <format dxfId="566">
      <pivotArea dataOnly="0" labelOnly="1" outline="0" fieldPosition="0">
        <references count="1">
          <reference field="1" count="1">
            <x v="23"/>
          </reference>
        </references>
      </pivotArea>
    </format>
    <format dxfId="565">
      <pivotArea dataOnly="0" labelOnly="1" outline="0" fieldPosition="0">
        <references count="1">
          <reference field="1" count="1">
            <x v="23"/>
          </reference>
        </references>
      </pivotArea>
    </format>
    <format dxfId="564">
      <pivotArea dataOnly="0" labelOnly="1" outline="0" fieldPosition="0">
        <references count="1">
          <reference field="1" count="1">
            <x v="23"/>
          </reference>
        </references>
      </pivotArea>
    </format>
    <format dxfId="563">
      <pivotArea dataOnly="0" labelOnly="1" outline="0" fieldPosition="0">
        <references count="1">
          <reference field="1" count="1">
            <x v="24"/>
          </reference>
        </references>
      </pivotArea>
    </format>
    <format dxfId="562">
      <pivotArea dataOnly="0" labelOnly="1" outline="0" fieldPosition="0">
        <references count="1">
          <reference field="1" count="1">
            <x v="24"/>
          </reference>
        </references>
      </pivotArea>
    </format>
    <format dxfId="561">
      <pivotArea dataOnly="0" labelOnly="1" outline="0" fieldPosition="0">
        <references count="1">
          <reference field="1" count="1">
            <x v="24"/>
          </reference>
        </references>
      </pivotArea>
    </format>
    <format dxfId="560">
      <pivotArea dataOnly="0" labelOnly="1" outline="0" fieldPosition="0">
        <references count="1">
          <reference field="1" count="1">
            <x v="24"/>
          </reference>
        </references>
      </pivotArea>
    </format>
    <format dxfId="559">
      <pivotArea dataOnly="0" labelOnly="1" outline="0" fieldPosition="0">
        <references count="1">
          <reference field="1" count="1">
            <x v="25"/>
          </reference>
        </references>
      </pivotArea>
    </format>
    <format dxfId="558">
      <pivotArea dataOnly="0" labelOnly="1" outline="0" fieldPosition="0">
        <references count="1">
          <reference field="1" count="1">
            <x v="25"/>
          </reference>
        </references>
      </pivotArea>
    </format>
    <format dxfId="557">
      <pivotArea dataOnly="0" labelOnly="1" outline="0" fieldPosition="0">
        <references count="1">
          <reference field="1" count="1">
            <x v="25"/>
          </reference>
        </references>
      </pivotArea>
    </format>
    <format dxfId="556">
      <pivotArea dataOnly="0" labelOnly="1" outline="0" fieldPosition="0">
        <references count="1">
          <reference field="1" count="1">
            <x v="25"/>
          </reference>
        </references>
      </pivotArea>
    </format>
    <format dxfId="555">
      <pivotArea dataOnly="0" labelOnly="1" outline="0" fieldPosition="0">
        <references count="1">
          <reference field="1" count="1">
            <x v="26"/>
          </reference>
        </references>
      </pivotArea>
    </format>
    <format dxfId="554">
      <pivotArea dataOnly="0" labelOnly="1" outline="0" fieldPosition="0">
        <references count="1">
          <reference field="1" count="1">
            <x v="26"/>
          </reference>
        </references>
      </pivotArea>
    </format>
    <format dxfId="553">
      <pivotArea dataOnly="0" labelOnly="1" outline="0" fieldPosition="0">
        <references count="1">
          <reference field="1" count="1">
            <x v="26"/>
          </reference>
        </references>
      </pivotArea>
    </format>
    <format dxfId="552">
      <pivotArea dataOnly="0" labelOnly="1" outline="0" fieldPosition="0">
        <references count="1">
          <reference field="1" count="1">
            <x v="27"/>
          </reference>
        </references>
      </pivotArea>
    </format>
    <format dxfId="551">
      <pivotArea dataOnly="0" labelOnly="1" outline="0" fieldPosition="0">
        <references count="1">
          <reference field="1" count="1">
            <x v="27"/>
          </reference>
        </references>
      </pivotArea>
    </format>
    <format dxfId="550">
      <pivotArea dataOnly="0" labelOnly="1" outline="0" fieldPosition="0">
        <references count="1">
          <reference field="1" count="1">
            <x v="27"/>
          </reference>
        </references>
      </pivotArea>
    </format>
    <format dxfId="549">
      <pivotArea dataOnly="0" labelOnly="1" outline="0" fieldPosition="0">
        <references count="1">
          <reference field="1" count="1">
            <x v="27"/>
          </reference>
        </references>
      </pivotArea>
    </format>
    <format dxfId="548">
      <pivotArea dataOnly="0" labelOnly="1" outline="0" fieldPosition="0">
        <references count="1">
          <reference field="1" count="1">
            <x v="28"/>
          </reference>
        </references>
      </pivotArea>
    </format>
    <format dxfId="547">
      <pivotArea dataOnly="0" labelOnly="1" outline="0" fieldPosition="0">
        <references count="1">
          <reference field="1" count="1">
            <x v="28"/>
          </reference>
        </references>
      </pivotArea>
    </format>
    <format dxfId="546">
      <pivotArea dataOnly="0" labelOnly="1" outline="0" fieldPosition="0">
        <references count="1">
          <reference field="1" count="1">
            <x v="28"/>
          </reference>
        </references>
      </pivotArea>
    </format>
    <format dxfId="545">
      <pivotArea dataOnly="0" labelOnly="1" outline="0" fieldPosition="0">
        <references count="1">
          <reference field="1" count="1">
            <x v="28"/>
          </reference>
        </references>
      </pivotArea>
    </format>
    <format dxfId="544">
      <pivotArea dataOnly="0" labelOnly="1" outline="0" fieldPosition="0">
        <references count="1">
          <reference field="1" count="1">
            <x v="29"/>
          </reference>
        </references>
      </pivotArea>
    </format>
    <format dxfId="543">
      <pivotArea dataOnly="0" labelOnly="1" outline="0" fieldPosition="0">
        <references count="1">
          <reference field="1" count="1">
            <x v="29"/>
          </reference>
        </references>
      </pivotArea>
    </format>
    <format dxfId="542">
      <pivotArea dataOnly="0" labelOnly="1" outline="0" fieldPosition="0">
        <references count="1">
          <reference field="1" count="1">
            <x v="29"/>
          </reference>
        </references>
      </pivotArea>
    </format>
    <format dxfId="541">
      <pivotArea dataOnly="0" labelOnly="1" outline="0" fieldPosition="0">
        <references count="1">
          <reference field="1" count="1">
            <x v="29"/>
          </reference>
        </references>
      </pivotArea>
    </format>
    <format dxfId="540">
      <pivotArea dataOnly="0" labelOnly="1" outline="0" fieldPosition="0">
        <references count="1">
          <reference field="1" count="1">
            <x v="30"/>
          </reference>
        </references>
      </pivotArea>
    </format>
    <format dxfId="539">
      <pivotArea dataOnly="0" labelOnly="1" outline="0" fieldPosition="0">
        <references count="1">
          <reference field="1" count="1">
            <x v="30"/>
          </reference>
        </references>
      </pivotArea>
    </format>
    <format dxfId="538">
      <pivotArea dataOnly="0" labelOnly="1" outline="0" fieldPosition="0">
        <references count="1">
          <reference field="1" count="1">
            <x v="30"/>
          </reference>
        </references>
      </pivotArea>
    </format>
    <format dxfId="537">
      <pivotArea dataOnly="0" labelOnly="1" outline="0" fieldPosition="0">
        <references count="1">
          <reference field="1" count="1">
            <x v="30"/>
          </reference>
        </references>
      </pivotArea>
    </format>
    <format dxfId="536">
      <pivotArea dataOnly="0" labelOnly="1" outline="0" fieldPosition="0">
        <references count="1">
          <reference field="1" count="1">
            <x v="31"/>
          </reference>
        </references>
      </pivotArea>
    </format>
    <format dxfId="535">
      <pivotArea dataOnly="0" labelOnly="1" outline="0" fieldPosition="0">
        <references count="1">
          <reference field="1" count="1">
            <x v="31"/>
          </reference>
        </references>
      </pivotArea>
    </format>
    <format dxfId="534">
      <pivotArea dataOnly="0" labelOnly="1" outline="0" fieldPosition="0">
        <references count="1">
          <reference field="1" count="1">
            <x v="31"/>
          </reference>
        </references>
      </pivotArea>
    </format>
    <format dxfId="533">
      <pivotArea dataOnly="0" labelOnly="1" outline="0" fieldPosition="0">
        <references count="1">
          <reference field="1" count="1">
            <x v="31"/>
          </reference>
        </references>
      </pivotArea>
    </format>
    <format dxfId="532">
      <pivotArea dataOnly="0" labelOnly="1" outline="0" fieldPosition="0">
        <references count="1">
          <reference field="1" count="1">
            <x v="32"/>
          </reference>
        </references>
      </pivotArea>
    </format>
    <format dxfId="531">
      <pivotArea dataOnly="0" labelOnly="1" outline="0" fieldPosition="0">
        <references count="1">
          <reference field="1" count="1">
            <x v="32"/>
          </reference>
        </references>
      </pivotArea>
    </format>
    <format dxfId="530">
      <pivotArea dataOnly="0" labelOnly="1" outline="0" fieldPosition="0">
        <references count="1">
          <reference field="1" count="1">
            <x v="32"/>
          </reference>
        </references>
      </pivotArea>
    </format>
    <format dxfId="529">
      <pivotArea dataOnly="0" labelOnly="1" outline="0" fieldPosition="0">
        <references count="1">
          <reference field="1" count="1">
            <x v="32"/>
          </reference>
        </references>
      </pivotArea>
    </format>
    <format dxfId="528">
      <pivotArea dataOnly="0" labelOnly="1" outline="0" fieldPosition="0">
        <references count="1">
          <reference field="1" count="1">
            <x v="33"/>
          </reference>
        </references>
      </pivotArea>
    </format>
    <format dxfId="527">
      <pivotArea dataOnly="0" labelOnly="1" outline="0" fieldPosition="0">
        <references count="1">
          <reference field="1" count="1">
            <x v="33"/>
          </reference>
        </references>
      </pivotArea>
    </format>
    <format dxfId="526">
      <pivotArea dataOnly="0" labelOnly="1" outline="0" fieldPosition="0">
        <references count="1">
          <reference field="1" count="1">
            <x v="33"/>
          </reference>
        </references>
      </pivotArea>
    </format>
    <format dxfId="525">
      <pivotArea dataOnly="0" labelOnly="1" outline="0" fieldPosition="0">
        <references count="1">
          <reference field="1" count="1">
            <x v="33"/>
          </reference>
        </references>
      </pivotArea>
    </format>
    <format dxfId="524">
      <pivotArea dataOnly="0" labelOnly="1" outline="0" fieldPosition="0">
        <references count="1">
          <reference field="1" count="1">
            <x v="34"/>
          </reference>
        </references>
      </pivotArea>
    </format>
    <format dxfId="523">
      <pivotArea dataOnly="0" labelOnly="1" outline="0" fieldPosition="0">
        <references count="1">
          <reference field="1" count="1">
            <x v="34"/>
          </reference>
        </references>
      </pivotArea>
    </format>
    <format dxfId="522">
      <pivotArea dataOnly="0" labelOnly="1" outline="0" fieldPosition="0">
        <references count="1">
          <reference field="1" count="1">
            <x v="34"/>
          </reference>
        </references>
      </pivotArea>
    </format>
    <format dxfId="521">
      <pivotArea dataOnly="0" labelOnly="1" outline="0" fieldPosition="0">
        <references count="1">
          <reference field="1" count="1">
            <x v="34"/>
          </reference>
        </references>
      </pivotArea>
    </format>
    <format dxfId="520">
      <pivotArea outline="0" collapsedLevelsAreSubtotals="1" fieldPosition="0"/>
    </format>
    <format dxfId="519">
      <pivotArea dataOnly="0" labelOnly="1" outline="0" fieldPosition="0">
        <references count="1">
          <reference field="1" count="0"/>
        </references>
      </pivotArea>
    </format>
    <format dxfId="518">
      <pivotArea outline="0" collapsedLevelsAreSubtotals="1" fieldPosition="0"/>
    </format>
    <format dxfId="517">
      <pivotArea dataOnly="0" labelOnly="1" outline="0" fieldPosition="0">
        <references count="1">
          <reference field="1" count="0"/>
        </references>
      </pivotArea>
    </format>
    <format dxfId="516">
      <pivotArea type="all" dataOnly="0" outline="0" fieldPosition="0"/>
    </format>
    <format dxfId="515">
      <pivotArea outline="0" collapsedLevelsAreSubtotals="1" fieldPosition="0"/>
    </format>
    <format dxfId="514">
      <pivotArea dataOnly="0" labelOnly="1" outline="0" fieldPosition="0">
        <references count="1">
          <reference field="1" count="0"/>
        </references>
      </pivotArea>
    </format>
    <format dxfId="513">
      <pivotArea dataOnly="0" labelOnly="1" outline="0" fieldPosition="0">
        <references count="1">
          <reference field="3" count="0"/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0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06">
      <pivotArea type="all" dataOnly="0" outline="0" fieldPosition="0"/>
    </format>
    <format dxfId="505">
      <pivotArea outline="0" collapsedLevelsAreSubtotals="1" fieldPosition="0"/>
    </format>
    <format dxfId="504">
      <pivotArea dataOnly="0" labelOnly="1" outline="0" fieldPosition="0">
        <references count="1">
          <reference field="1" count="0"/>
        </references>
      </pivotArea>
    </format>
    <format dxfId="503">
      <pivotArea dataOnly="0" labelOnly="1" outline="0" fieldPosition="0">
        <references count="1">
          <reference field="3" count="0"/>
        </references>
      </pivotArea>
    </format>
    <format dxfId="5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6">
      <pivotArea type="all" dataOnly="0" outline="0" fieldPosition="0"/>
    </format>
    <format dxfId="495">
      <pivotArea outline="0" collapsedLevelsAreSubtotals="1" fieldPosition="0"/>
    </format>
    <format dxfId="494">
      <pivotArea dataOnly="0" labelOnly="1" outline="0" fieldPosition="0">
        <references count="1">
          <reference field="1" count="0"/>
        </references>
      </pivotArea>
    </format>
    <format dxfId="493">
      <pivotArea dataOnly="0" labelOnly="1" outline="0" fieldPosition="0">
        <references count="1">
          <reference field="3" count="0"/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1" count="0"/>
        </references>
      </pivotArea>
    </format>
    <format dxfId="483">
      <pivotArea dataOnly="0" labelOnly="1" outline="0" fieldPosition="0">
        <references count="1">
          <reference field="3" count="0"/>
        </references>
      </pivotArea>
    </format>
    <format dxfId="4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7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76">
      <pivotArea dataOnly="0" labelOnly="1" outline="0" fieldPosition="0">
        <references count="1">
          <reference field="1" count="1">
            <x v="2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1" firstHeaderRow="1" firstDataRow="3" firstDataCol="1"/>
  <pivotFields count="5">
    <pivotField compact="0" numFmtId="3" outline="0" showAll="0" defaultSubtotal="0"/>
    <pivotField name="Radval" axis="axisRow" compact="0" outline="0" showAll="0" defaultSubtotal="0">
      <items count="35">
        <item n="Försäkringsteknisk kalkyl - Lagstadgad pensionsförsäkring (1)" x="0"/>
        <item n="Premieinkomst (2)" x="1"/>
        <item n="Statens andel (3)" x="2"/>
        <item n="Folkpensionsanstaltens andel (4)" x="3"/>
        <item n="Intäkter av placeringsverksamheten (5)" x="4"/>
        <item n="Andel av nettointäkterna av paceringsverksamheten (6)" x="5"/>
        <item n="Uppskrivning av placeringar/orealiserade värdeökningar (7)" x="6"/>
        <item n="Övriga försäkringstekniska intäkter (8)" x="7"/>
        <item n="Ersättningskostnader, egen andel (9)" x="8"/>
        <item n="Utbetalda ersättningar (10)" x="9"/>
        <item n="Statens andel (11)" x="10"/>
        <item n="Förändring i ersättningsansvaret (12)" x="11"/>
        <item n="Föränrding i premieansvaret (13)" x="12"/>
        <item n="Förändring i avsättningar (Mek) (14)" x="13"/>
        <item n="Föränrding i premieansvaret (Mela) (15)" x="14"/>
        <item n="Förändring i ersättningsansvaret (Mela) (16)" x="15"/>
        <item n="Driftskostnader (17)" x="16"/>
        <item n="Kostnader för placeringsverksamheten (18)" x="17"/>
        <item n="Korrigering av uppskrivning av placeringar/orealiserade värdeminskningar (19)" x="18"/>
        <item n="Övriga försäkringstekniska kostnader (20)" x="19"/>
        <item n="Försäkringstekniskt resultat/bidrag (21)" x="20"/>
        <item x="21"/>
        <item n="Annat än försäkringsteknisk kalkyl (23)" x="22"/>
        <item n="Övriga intäkter (24)" x="23"/>
        <item n="Övriga kostnader (25)" x="24"/>
        <item n="Inkomstskatter för den egentliga verksamheten (26)" x="25"/>
        <item n="Vinst (förlust) före bokslutsdispositioner och skatter (27)" x="26"/>
        <item n="Bokslutsdispositioner totalt (28)" x="27"/>
        <item n="Förändring av avskrivningsdifferens (29)" x="28"/>
        <item n="Förändring av skattemässiga reserver (30)" x="29"/>
        <item n="Inkomstskatter totalt (31)" x="30"/>
        <item n="Skatt för räkenskapsperioden och tidigare räkenskapsperioder (32)" x="31"/>
        <item n="Latent skatt (33)" x="32"/>
        <item n="Övriga direkta skatter (34)" x="33"/>
        <item n="Räkenskapsperiodens vinst(förlust) (35)" x="34"/>
      </items>
    </pivotField>
    <pivotField name="Tid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7">
        <item n="Totalt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35"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outline="0" collapsedLevelsAreSubtotals="1" fieldPosition="0"/>
    </format>
    <format dxfId="472">
      <pivotArea dataOnly="0" labelOnly="1" outline="0" fieldPosition="0">
        <references count="1">
          <reference field="3" count="0"/>
        </references>
      </pivotArea>
    </format>
    <format dxfId="471">
      <pivotArea dataOnly="0" labelOnly="1" outline="0" fieldPosition="0">
        <references count="1">
          <reference field="3" count="0" defaultSubtotal="1"/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63">
      <pivotArea dataOnly="0" labelOnly="1" outline="0" fieldPosition="0">
        <references count="1">
          <reference field="3" count="0"/>
        </references>
      </pivotArea>
    </format>
    <format dxfId="462">
      <pivotArea dataOnly="0" labelOnly="1" outline="0" fieldPosition="0">
        <references count="1">
          <reference field="3" count="0" defaultSubtotal="1"/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4">
      <pivotArea dataOnly="0" labelOnly="1" outline="0" fieldPosition="0">
        <references count="1">
          <reference field="3" count="0"/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4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46">
      <pivotArea dataOnly="0" labelOnly="1" outline="0" fieldPosition="0">
        <references count="1">
          <reference field="3" count="0"/>
        </references>
      </pivotArea>
    </format>
    <format dxfId="44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8">
      <pivotArea field="3" type="button" dataOnly="0" labelOnly="1" outline="0" axis="axisCol" fieldPosition="0"/>
    </format>
    <format dxfId="437">
      <pivotArea dataOnly="0" labelOnly="1" outline="0" fieldPosition="0">
        <references count="1">
          <reference field="3" count="0"/>
        </references>
      </pivotArea>
    </format>
    <format dxfId="436">
      <pivotArea dataOnly="0" labelOnly="1" outline="0" fieldPosition="0">
        <references count="1">
          <reference field="3" count="0"/>
        </references>
      </pivotArea>
    </format>
    <format dxfId="435">
      <pivotArea field="2" type="button" dataOnly="0" labelOnly="1" outline="0" axis="axisCol" fieldPosition="1"/>
    </format>
    <format dxfId="43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27">
      <pivotArea dataOnly="0" labelOnly="1" outline="0" fieldPosition="0">
        <references count="1">
          <reference field="1" count="1">
            <x v="0"/>
          </reference>
        </references>
      </pivotArea>
    </format>
    <format dxfId="426">
      <pivotArea dataOnly="0" labelOnly="1" outline="0" fieldPosition="0">
        <references count="1">
          <reference field="1" count="1">
            <x v="0"/>
          </reference>
        </references>
      </pivotArea>
    </format>
    <format dxfId="425">
      <pivotArea dataOnly="0" labelOnly="1" outline="0" fieldPosition="0">
        <references count="1">
          <reference field="1" count="1">
            <x v="0"/>
          </reference>
        </references>
      </pivotArea>
    </format>
    <format dxfId="424">
      <pivotArea dataOnly="0" labelOnly="1" outline="0" fieldPosition="0">
        <references count="1">
          <reference field="1" count="1">
            <x v="0"/>
          </reference>
        </references>
      </pivotArea>
    </format>
    <format dxfId="423">
      <pivotArea dataOnly="0" labelOnly="1" outline="0" fieldPosition="0">
        <references count="1">
          <reference field="1" count="1">
            <x v="1"/>
          </reference>
        </references>
      </pivotArea>
    </format>
    <format dxfId="422">
      <pivotArea dataOnly="0" labelOnly="1" outline="0" fieldPosition="0">
        <references count="1">
          <reference field="1" count="1">
            <x v="1"/>
          </reference>
        </references>
      </pivotArea>
    </format>
    <format dxfId="421">
      <pivotArea dataOnly="0" labelOnly="1" outline="0" fieldPosition="0">
        <references count="1">
          <reference field="1" count="1">
            <x v="1"/>
          </reference>
        </references>
      </pivotArea>
    </format>
    <format dxfId="420">
      <pivotArea dataOnly="0" labelOnly="1" outline="0" fieldPosition="0">
        <references count="1">
          <reference field="1" count="1">
            <x v="1"/>
          </reference>
        </references>
      </pivotArea>
    </format>
    <format dxfId="419">
      <pivotArea dataOnly="0" labelOnly="1" outline="0" fieldPosition="0">
        <references count="1">
          <reference field="1" count="1">
            <x v="2"/>
          </reference>
        </references>
      </pivotArea>
    </format>
    <format dxfId="418">
      <pivotArea dataOnly="0" labelOnly="1" outline="0" fieldPosition="0">
        <references count="1">
          <reference field="1" count="1">
            <x v="2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3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4"/>
          </reference>
        </references>
      </pivotArea>
    </format>
    <format dxfId="410">
      <pivotArea dataOnly="0" labelOnly="1" outline="0" fieldPosition="0">
        <references count="1">
          <reference field="1" count="1">
            <x v="4"/>
          </reference>
        </references>
      </pivotArea>
    </format>
    <format dxfId="409">
      <pivotArea dataOnly="0" labelOnly="1" outline="0" fieldPosition="0">
        <references count="1">
          <reference field="1" count="1">
            <x v="4"/>
          </reference>
        </references>
      </pivotArea>
    </format>
    <format dxfId="408">
      <pivotArea dataOnly="0" labelOnly="1" outline="0" fieldPosition="0">
        <references count="1">
          <reference field="1" count="1">
            <x v="4"/>
          </reference>
        </references>
      </pivotArea>
    </format>
    <format dxfId="407">
      <pivotArea dataOnly="0" labelOnly="1" outline="0" fieldPosition="0">
        <references count="1">
          <reference field="1" count="1">
            <x v="5"/>
          </reference>
        </references>
      </pivotArea>
    </format>
    <format dxfId="406">
      <pivotArea dataOnly="0" labelOnly="1" outline="0" fieldPosition="0">
        <references count="1">
          <reference field="1" count="1">
            <x v="5"/>
          </reference>
        </references>
      </pivotArea>
    </format>
    <format dxfId="405">
      <pivotArea dataOnly="0" labelOnly="1" outline="0" fieldPosition="0">
        <references count="1">
          <reference field="1" count="1">
            <x v="5"/>
          </reference>
        </references>
      </pivotArea>
    </format>
    <format dxfId="404">
      <pivotArea dataOnly="0" labelOnly="1" outline="0" fieldPosition="0">
        <references count="1">
          <reference field="1" count="1">
            <x v="5"/>
          </reference>
        </references>
      </pivotArea>
    </format>
    <format dxfId="403">
      <pivotArea dataOnly="0" labelOnly="1" outline="0" fieldPosition="0">
        <references count="1">
          <reference field="1" count="1">
            <x v="6"/>
          </reference>
        </references>
      </pivotArea>
    </format>
    <format dxfId="402">
      <pivotArea dataOnly="0" labelOnly="1" outline="0" fieldPosition="0">
        <references count="1">
          <reference field="1" count="1">
            <x v="6"/>
          </reference>
        </references>
      </pivotArea>
    </format>
    <format dxfId="401">
      <pivotArea dataOnly="0" labelOnly="1" outline="0" fieldPosition="0">
        <references count="1">
          <reference field="1" count="1">
            <x v="6"/>
          </reference>
        </references>
      </pivotArea>
    </format>
    <format dxfId="400">
      <pivotArea dataOnly="0" labelOnly="1" outline="0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1">
          <reference field="1" count="1">
            <x v="7"/>
          </reference>
        </references>
      </pivotArea>
    </format>
    <format dxfId="398">
      <pivotArea dataOnly="0" labelOnly="1" outline="0" fieldPosition="0">
        <references count="1">
          <reference field="1" count="1">
            <x v="7"/>
          </reference>
        </references>
      </pivotArea>
    </format>
    <format dxfId="397">
      <pivotArea dataOnly="0" labelOnly="1" outline="0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1">
          <reference field="1" count="1">
            <x v="7"/>
          </reference>
        </references>
      </pivotArea>
    </format>
    <format dxfId="395">
      <pivotArea dataOnly="0" labelOnly="1" outline="0" fieldPosition="0">
        <references count="1">
          <reference field="1" count="1">
            <x v="8"/>
          </reference>
        </references>
      </pivotArea>
    </format>
    <format dxfId="394">
      <pivotArea dataOnly="0" labelOnly="1" outline="0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1">
          <reference field="1" count="1">
            <x v="8"/>
          </reference>
        </references>
      </pivotArea>
    </format>
    <format dxfId="392">
      <pivotArea dataOnly="0" labelOnly="1" outline="0" fieldPosition="0">
        <references count="1">
          <reference field="1" count="1">
            <x v="8"/>
          </reference>
        </references>
      </pivotArea>
    </format>
    <format dxfId="391">
      <pivotArea dataOnly="0" labelOnly="1" outline="0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1">
          <reference field="1" count="1">
            <x v="9"/>
          </reference>
        </references>
      </pivotArea>
    </format>
    <format dxfId="389">
      <pivotArea dataOnly="0" labelOnly="1" outline="0" fieldPosition="0">
        <references count="1">
          <reference field="1" count="1">
            <x v="9"/>
          </reference>
        </references>
      </pivotArea>
    </format>
    <format dxfId="388">
      <pivotArea dataOnly="0" labelOnly="1" outline="0" fieldPosition="0">
        <references count="1">
          <reference field="1" count="1">
            <x v="9"/>
          </reference>
        </references>
      </pivotArea>
    </format>
    <format dxfId="387">
      <pivotArea dataOnly="0" labelOnly="1" outline="0" fieldPosition="0">
        <references count="1">
          <reference field="1" count="1">
            <x v="10"/>
          </reference>
        </references>
      </pivotArea>
    </format>
    <format dxfId="386">
      <pivotArea dataOnly="0" labelOnly="1" outline="0" fieldPosition="0">
        <references count="1">
          <reference field="1" count="1">
            <x v="10"/>
          </reference>
        </references>
      </pivotArea>
    </format>
    <format dxfId="385">
      <pivotArea dataOnly="0" labelOnly="1" outline="0" fieldPosition="0">
        <references count="1">
          <reference field="1" count="1">
            <x v="10"/>
          </reference>
        </references>
      </pivotArea>
    </format>
    <format dxfId="384">
      <pivotArea dataOnly="0" labelOnly="1" outline="0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1">
          <reference field="1" count="1">
            <x v="11"/>
          </reference>
        </references>
      </pivotArea>
    </format>
    <format dxfId="382">
      <pivotArea dataOnly="0" labelOnly="1" outline="0" fieldPosition="0">
        <references count="1">
          <reference field="1" count="1">
            <x v="11"/>
          </reference>
        </references>
      </pivotArea>
    </format>
    <format dxfId="381">
      <pivotArea dataOnly="0" labelOnly="1" outline="0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1">
          <reference field="1" count="1">
            <x v="11"/>
          </reference>
        </references>
      </pivotArea>
    </format>
    <format dxfId="379">
      <pivotArea dataOnly="0" labelOnly="1" outline="0" fieldPosition="0">
        <references count="1">
          <reference field="1" count="1">
            <x v="12"/>
          </reference>
        </references>
      </pivotArea>
    </format>
    <format dxfId="378">
      <pivotArea dataOnly="0" labelOnly="1" outline="0" fieldPosition="0">
        <references count="1">
          <reference field="1" count="1">
            <x v="12"/>
          </reference>
        </references>
      </pivotArea>
    </format>
    <format dxfId="377">
      <pivotArea dataOnly="0" labelOnly="1" outline="0" fieldPosition="0">
        <references count="1">
          <reference field="1" count="1">
            <x v="12"/>
          </reference>
        </references>
      </pivotArea>
    </format>
    <format dxfId="376">
      <pivotArea dataOnly="0" labelOnly="1" outline="0" fieldPosition="0">
        <references count="1">
          <reference field="1" count="1">
            <x v="12"/>
          </reference>
        </references>
      </pivotArea>
    </format>
    <format dxfId="375">
      <pivotArea dataOnly="0" labelOnly="1" outline="0" fieldPosition="0">
        <references count="1">
          <reference field="1" count="1">
            <x v="13"/>
          </reference>
        </references>
      </pivotArea>
    </format>
    <format dxfId="374">
      <pivotArea dataOnly="0" labelOnly="1" outline="0" fieldPosition="0">
        <references count="1">
          <reference field="1" count="1">
            <x v="13"/>
          </reference>
        </references>
      </pivotArea>
    </format>
    <format dxfId="373">
      <pivotArea dataOnly="0" labelOnly="1" outline="0" fieldPosition="0">
        <references count="1">
          <reference field="1" count="1">
            <x v="13"/>
          </reference>
        </references>
      </pivotArea>
    </format>
    <format dxfId="372">
      <pivotArea dataOnly="0" labelOnly="1" outline="0" fieldPosition="0">
        <references count="1">
          <reference field="1" count="1">
            <x v="13"/>
          </reference>
        </references>
      </pivotArea>
    </format>
    <format dxfId="371">
      <pivotArea dataOnly="0" labelOnly="1" outline="0" fieldPosition="0">
        <references count="1">
          <reference field="1" count="1">
            <x v="14"/>
          </reference>
        </references>
      </pivotArea>
    </format>
    <format dxfId="370">
      <pivotArea dataOnly="0" labelOnly="1" outline="0" fieldPosition="0">
        <references count="1">
          <reference field="1" count="1">
            <x v="14"/>
          </reference>
        </references>
      </pivotArea>
    </format>
    <format dxfId="369">
      <pivotArea dataOnly="0" labelOnly="1" outline="0" fieldPosition="0">
        <references count="1">
          <reference field="1" count="1">
            <x v="14"/>
          </reference>
        </references>
      </pivotArea>
    </format>
    <format dxfId="368">
      <pivotArea dataOnly="0" labelOnly="1" outline="0" fieldPosition="0">
        <references count="1">
          <reference field="1" count="1">
            <x v="14"/>
          </reference>
        </references>
      </pivotArea>
    </format>
    <format dxfId="367">
      <pivotArea dataOnly="0" labelOnly="1" outline="0" fieldPosition="0">
        <references count="1">
          <reference field="1" count="1">
            <x v="15"/>
          </reference>
        </references>
      </pivotArea>
    </format>
    <format dxfId="366">
      <pivotArea dataOnly="0" labelOnly="1" outline="0" fieldPosition="0">
        <references count="1">
          <reference field="1" count="1">
            <x v="15"/>
          </reference>
        </references>
      </pivotArea>
    </format>
    <format dxfId="365">
      <pivotArea dataOnly="0" labelOnly="1" outline="0" fieldPosition="0">
        <references count="1">
          <reference field="1" count="1">
            <x v="15"/>
          </reference>
        </references>
      </pivotArea>
    </format>
    <format dxfId="364">
      <pivotArea dataOnly="0" labelOnly="1" outline="0" fieldPosition="0">
        <references count="1">
          <reference field="1" count="1">
            <x v="15"/>
          </reference>
        </references>
      </pivotArea>
    </format>
    <format dxfId="363">
      <pivotArea dataOnly="0" labelOnly="1" outline="0" fieldPosition="0">
        <references count="1">
          <reference field="1" count="1">
            <x v="16"/>
          </reference>
        </references>
      </pivotArea>
    </format>
    <format dxfId="362">
      <pivotArea dataOnly="0" labelOnly="1" outline="0" fieldPosition="0">
        <references count="1">
          <reference field="1" count="1">
            <x v="16"/>
          </reference>
        </references>
      </pivotArea>
    </format>
    <format dxfId="361">
      <pivotArea dataOnly="0" labelOnly="1" outline="0" fieldPosition="0">
        <references count="1">
          <reference field="1" count="1">
            <x v="16"/>
          </reference>
        </references>
      </pivotArea>
    </format>
    <format dxfId="360">
      <pivotArea dataOnly="0" labelOnly="1" outline="0" fieldPosition="0">
        <references count="1">
          <reference field="1" count="1">
            <x v="16"/>
          </reference>
        </references>
      </pivotArea>
    </format>
    <format dxfId="359">
      <pivotArea dataOnly="0" labelOnly="1" outline="0" fieldPosition="0">
        <references count="1">
          <reference field="1" count="1">
            <x v="17"/>
          </reference>
        </references>
      </pivotArea>
    </format>
    <format dxfId="358">
      <pivotArea dataOnly="0" labelOnly="1" outline="0" fieldPosition="0">
        <references count="1">
          <reference field="1" count="1">
            <x v="17"/>
          </reference>
        </references>
      </pivotArea>
    </format>
    <format dxfId="357">
      <pivotArea dataOnly="0" labelOnly="1" outline="0" fieldPosition="0">
        <references count="1">
          <reference field="1" count="1">
            <x v="17"/>
          </reference>
        </references>
      </pivotArea>
    </format>
    <format dxfId="356">
      <pivotArea dataOnly="0" labelOnly="1" outline="0" fieldPosition="0">
        <references count="1">
          <reference field="1" count="1">
            <x v="17"/>
          </reference>
        </references>
      </pivotArea>
    </format>
    <format dxfId="355">
      <pivotArea dataOnly="0" labelOnly="1" outline="0" fieldPosition="0">
        <references count="1">
          <reference field="1" count="1">
            <x v="18"/>
          </reference>
        </references>
      </pivotArea>
    </format>
    <format dxfId="354">
      <pivotArea dataOnly="0" labelOnly="1" outline="0" fieldPosition="0">
        <references count="1">
          <reference field="1" count="1">
            <x v="18"/>
          </reference>
        </references>
      </pivotArea>
    </format>
    <format dxfId="353">
      <pivotArea dataOnly="0" labelOnly="1" outline="0" fieldPosition="0">
        <references count="1">
          <reference field="1" count="1">
            <x v="18"/>
          </reference>
        </references>
      </pivotArea>
    </format>
    <format dxfId="352">
      <pivotArea dataOnly="0" labelOnly="1" outline="0" fieldPosition="0">
        <references count="1">
          <reference field="1" count="1">
            <x v="18"/>
          </reference>
        </references>
      </pivotArea>
    </format>
    <format dxfId="351">
      <pivotArea dataOnly="0" labelOnly="1" outline="0" fieldPosition="0">
        <references count="1">
          <reference field="1" count="1">
            <x v="19"/>
          </reference>
        </references>
      </pivotArea>
    </format>
    <format dxfId="350">
      <pivotArea dataOnly="0" labelOnly="1" outline="0" fieldPosition="0">
        <references count="1">
          <reference field="1" count="1">
            <x v="19"/>
          </reference>
        </references>
      </pivotArea>
    </format>
    <format dxfId="349">
      <pivotArea dataOnly="0" labelOnly="1" outline="0" fieldPosition="0">
        <references count="1">
          <reference field="1" count="1">
            <x v="19"/>
          </reference>
        </references>
      </pivotArea>
    </format>
    <format dxfId="348">
      <pivotArea dataOnly="0" labelOnly="1" outline="0" fieldPosition="0">
        <references count="1">
          <reference field="1" count="1">
            <x v="19"/>
          </reference>
        </references>
      </pivotArea>
    </format>
    <format dxfId="347">
      <pivotArea dataOnly="0" labelOnly="1" outline="0" fieldPosition="0">
        <references count="1">
          <reference field="1" count="1">
            <x v="20"/>
          </reference>
        </references>
      </pivotArea>
    </format>
    <format dxfId="346">
      <pivotArea dataOnly="0" labelOnly="1" outline="0" fieldPosition="0">
        <references count="1">
          <reference field="1" count="1">
            <x v="20"/>
          </reference>
        </references>
      </pivotArea>
    </format>
    <format dxfId="345">
      <pivotArea dataOnly="0" labelOnly="1" outline="0" fieldPosition="0">
        <references count="1">
          <reference field="1" count="1">
            <x v="20"/>
          </reference>
        </references>
      </pivotArea>
    </format>
    <format dxfId="344">
      <pivotArea dataOnly="0" labelOnly="1" outline="0" fieldPosition="0">
        <references count="1">
          <reference field="1" count="1">
            <x v="20"/>
          </reference>
        </references>
      </pivotArea>
    </format>
    <format dxfId="343">
      <pivotArea dataOnly="0" labelOnly="1" outline="0" fieldPosition="0">
        <references count="1">
          <reference field="1" count="1">
            <x v="21"/>
          </reference>
        </references>
      </pivotArea>
    </format>
    <format dxfId="342">
      <pivotArea dataOnly="0" labelOnly="1" outline="0" fieldPosition="0">
        <references count="1">
          <reference field="1" count="1">
            <x v="21"/>
          </reference>
        </references>
      </pivotArea>
    </format>
    <format dxfId="341">
      <pivotArea dataOnly="0" labelOnly="1" outline="0" fieldPosition="0">
        <references count="1">
          <reference field="1" count="1">
            <x v="21"/>
          </reference>
        </references>
      </pivotArea>
    </format>
    <format dxfId="340">
      <pivotArea dataOnly="0" labelOnly="1" outline="0" fieldPosition="0">
        <references count="1">
          <reference field="1" count="1">
            <x v="22"/>
          </reference>
        </references>
      </pivotArea>
    </format>
    <format dxfId="339">
      <pivotArea dataOnly="0" labelOnly="1" outline="0" fieldPosition="0">
        <references count="1">
          <reference field="1" count="1">
            <x v="22"/>
          </reference>
        </references>
      </pivotArea>
    </format>
    <format dxfId="338">
      <pivotArea dataOnly="0" labelOnly="1" outline="0" fieldPosition="0">
        <references count="1">
          <reference field="1" count="1">
            <x v="22"/>
          </reference>
        </references>
      </pivotArea>
    </format>
    <format dxfId="337">
      <pivotArea dataOnly="0" labelOnly="1" outline="0" fieldPosition="0">
        <references count="1">
          <reference field="1" count="1">
            <x v="22"/>
          </reference>
        </references>
      </pivotArea>
    </format>
    <format dxfId="336">
      <pivotArea dataOnly="0" labelOnly="1" outline="0" fieldPosition="0">
        <references count="1">
          <reference field="1" count="1">
            <x v="23"/>
          </reference>
        </references>
      </pivotArea>
    </format>
    <format dxfId="335">
      <pivotArea dataOnly="0" labelOnly="1" outline="0" fieldPosition="0">
        <references count="1">
          <reference field="1" count="1">
            <x v="23"/>
          </reference>
        </references>
      </pivotArea>
    </format>
    <format dxfId="334">
      <pivotArea dataOnly="0" labelOnly="1" outline="0" fieldPosition="0">
        <references count="1">
          <reference field="1" count="1">
            <x v="23"/>
          </reference>
        </references>
      </pivotArea>
    </format>
    <format dxfId="333">
      <pivotArea dataOnly="0" labelOnly="1" outline="0" fieldPosition="0">
        <references count="1">
          <reference field="1" count="1">
            <x v="23"/>
          </reference>
        </references>
      </pivotArea>
    </format>
    <format dxfId="332">
      <pivotArea dataOnly="0" labelOnly="1" outline="0" fieldPosition="0">
        <references count="1">
          <reference field="1" count="1">
            <x v="24"/>
          </reference>
        </references>
      </pivotArea>
    </format>
    <format dxfId="331">
      <pivotArea dataOnly="0" labelOnly="1" outline="0" fieldPosition="0">
        <references count="1">
          <reference field="1" count="1">
            <x v="24"/>
          </reference>
        </references>
      </pivotArea>
    </format>
    <format dxfId="330">
      <pivotArea dataOnly="0" labelOnly="1" outline="0" fieldPosition="0">
        <references count="1">
          <reference field="1" count="1">
            <x v="24"/>
          </reference>
        </references>
      </pivotArea>
    </format>
    <format dxfId="329">
      <pivotArea dataOnly="0" labelOnly="1" outline="0" fieldPosition="0">
        <references count="1">
          <reference field="1" count="1">
            <x v="24"/>
          </reference>
        </references>
      </pivotArea>
    </format>
    <format dxfId="328">
      <pivotArea dataOnly="0" labelOnly="1" outline="0" fieldPosition="0">
        <references count="1">
          <reference field="1" count="1">
            <x v="25"/>
          </reference>
        </references>
      </pivotArea>
    </format>
    <format dxfId="327">
      <pivotArea dataOnly="0" labelOnly="1" outline="0" fieldPosition="0">
        <references count="1">
          <reference field="1" count="1">
            <x v="25"/>
          </reference>
        </references>
      </pivotArea>
    </format>
    <format dxfId="326">
      <pivotArea dataOnly="0" labelOnly="1" outline="0" fieldPosition="0">
        <references count="1">
          <reference field="1" count="1">
            <x v="25"/>
          </reference>
        </references>
      </pivotArea>
    </format>
    <format dxfId="325">
      <pivotArea dataOnly="0" labelOnly="1" outline="0" fieldPosition="0">
        <references count="1">
          <reference field="1" count="1">
            <x v="25"/>
          </reference>
        </references>
      </pivotArea>
    </format>
    <format dxfId="324">
      <pivotArea dataOnly="0" labelOnly="1" outline="0" fieldPosition="0">
        <references count="1">
          <reference field="1" count="1">
            <x v="26"/>
          </reference>
        </references>
      </pivotArea>
    </format>
    <format dxfId="323">
      <pivotArea dataOnly="0" labelOnly="1" outline="0" fieldPosition="0">
        <references count="1">
          <reference field="1" count="1">
            <x v="26"/>
          </reference>
        </references>
      </pivotArea>
    </format>
    <format dxfId="322">
      <pivotArea dataOnly="0" labelOnly="1" outline="0" fieldPosition="0">
        <references count="1">
          <reference field="1" count="1">
            <x v="26"/>
          </reference>
        </references>
      </pivotArea>
    </format>
    <format dxfId="321">
      <pivotArea dataOnly="0" labelOnly="1" outline="0" fieldPosition="0">
        <references count="1">
          <reference field="1" count="1">
            <x v="27"/>
          </reference>
        </references>
      </pivotArea>
    </format>
    <format dxfId="320">
      <pivotArea dataOnly="0" labelOnly="1" outline="0" fieldPosition="0">
        <references count="1">
          <reference field="1" count="1">
            <x v="27"/>
          </reference>
        </references>
      </pivotArea>
    </format>
    <format dxfId="319">
      <pivotArea dataOnly="0" labelOnly="1" outline="0" fieldPosition="0">
        <references count="1">
          <reference field="1" count="1">
            <x v="27"/>
          </reference>
        </references>
      </pivotArea>
    </format>
    <format dxfId="318">
      <pivotArea dataOnly="0" labelOnly="1" outline="0" fieldPosition="0">
        <references count="1">
          <reference field="1" count="1">
            <x v="27"/>
          </reference>
        </references>
      </pivotArea>
    </format>
    <format dxfId="317">
      <pivotArea dataOnly="0" labelOnly="1" outline="0" fieldPosition="0">
        <references count="1">
          <reference field="1" count="1">
            <x v="28"/>
          </reference>
        </references>
      </pivotArea>
    </format>
    <format dxfId="316">
      <pivotArea dataOnly="0" labelOnly="1" outline="0" fieldPosition="0">
        <references count="1">
          <reference field="1" count="1">
            <x v="28"/>
          </reference>
        </references>
      </pivotArea>
    </format>
    <format dxfId="315">
      <pivotArea dataOnly="0" labelOnly="1" outline="0" fieldPosition="0">
        <references count="1">
          <reference field="1" count="1">
            <x v="28"/>
          </reference>
        </references>
      </pivotArea>
    </format>
    <format dxfId="314">
      <pivotArea dataOnly="0" labelOnly="1" outline="0" fieldPosition="0">
        <references count="1">
          <reference field="1" count="1">
            <x v="28"/>
          </reference>
        </references>
      </pivotArea>
    </format>
    <format dxfId="313">
      <pivotArea dataOnly="0" labelOnly="1" outline="0" fieldPosition="0">
        <references count="1">
          <reference field="1" count="1">
            <x v="29"/>
          </reference>
        </references>
      </pivotArea>
    </format>
    <format dxfId="312">
      <pivotArea dataOnly="0" labelOnly="1" outline="0" fieldPosition="0">
        <references count="1">
          <reference field="1" count="1">
            <x v="29"/>
          </reference>
        </references>
      </pivotArea>
    </format>
    <format dxfId="311">
      <pivotArea dataOnly="0" labelOnly="1" outline="0" fieldPosition="0">
        <references count="1">
          <reference field="1" count="1">
            <x v="29"/>
          </reference>
        </references>
      </pivotArea>
    </format>
    <format dxfId="310">
      <pivotArea dataOnly="0" labelOnly="1" outline="0" fieldPosition="0">
        <references count="1">
          <reference field="1" count="1">
            <x v="29"/>
          </reference>
        </references>
      </pivotArea>
    </format>
    <format dxfId="309">
      <pivotArea dataOnly="0" labelOnly="1" outline="0" fieldPosition="0">
        <references count="1">
          <reference field="1" count="1">
            <x v="30"/>
          </reference>
        </references>
      </pivotArea>
    </format>
    <format dxfId="308">
      <pivotArea dataOnly="0" labelOnly="1" outline="0" fieldPosition="0">
        <references count="1">
          <reference field="1" count="1">
            <x v="30"/>
          </reference>
        </references>
      </pivotArea>
    </format>
    <format dxfId="307">
      <pivotArea dataOnly="0" labelOnly="1" outline="0" fieldPosition="0">
        <references count="1">
          <reference field="1" count="1">
            <x v="30"/>
          </reference>
        </references>
      </pivotArea>
    </format>
    <format dxfId="306">
      <pivotArea dataOnly="0" labelOnly="1" outline="0" fieldPosition="0">
        <references count="1">
          <reference field="1" count="1">
            <x v="30"/>
          </reference>
        </references>
      </pivotArea>
    </format>
    <format dxfId="305">
      <pivotArea dataOnly="0" labelOnly="1" outline="0" fieldPosition="0">
        <references count="1">
          <reference field="1" count="1">
            <x v="31"/>
          </reference>
        </references>
      </pivotArea>
    </format>
    <format dxfId="304">
      <pivotArea dataOnly="0" labelOnly="1" outline="0" fieldPosition="0">
        <references count="1">
          <reference field="1" count="1">
            <x v="31"/>
          </reference>
        </references>
      </pivotArea>
    </format>
    <format dxfId="303">
      <pivotArea dataOnly="0" labelOnly="1" outline="0" fieldPosition="0">
        <references count="1">
          <reference field="1" count="1">
            <x v="31"/>
          </reference>
        </references>
      </pivotArea>
    </format>
    <format dxfId="302">
      <pivotArea dataOnly="0" labelOnly="1" outline="0" fieldPosition="0">
        <references count="1">
          <reference field="1" count="1">
            <x v="31"/>
          </reference>
        </references>
      </pivotArea>
    </format>
    <format dxfId="301">
      <pivotArea dataOnly="0" labelOnly="1" outline="0" fieldPosition="0">
        <references count="1">
          <reference field="1" count="1">
            <x v="32"/>
          </reference>
        </references>
      </pivotArea>
    </format>
    <format dxfId="300">
      <pivotArea dataOnly="0" labelOnly="1" outline="0" fieldPosition="0">
        <references count="1">
          <reference field="1" count="1">
            <x v="32"/>
          </reference>
        </references>
      </pivotArea>
    </format>
    <format dxfId="299">
      <pivotArea dataOnly="0" labelOnly="1" outline="0" fieldPosition="0">
        <references count="1">
          <reference field="1" count="1">
            <x v="32"/>
          </reference>
        </references>
      </pivotArea>
    </format>
    <format dxfId="298">
      <pivotArea dataOnly="0" labelOnly="1" outline="0" fieldPosition="0">
        <references count="1">
          <reference field="1" count="1">
            <x v="32"/>
          </reference>
        </references>
      </pivotArea>
    </format>
    <format dxfId="297">
      <pivotArea dataOnly="0" labelOnly="1" outline="0" fieldPosition="0">
        <references count="1">
          <reference field="1" count="1">
            <x v="33"/>
          </reference>
        </references>
      </pivotArea>
    </format>
    <format dxfId="296">
      <pivotArea dataOnly="0" labelOnly="1" outline="0" fieldPosition="0">
        <references count="1">
          <reference field="1" count="1">
            <x v="33"/>
          </reference>
        </references>
      </pivotArea>
    </format>
    <format dxfId="295">
      <pivotArea dataOnly="0" labelOnly="1" outline="0" fieldPosition="0">
        <references count="1">
          <reference field="1" count="1">
            <x v="33"/>
          </reference>
        </references>
      </pivotArea>
    </format>
    <format dxfId="294">
      <pivotArea dataOnly="0" labelOnly="1" outline="0" fieldPosition="0">
        <references count="1">
          <reference field="1" count="1">
            <x v="33"/>
          </reference>
        </references>
      </pivotArea>
    </format>
    <format dxfId="293">
      <pivotArea dataOnly="0" labelOnly="1" outline="0" fieldPosition="0">
        <references count="1">
          <reference field="1" count="1">
            <x v="34"/>
          </reference>
        </references>
      </pivotArea>
    </format>
    <format dxfId="292">
      <pivotArea dataOnly="0" labelOnly="1" outline="0" fieldPosition="0">
        <references count="1">
          <reference field="1" count="1">
            <x v="34"/>
          </reference>
        </references>
      </pivotArea>
    </format>
    <format dxfId="291">
      <pivotArea dataOnly="0" labelOnly="1" outline="0" fieldPosition="0">
        <references count="1">
          <reference field="1" count="1">
            <x v="34"/>
          </reference>
        </references>
      </pivotArea>
    </format>
    <format dxfId="290">
      <pivotArea dataOnly="0" labelOnly="1" outline="0" fieldPosition="0">
        <references count="1">
          <reference field="1" count="1">
            <x v="34"/>
          </reference>
        </references>
      </pivotArea>
    </format>
    <format dxfId="289">
      <pivotArea outline="0" collapsedLevelsAreSubtotals="1" fieldPosition="0"/>
    </format>
    <format dxfId="288">
      <pivotArea dataOnly="0" labelOnly="1" outline="0" fieldPosition="0">
        <references count="1">
          <reference field="1" count="0"/>
        </references>
      </pivotArea>
    </format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1" count="0"/>
        </references>
      </pivotArea>
    </format>
    <format dxfId="285">
      <pivotArea type="all" dataOnly="0" outline="0" fieldPosition="0"/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1" count="0"/>
        </references>
      </pivotArea>
    </format>
    <format dxfId="282">
      <pivotArea dataOnly="0" labelOnly="1" outline="0" fieldPosition="0">
        <references count="1">
          <reference field="3" count="0"/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7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dataOnly="0" labelOnly="1" outline="0" fieldPosition="0">
        <references count="1">
          <reference field="1" count="0"/>
        </references>
      </pivotArea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dataOnly="0" labelOnly="1" outline="0" fieldPosition="0">
        <references count="1">
          <reference field="3" count="0"/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55">
      <pivotArea type="all" dataOnly="0" outline="0" fieldPosition="0"/>
    </format>
    <format dxfId="254">
      <pivotArea outline="0" collapsedLevelsAreSubtotals="1" fieldPosition="0"/>
    </format>
    <format dxfId="253">
      <pivotArea dataOnly="0" labelOnly="1" outline="0" fieldPosition="0">
        <references count="1">
          <reference field="1" count="0"/>
        </references>
      </pivotArea>
    </format>
    <format dxfId="252">
      <pivotArea dataOnly="0" labelOnly="1" outline="0" fieldPosition="0">
        <references count="1">
          <reference field="3" count="0"/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26"/>
          </reference>
        </references>
      </pivotArea>
    </format>
    <format dxfId="244">
      <pivotArea dataOnly="0" labelOnly="1" outline="0" fieldPosition="0">
        <references count="1">
          <reference field="1" count="1">
            <x v="13"/>
          </reference>
        </references>
      </pivotArea>
    </format>
    <format dxfId="243">
      <pivotArea dataOnly="0" labelOnly="1" outline="0" fieldPosition="0">
        <references count="1">
          <reference field="1" count="1">
            <x v="29"/>
          </reference>
        </references>
      </pivotArea>
    </format>
    <format dxfId="242">
      <pivotArea dataOnly="0" labelOnly="1" outline="0" fieldPosition="0">
        <references count="1">
          <reference field="1" count="1">
            <x v="21"/>
          </reference>
        </references>
      </pivotArea>
    </format>
    <format dxfId="241">
      <pivotArea dataOnly="0" labelOnly="1" outline="0" fieldPosition="0">
        <references count="1">
          <reference field="1" count="1">
            <x v="2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41" firstHeaderRow="1" firstDataRow="3" firstDataCol="1"/>
  <pivotFields count="5">
    <pivotField compact="0" numFmtId="3" outline="0" showAll="0" defaultSubtotal="0"/>
    <pivotField name="Row selection" axis="axisRow" compact="0" outline="0" showAll="0" defaultSubtotal="0">
      <items count="35">
        <item n="Technical account - Statutory pension insurance (1)" x="0"/>
        <item n="Premium income (2)" x="1"/>
        <item n="State share (3)" x="2"/>
        <item n="Social Insurance Institution's share (4)" x="3"/>
        <item n="Investment income (5)" x="4"/>
        <item n="Share of net investment income (6)" x="5"/>
        <item n="Revaluation of investments/unrealised gains (7)" x="6"/>
        <item n="Other technical income (8)" x="7"/>
        <item n="Claims incurred, own share (9)" x="8"/>
        <item n="Claims paid (10)" x="9"/>
        <item n="State share (11)" x="10"/>
        <item n="Change in provision for outstanding claims (12)" x="11"/>
        <item n="Change in provision for unearned premiums (13)" x="12"/>
        <item n="Change in technical provisions (Mek) (14)" x="13"/>
        <item n="Change in provision for unearned premiums (Mela) (15)" x="14"/>
        <item n="Change in provision for outstanding claims (Mela) (16)" x="15"/>
        <item n="Operating expenses (17)" x="16"/>
        <item n="Investment charges (18)" x="17"/>
        <item n="Adjustment for revaluation of investments/unrealised _x000a_losses (19)" x="18"/>
        <item n="Other technical expenses (20)" x="19"/>
        <item n="Balance on technical account (21)" x="20"/>
        <item x="21"/>
        <item n="Non-technical account (23)" x="22"/>
        <item n="Other income (24)" x="23"/>
        <item n="Other expenses (25)" x="24"/>
        <item n="Direct taxes on ordinary activities (26)" x="25"/>
        <item n="Profit (loss) before appropriations and taxes (27)" x="26"/>
        <item n="Appropriations, total (28)" x="27"/>
        <item n="Change in depreciation difference (29)" x="28"/>
        <item n="Change in taxbased provisions (30)" x="29"/>
        <item n="Income taxes, total (31)" x="30"/>
        <item n="Taxes for current and previous periods (32)" x="31"/>
        <item n="Deferred taxes (33)" x="32"/>
        <item n="Other direct taxes (34)" x="33"/>
        <item n="Profit/loss for the accounting period (35)" x="34"/>
      </items>
    </pivotField>
    <pivotField name="Date" axis="axisCol" compact="0" numFmtId="14" outline="0" showAll="0" sortType="descending" defaultSubtotal="0">
      <items count="6"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7">
        <item n="Total" x="6"/>
        <item x="1"/>
        <item x="4"/>
        <item x="2"/>
        <item x="3"/>
        <item x="5"/>
        <item x="0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233">
    <format dxfId="240">
      <pivotArea outline="0" collapsedLevelsAreSubtotals="1" fieldPosition="0"/>
    </format>
    <format dxfId="239">
      <pivotArea outline="0" collapsedLevelsAreSubtotals="1" fieldPosition="0"/>
    </format>
    <format dxfId="238">
      <pivotArea outline="0" collapsedLevelsAreSubtotals="1" fieldPosition="0"/>
    </format>
    <format dxfId="237">
      <pivotArea dataOnly="0" labelOnly="1" outline="0" fieldPosition="0">
        <references count="1">
          <reference field="3" count="0"/>
        </references>
      </pivotArea>
    </format>
    <format dxfId="236">
      <pivotArea dataOnly="0" labelOnly="1" outline="0" fieldPosition="0">
        <references count="1">
          <reference field="3" count="0" defaultSubtotal="1"/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8">
      <pivotArea dataOnly="0" labelOnly="1" outline="0" fieldPosition="0">
        <references count="1">
          <reference field="3" count="0"/>
        </references>
      </pivotArea>
    </format>
    <format dxfId="227">
      <pivotArea dataOnly="0" labelOnly="1" outline="0" fieldPosition="0">
        <references count="1">
          <reference field="3" count="0" defaultSubtotal="1"/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2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2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9">
      <pivotArea dataOnly="0" labelOnly="1" outline="0" fieldPosition="0">
        <references count="1">
          <reference field="3" count="0"/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1">
      <pivotArea dataOnly="0" labelOnly="1" outline="0" fieldPosition="0">
        <references count="1">
          <reference field="3" count="0"/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03">
      <pivotArea field="3" type="button" dataOnly="0" labelOnly="1" outline="0" axis="axisCol" fieldPosition="0"/>
    </format>
    <format dxfId="202">
      <pivotArea dataOnly="0" labelOnly="1" outline="0" fieldPosition="0">
        <references count="1">
          <reference field="3" count="0"/>
        </references>
      </pivotArea>
    </format>
    <format dxfId="201">
      <pivotArea dataOnly="0" labelOnly="1" outline="0" fieldPosition="0">
        <references count="1">
          <reference field="3" count="0"/>
        </references>
      </pivotArea>
    </format>
    <format dxfId="200">
      <pivotArea field="2" type="button" dataOnly="0" labelOnly="1" outline="0" axis="axisCol" fieldPosition="1"/>
    </format>
    <format dxfId="19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92">
      <pivotArea dataOnly="0" labelOnly="1" outline="0" fieldPosition="0">
        <references count="1">
          <reference field="1" count="1">
            <x v="0"/>
          </reference>
        </references>
      </pivotArea>
    </format>
    <format dxfId="191">
      <pivotArea dataOnly="0" labelOnly="1" outline="0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1">
          <reference field="1" count="1">
            <x v="0"/>
          </reference>
        </references>
      </pivotArea>
    </format>
    <format dxfId="189">
      <pivotArea dataOnly="0" labelOnly="1" outline="0" fieldPosition="0">
        <references count="1">
          <reference field="1" count="1">
            <x v="0"/>
          </reference>
        </references>
      </pivotArea>
    </format>
    <format dxfId="188">
      <pivotArea dataOnly="0" labelOnly="1" outline="0" fieldPosition="0">
        <references count="1">
          <reference field="1" count="1">
            <x v="1"/>
          </reference>
        </references>
      </pivotArea>
    </format>
    <format dxfId="187">
      <pivotArea dataOnly="0" labelOnly="1" outline="0" fieldPosition="0">
        <references count="1">
          <reference field="1" count="1">
            <x v="1"/>
          </reference>
        </references>
      </pivotArea>
    </format>
    <format dxfId="186">
      <pivotArea dataOnly="0" labelOnly="1" outline="0" fieldPosition="0">
        <references count="1">
          <reference field="1" count="1">
            <x v="1"/>
          </reference>
        </references>
      </pivotArea>
    </format>
    <format dxfId="185">
      <pivotArea dataOnly="0" labelOnly="1" outline="0" fieldPosition="0">
        <references count="1">
          <reference field="1" count="1">
            <x v="1"/>
          </reference>
        </references>
      </pivotArea>
    </format>
    <format dxfId="184">
      <pivotArea dataOnly="0" labelOnly="1" outline="0" fieldPosition="0">
        <references count="1">
          <reference field="1" count="1">
            <x v="2"/>
          </reference>
        </references>
      </pivotArea>
    </format>
    <format dxfId="183">
      <pivotArea dataOnly="0" labelOnly="1" outline="0" fieldPosition="0">
        <references count="1">
          <reference field="1" count="1">
            <x v="2"/>
          </reference>
        </references>
      </pivotArea>
    </format>
    <format dxfId="182">
      <pivotArea dataOnly="0" labelOnly="1" outline="0" fieldPosition="0">
        <references count="1">
          <reference field="1" count="1">
            <x v="2"/>
          </reference>
        </references>
      </pivotArea>
    </format>
    <format dxfId="181">
      <pivotArea dataOnly="0" labelOnly="1" outline="0" fieldPosition="0">
        <references count="1">
          <reference field="1" count="1">
            <x v="2"/>
          </reference>
        </references>
      </pivotArea>
    </format>
    <format dxfId="180">
      <pivotArea dataOnly="0" labelOnly="1" outline="0" fieldPosition="0">
        <references count="1">
          <reference field="1" count="1">
            <x v="3"/>
          </reference>
        </references>
      </pivotArea>
    </format>
    <format dxfId="179">
      <pivotArea dataOnly="0" labelOnly="1" outline="0" fieldPosition="0">
        <references count="1">
          <reference field="1" count="1">
            <x v="3"/>
          </reference>
        </references>
      </pivotArea>
    </format>
    <format dxfId="178">
      <pivotArea dataOnly="0" labelOnly="1" outline="0" fieldPosition="0">
        <references count="1">
          <reference field="1" count="1">
            <x v="3"/>
          </reference>
        </references>
      </pivotArea>
    </format>
    <format dxfId="177">
      <pivotArea dataOnly="0" labelOnly="1" outline="0" fieldPosition="0">
        <references count="1">
          <reference field="1" count="1">
            <x v="3"/>
          </reference>
        </references>
      </pivotArea>
    </format>
    <format dxfId="176">
      <pivotArea dataOnly="0" labelOnly="1" outline="0" fieldPosition="0">
        <references count="1">
          <reference field="1" count="1">
            <x v="4"/>
          </reference>
        </references>
      </pivotArea>
    </format>
    <format dxfId="175">
      <pivotArea dataOnly="0" labelOnly="1" outline="0" fieldPosition="0">
        <references count="1">
          <reference field="1" count="1">
            <x v="4"/>
          </reference>
        </references>
      </pivotArea>
    </format>
    <format dxfId="174">
      <pivotArea dataOnly="0" labelOnly="1" outline="0" fieldPosition="0">
        <references count="1">
          <reference field="1" count="1">
            <x v="4"/>
          </reference>
        </references>
      </pivotArea>
    </format>
    <format dxfId="173">
      <pivotArea dataOnly="0" labelOnly="1" outline="0" fieldPosition="0">
        <references count="1">
          <reference field="1" count="1">
            <x v="4"/>
          </reference>
        </references>
      </pivotArea>
    </format>
    <format dxfId="172">
      <pivotArea dataOnly="0" labelOnly="1" outline="0" fieldPosition="0">
        <references count="1">
          <reference field="1" count="1">
            <x v="5"/>
          </reference>
        </references>
      </pivotArea>
    </format>
    <format dxfId="171">
      <pivotArea dataOnly="0" labelOnly="1" outline="0" fieldPosition="0">
        <references count="1">
          <reference field="1" count="1">
            <x v="5"/>
          </reference>
        </references>
      </pivotArea>
    </format>
    <format dxfId="170">
      <pivotArea dataOnly="0" labelOnly="1" outline="0" fieldPosition="0">
        <references count="1">
          <reference field="1" count="1">
            <x v="5"/>
          </reference>
        </references>
      </pivotArea>
    </format>
    <format dxfId="169">
      <pivotArea dataOnly="0" labelOnly="1" outline="0" fieldPosition="0">
        <references count="1">
          <reference field="1" count="1">
            <x v="5"/>
          </reference>
        </references>
      </pivotArea>
    </format>
    <format dxfId="168">
      <pivotArea dataOnly="0" labelOnly="1" outline="0" fieldPosition="0">
        <references count="1">
          <reference field="1" count="1">
            <x v="6"/>
          </reference>
        </references>
      </pivotArea>
    </format>
    <format dxfId="167">
      <pivotArea dataOnly="0" labelOnly="1" outline="0" fieldPosition="0">
        <references count="1">
          <reference field="1" count="1">
            <x v="6"/>
          </reference>
        </references>
      </pivotArea>
    </format>
    <format dxfId="166">
      <pivotArea dataOnly="0" labelOnly="1" outline="0" fieldPosition="0">
        <references count="1">
          <reference field="1" count="1">
            <x v="6"/>
          </reference>
        </references>
      </pivotArea>
    </format>
    <format dxfId="165">
      <pivotArea dataOnly="0" labelOnly="1" outline="0" fieldPosition="0">
        <references count="1">
          <reference field="1" count="1">
            <x v="6"/>
          </reference>
        </references>
      </pivotArea>
    </format>
    <format dxfId="164">
      <pivotArea dataOnly="0" labelOnly="1" outline="0" fieldPosition="0">
        <references count="1">
          <reference field="1" count="1">
            <x v="7"/>
          </reference>
        </references>
      </pivotArea>
    </format>
    <format dxfId="163">
      <pivotArea dataOnly="0" labelOnly="1" outline="0" fieldPosition="0">
        <references count="1">
          <reference field="1" count="1">
            <x v="7"/>
          </reference>
        </references>
      </pivotArea>
    </format>
    <format dxfId="162">
      <pivotArea dataOnly="0" labelOnly="1" outline="0" fieldPosition="0">
        <references count="1">
          <reference field="1" count="1">
            <x v="7"/>
          </reference>
        </references>
      </pivotArea>
    </format>
    <format dxfId="161">
      <pivotArea dataOnly="0" labelOnly="1" outline="0" fieldPosition="0">
        <references count="1">
          <reference field="1" count="1">
            <x v="7"/>
          </reference>
        </references>
      </pivotArea>
    </format>
    <format dxfId="160">
      <pivotArea dataOnly="0" labelOnly="1" outline="0" fieldPosition="0">
        <references count="1">
          <reference field="1" count="1">
            <x v="8"/>
          </reference>
        </references>
      </pivotArea>
    </format>
    <format dxfId="159">
      <pivotArea dataOnly="0" labelOnly="1" outline="0" fieldPosition="0">
        <references count="1">
          <reference field="1" count="1">
            <x v="8"/>
          </reference>
        </references>
      </pivotArea>
    </format>
    <format dxfId="158">
      <pivotArea dataOnly="0" labelOnly="1" outline="0" fieldPosition="0">
        <references count="1">
          <reference field="1" count="1">
            <x v="8"/>
          </reference>
        </references>
      </pivotArea>
    </format>
    <format dxfId="157">
      <pivotArea dataOnly="0" labelOnly="1" outline="0" fieldPosition="0">
        <references count="1">
          <reference field="1" count="1">
            <x v="8"/>
          </reference>
        </references>
      </pivotArea>
    </format>
    <format dxfId="156">
      <pivotArea dataOnly="0" labelOnly="1" outline="0" fieldPosition="0">
        <references count="1">
          <reference field="1" count="1">
            <x v="9"/>
          </reference>
        </references>
      </pivotArea>
    </format>
    <format dxfId="155">
      <pivotArea dataOnly="0" labelOnly="1" outline="0" fieldPosition="0">
        <references count="1">
          <reference field="1" count="1">
            <x v="9"/>
          </reference>
        </references>
      </pivotArea>
    </format>
    <format dxfId="154">
      <pivotArea dataOnly="0" labelOnly="1" outline="0" fieldPosition="0">
        <references count="1">
          <reference field="1" count="1">
            <x v="9"/>
          </reference>
        </references>
      </pivotArea>
    </format>
    <format dxfId="153">
      <pivotArea dataOnly="0" labelOnly="1" outline="0" fieldPosition="0">
        <references count="1">
          <reference field="1" count="1">
            <x v="9"/>
          </reference>
        </references>
      </pivotArea>
    </format>
    <format dxfId="152">
      <pivotArea dataOnly="0" labelOnly="1" outline="0" fieldPosition="0">
        <references count="1">
          <reference field="1" count="1">
            <x v="10"/>
          </reference>
        </references>
      </pivotArea>
    </format>
    <format dxfId="151">
      <pivotArea dataOnly="0" labelOnly="1" outline="0" fieldPosition="0">
        <references count="1">
          <reference field="1" count="1">
            <x v="10"/>
          </reference>
        </references>
      </pivotArea>
    </format>
    <format dxfId="150">
      <pivotArea dataOnly="0" labelOnly="1" outline="0" fieldPosition="0">
        <references count="1">
          <reference field="1" count="1">
            <x v="10"/>
          </reference>
        </references>
      </pivotArea>
    </format>
    <format dxfId="149">
      <pivotArea dataOnly="0" labelOnly="1" outline="0" fieldPosition="0">
        <references count="1">
          <reference field="1" count="1">
            <x v="10"/>
          </reference>
        </references>
      </pivotArea>
    </format>
    <format dxfId="148">
      <pivotArea dataOnly="0" labelOnly="1" outline="0" fieldPosition="0">
        <references count="1">
          <reference field="1" count="1">
            <x v="11"/>
          </reference>
        </references>
      </pivotArea>
    </format>
    <format dxfId="147">
      <pivotArea dataOnly="0" labelOnly="1" outline="0" fieldPosition="0">
        <references count="1">
          <reference field="1" count="1">
            <x v="11"/>
          </reference>
        </references>
      </pivotArea>
    </format>
    <format dxfId="146">
      <pivotArea dataOnly="0" labelOnly="1" outline="0" fieldPosition="0">
        <references count="1">
          <reference field="1" count="1">
            <x v="11"/>
          </reference>
        </references>
      </pivotArea>
    </format>
    <format dxfId="145">
      <pivotArea dataOnly="0" labelOnly="1" outline="0" fieldPosition="0">
        <references count="1">
          <reference field="1" count="1">
            <x v="11"/>
          </reference>
        </references>
      </pivotArea>
    </format>
    <format dxfId="144">
      <pivotArea dataOnly="0" labelOnly="1" outline="0" fieldPosition="0">
        <references count="1">
          <reference field="1" count="1">
            <x v="12"/>
          </reference>
        </references>
      </pivotArea>
    </format>
    <format dxfId="143">
      <pivotArea dataOnly="0" labelOnly="1" outline="0" fieldPosition="0">
        <references count="1">
          <reference field="1" count="1">
            <x v="12"/>
          </reference>
        </references>
      </pivotArea>
    </format>
    <format dxfId="142">
      <pivotArea dataOnly="0" labelOnly="1" outline="0" fieldPosition="0">
        <references count="1">
          <reference field="1" count="1">
            <x v="12"/>
          </reference>
        </references>
      </pivotArea>
    </format>
    <format dxfId="141">
      <pivotArea dataOnly="0" labelOnly="1" outline="0" fieldPosition="0">
        <references count="1">
          <reference field="1" count="1">
            <x v="12"/>
          </reference>
        </references>
      </pivotArea>
    </format>
    <format dxfId="140">
      <pivotArea dataOnly="0" labelOnly="1" outline="0" fieldPosition="0">
        <references count="1">
          <reference field="1" count="1">
            <x v="13"/>
          </reference>
        </references>
      </pivotArea>
    </format>
    <format dxfId="139">
      <pivotArea dataOnly="0" labelOnly="1" outline="0" fieldPosition="0">
        <references count="1">
          <reference field="1" count="1">
            <x v="13"/>
          </reference>
        </references>
      </pivotArea>
    </format>
    <format dxfId="138">
      <pivotArea dataOnly="0" labelOnly="1" outline="0" fieldPosition="0">
        <references count="1">
          <reference field="1" count="1">
            <x v="13"/>
          </reference>
        </references>
      </pivotArea>
    </format>
    <format dxfId="137">
      <pivotArea dataOnly="0" labelOnly="1" outline="0" fieldPosition="0">
        <references count="1">
          <reference field="1" count="1">
            <x v="13"/>
          </reference>
        </references>
      </pivotArea>
    </format>
    <format dxfId="136">
      <pivotArea dataOnly="0" labelOnly="1" outline="0" fieldPosition="0">
        <references count="1">
          <reference field="1" count="1">
            <x v="14"/>
          </reference>
        </references>
      </pivotArea>
    </format>
    <format dxfId="135">
      <pivotArea dataOnly="0" labelOnly="1" outline="0" fieldPosition="0">
        <references count="1">
          <reference field="1" count="1">
            <x v="14"/>
          </reference>
        </references>
      </pivotArea>
    </format>
    <format dxfId="134">
      <pivotArea dataOnly="0" labelOnly="1" outline="0" fieldPosition="0">
        <references count="1">
          <reference field="1" count="1">
            <x v="14"/>
          </reference>
        </references>
      </pivotArea>
    </format>
    <format dxfId="133">
      <pivotArea dataOnly="0" labelOnly="1" outline="0" fieldPosition="0">
        <references count="1">
          <reference field="1" count="1">
            <x v="14"/>
          </reference>
        </references>
      </pivotArea>
    </format>
    <format dxfId="132">
      <pivotArea dataOnly="0" labelOnly="1" outline="0" fieldPosition="0">
        <references count="1">
          <reference field="1" count="1">
            <x v="15"/>
          </reference>
        </references>
      </pivotArea>
    </format>
    <format dxfId="131">
      <pivotArea dataOnly="0" labelOnly="1" outline="0" fieldPosition="0">
        <references count="1">
          <reference field="1" count="1">
            <x v="15"/>
          </reference>
        </references>
      </pivotArea>
    </format>
    <format dxfId="130">
      <pivotArea dataOnly="0" labelOnly="1" outline="0" fieldPosition="0">
        <references count="1">
          <reference field="1" count="1">
            <x v="15"/>
          </reference>
        </references>
      </pivotArea>
    </format>
    <format dxfId="129">
      <pivotArea dataOnly="0" labelOnly="1" outline="0" fieldPosition="0">
        <references count="1">
          <reference field="1" count="1">
            <x v="15"/>
          </reference>
        </references>
      </pivotArea>
    </format>
    <format dxfId="128">
      <pivotArea dataOnly="0" labelOnly="1" outline="0" fieldPosition="0">
        <references count="1">
          <reference field="1" count="1">
            <x v="16"/>
          </reference>
        </references>
      </pivotArea>
    </format>
    <format dxfId="127">
      <pivotArea dataOnly="0" labelOnly="1" outline="0" fieldPosition="0">
        <references count="1">
          <reference field="1" count="1">
            <x v="16"/>
          </reference>
        </references>
      </pivotArea>
    </format>
    <format dxfId="126">
      <pivotArea dataOnly="0" labelOnly="1" outline="0" fieldPosition="0">
        <references count="1">
          <reference field="1" count="1">
            <x v="16"/>
          </reference>
        </references>
      </pivotArea>
    </format>
    <format dxfId="125">
      <pivotArea dataOnly="0" labelOnly="1" outline="0" fieldPosition="0">
        <references count="1">
          <reference field="1" count="1">
            <x v="16"/>
          </reference>
        </references>
      </pivotArea>
    </format>
    <format dxfId="124">
      <pivotArea dataOnly="0" labelOnly="1" outline="0" fieldPosition="0">
        <references count="1">
          <reference field="1" count="1">
            <x v="17"/>
          </reference>
        </references>
      </pivotArea>
    </format>
    <format dxfId="123">
      <pivotArea dataOnly="0" labelOnly="1" outline="0" fieldPosition="0">
        <references count="1">
          <reference field="1" count="1">
            <x v="17"/>
          </reference>
        </references>
      </pivotArea>
    </format>
    <format dxfId="122">
      <pivotArea dataOnly="0" labelOnly="1" outline="0" fieldPosition="0">
        <references count="1">
          <reference field="1" count="1">
            <x v="17"/>
          </reference>
        </references>
      </pivotArea>
    </format>
    <format dxfId="121">
      <pivotArea dataOnly="0" labelOnly="1" outline="0" fieldPosition="0">
        <references count="1">
          <reference field="1" count="1">
            <x v="17"/>
          </reference>
        </references>
      </pivotArea>
    </format>
    <format dxfId="120">
      <pivotArea dataOnly="0" labelOnly="1" outline="0" fieldPosition="0">
        <references count="1">
          <reference field="1" count="1">
            <x v="18"/>
          </reference>
        </references>
      </pivotArea>
    </format>
    <format dxfId="119">
      <pivotArea dataOnly="0" labelOnly="1" outline="0" fieldPosition="0">
        <references count="1">
          <reference field="1" count="1">
            <x v="18"/>
          </reference>
        </references>
      </pivotArea>
    </format>
    <format dxfId="118">
      <pivotArea dataOnly="0" labelOnly="1" outline="0" fieldPosition="0">
        <references count="1">
          <reference field="1" count="1">
            <x v="18"/>
          </reference>
        </references>
      </pivotArea>
    </format>
    <format dxfId="117">
      <pivotArea dataOnly="0" labelOnly="1" outline="0" fieldPosition="0">
        <references count="1">
          <reference field="1" count="1">
            <x v="18"/>
          </reference>
        </references>
      </pivotArea>
    </format>
    <format dxfId="116">
      <pivotArea dataOnly="0" labelOnly="1" outline="0" fieldPosition="0">
        <references count="1">
          <reference field="1" count="1">
            <x v="19"/>
          </reference>
        </references>
      </pivotArea>
    </format>
    <format dxfId="115">
      <pivotArea dataOnly="0" labelOnly="1" outline="0" fieldPosition="0">
        <references count="1">
          <reference field="1" count="1">
            <x v="19"/>
          </reference>
        </references>
      </pivotArea>
    </format>
    <format dxfId="114">
      <pivotArea dataOnly="0" labelOnly="1" outline="0" fieldPosition="0">
        <references count="1">
          <reference field="1" count="1">
            <x v="19"/>
          </reference>
        </references>
      </pivotArea>
    </format>
    <format dxfId="113">
      <pivotArea dataOnly="0" labelOnly="1" outline="0" fieldPosition="0">
        <references count="1">
          <reference field="1" count="1">
            <x v="19"/>
          </reference>
        </references>
      </pivotArea>
    </format>
    <format dxfId="112">
      <pivotArea dataOnly="0" labelOnly="1" outline="0" fieldPosition="0">
        <references count="1">
          <reference field="1" count="1">
            <x v="20"/>
          </reference>
        </references>
      </pivotArea>
    </format>
    <format dxfId="111">
      <pivotArea dataOnly="0" labelOnly="1" outline="0" fieldPosition="0">
        <references count="1">
          <reference field="1" count="1">
            <x v="20"/>
          </reference>
        </references>
      </pivotArea>
    </format>
    <format dxfId="110">
      <pivotArea dataOnly="0" labelOnly="1" outline="0" fieldPosition="0">
        <references count="1">
          <reference field="1" count="1">
            <x v="20"/>
          </reference>
        </references>
      </pivotArea>
    </format>
    <format dxfId="109">
      <pivotArea dataOnly="0" labelOnly="1" outline="0" fieldPosition="0">
        <references count="1">
          <reference field="1" count="1">
            <x v="20"/>
          </reference>
        </references>
      </pivotArea>
    </format>
    <format dxfId="108">
      <pivotArea dataOnly="0" labelOnly="1" outline="0" fieldPosition="0">
        <references count="1">
          <reference field="1" count="1">
            <x v="21"/>
          </reference>
        </references>
      </pivotArea>
    </format>
    <format dxfId="107">
      <pivotArea dataOnly="0" labelOnly="1" outline="0" fieldPosition="0">
        <references count="1">
          <reference field="1" count="1">
            <x v="21"/>
          </reference>
        </references>
      </pivotArea>
    </format>
    <format dxfId="106">
      <pivotArea dataOnly="0" labelOnly="1" outline="0" fieldPosition="0">
        <references count="1">
          <reference field="1" count="1">
            <x v="21"/>
          </reference>
        </references>
      </pivotArea>
    </format>
    <format dxfId="105">
      <pivotArea dataOnly="0" labelOnly="1" outline="0" fieldPosition="0">
        <references count="1">
          <reference field="1" count="1">
            <x v="22"/>
          </reference>
        </references>
      </pivotArea>
    </format>
    <format dxfId="104">
      <pivotArea dataOnly="0" labelOnly="1" outline="0" fieldPosition="0">
        <references count="1">
          <reference field="1" count="1">
            <x v="22"/>
          </reference>
        </references>
      </pivotArea>
    </format>
    <format dxfId="103">
      <pivotArea dataOnly="0" labelOnly="1" outline="0" fieldPosition="0">
        <references count="1">
          <reference field="1" count="1">
            <x v="22"/>
          </reference>
        </references>
      </pivotArea>
    </format>
    <format dxfId="102">
      <pivotArea dataOnly="0" labelOnly="1" outline="0" fieldPosition="0">
        <references count="1">
          <reference field="1" count="1">
            <x v="22"/>
          </reference>
        </references>
      </pivotArea>
    </format>
    <format dxfId="101">
      <pivotArea dataOnly="0" labelOnly="1" outline="0" fieldPosition="0">
        <references count="1">
          <reference field="1" count="1">
            <x v="23"/>
          </reference>
        </references>
      </pivotArea>
    </format>
    <format dxfId="100">
      <pivotArea dataOnly="0" labelOnly="1" outline="0" fieldPosition="0">
        <references count="1">
          <reference field="1" count="1">
            <x v="23"/>
          </reference>
        </references>
      </pivotArea>
    </format>
    <format dxfId="99">
      <pivotArea dataOnly="0" labelOnly="1" outline="0" fieldPosition="0">
        <references count="1">
          <reference field="1" count="1">
            <x v="23"/>
          </reference>
        </references>
      </pivotArea>
    </format>
    <format dxfId="98">
      <pivotArea dataOnly="0" labelOnly="1" outline="0" fieldPosition="0">
        <references count="1">
          <reference field="1" count="1">
            <x v="23"/>
          </reference>
        </references>
      </pivotArea>
    </format>
    <format dxfId="97">
      <pivotArea dataOnly="0" labelOnly="1" outline="0" fieldPosition="0">
        <references count="1">
          <reference field="1" count="1">
            <x v="24"/>
          </reference>
        </references>
      </pivotArea>
    </format>
    <format dxfId="96">
      <pivotArea dataOnly="0" labelOnly="1" outline="0" fieldPosition="0">
        <references count="1">
          <reference field="1" count="1">
            <x v="24"/>
          </reference>
        </references>
      </pivotArea>
    </format>
    <format dxfId="95">
      <pivotArea dataOnly="0" labelOnly="1" outline="0" fieldPosition="0">
        <references count="1">
          <reference field="1" count="1">
            <x v="24"/>
          </reference>
        </references>
      </pivotArea>
    </format>
    <format dxfId="94">
      <pivotArea dataOnly="0" labelOnly="1" outline="0" fieldPosition="0">
        <references count="1">
          <reference field="1" count="1">
            <x v="24"/>
          </reference>
        </references>
      </pivotArea>
    </format>
    <format dxfId="93">
      <pivotArea dataOnly="0" labelOnly="1" outline="0" fieldPosition="0">
        <references count="1">
          <reference field="1" count="1">
            <x v="25"/>
          </reference>
        </references>
      </pivotArea>
    </format>
    <format dxfId="92">
      <pivotArea dataOnly="0" labelOnly="1" outline="0" fieldPosition="0">
        <references count="1">
          <reference field="1" count="1">
            <x v="25"/>
          </reference>
        </references>
      </pivotArea>
    </format>
    <format dxfId="91">
      <pivotArea dataOnly="0" labelOnly="1" outline="0" fieldPosition="0">
        <references count="1">
          <reference field="1" count="1">
            <x v="25"/>
          </reference>
        </references>
      </pivotArea>
    </format>
    <format dxfId="90">
      <pivotArea dataOnly="0" labelOnly="1" outline="0" fieldPosition="0">
        <references count="1">
          <reference field="1" count="1">
            <x v="25"/>
          </reference>
        </references>
      </pivotArea>
    </format>
    <format dxfId="89">
      <pivotArea dataOnly="0" labelOnly="1" outline="0" fieldPosition="0">
        <references count="1">
          <reference field="1" count="1">
            <x v="26"/>
          </reference>
        </references>
      </pivotArea>
    </format>
    <format dxfId="88">
      <pivotArea dataOnly="0" labelOnly="1" outline="0" fieldPosition="0">
        <references count="1">
          <reference field="1" count="1">
            <x v="26"/>
          </reference>
        </references>
      </pivotArea>
    </format>
    <format dxfId="87">
      <pivotArea dataOnly="0" labelOnly="1" outline="0" fieldPosition="0">
        <references count="1">
          <reference field="1" count="1">
            <x v="26"/>
          </reference>
        </references>
      </pivotArea>
    </format>
    <format dxfId="86">
      <pivotArea dataOnly="0" labelOnly="1" outline="0" fieldPosition="0">
        <references count="1">
          <reference field="1" count="1">
            <x v="27"/>
          </reference>
        </references>
      </pivotArea>
    </format>
    <format dxfId="85">
      <pivotArea dataOnly="0" labelOnly="1" outline="0" fieldPosition="0">
        <references count="1">
          <reference field="1" count="1">
            <x v="27"/>
          </reference>
        </references>
      </pivotArea>
    </format>
    <format dxfId="84">
      <pivotArea dataOnly="0" labelOnly="1" outline="0" fieldPosition="0">
        <references count="1">
          <reference field="1" count="1">
            <x v="27"/>
          </reference>
        </references>
      </pivotArea>
    </format>
    <format dxfId="83">
      <pivotArea dataOnly="0" labelOnly="1" outline="0" fieldPosition="0">
        <references count="1">
          <reference field="1" count="1">
            <x v="27"/>
          </reference>
        </references>
      </pivotArea>
    </format>
    <format dxfId="82">
      <pivotArea dataOnly="0" labelOnly="1" outline="0" fieldPosition="0">
        <references count="1">
          <reference field="1" count="1">
            <x v="28"/>
          </reference>
        </references>
      </pivotArea>
    </format>
    <format dxfId="81">
      <pivotArea dataOnly="0" labelOnly="1" outline="0" fieldPosition="0">
        <references count="1">
          <reference field="1" count="1">
            <x v="28"/>
          </reference>
        </references>
      </pivotArea>
    </format>
    <format dxfId="80">
      <pivotArea dataOnly="0" labelOnly="1" outline="0" fieldPosition="0">
        <references count="1">
          <reference field="1" count="1">
            <x v="28"/>
          </reference>
        </references>
      </pivotArea>
    </format>
    <format dxfId="79">
      <pivotArea dataOnly="0" labelOnly="1" outline="0" fieldPosition="0">
        <references count="1">
          <reference field="1" count="1">
            <x v="28"/>
          </reference>
        </references>
      </pivotArea>
    </format>
    <format dxfId="78">
      <pivotArea dataOnly="0" labelOnly="1" outline="0" fieldPosition="0">
        <references count="1">
          <reference field="1" count="1">
            <x v="29"/>
          </reference>
        </references>
      </pivotArea>
    </format>
    <format dxfId="77">
      <pivotArea dataOnly="0" labelOnly="1" outline="0" fieldPosition="0">
        <references count="1">
          <reference field="1" count="1">
            <x v="29"/>
          </reference>
        </references>
      </pivotArea>
    </format>
    <format dxfId="76">
      <pivotArea dataOnly="0" labelOnly="1" outline="0" fieldPosition="0">
        <references count="1">
          <reference field="1" count="1">
            <x v="29"/>
          </reference>
        </references>
      </pivotArea>
    </format>
    <format dxfId="75">
      <pivotArea dataOnly="0" labelOnly="1" outline="0" fieldPosition="0">
        <references count="1">
          <reference field="1" count="1">
            <x v="29"/>
          </reference>
        </references>
      </pivotArea>
    </format>
    <format dxfId="74">
      <pivotArea dataOnly="0" labelOnly="1" outline="0" fieldPosition="0">
        <references count="1">
          <reference field="1" count="1">
            <x v="30"/>
          </reference>
        </references>
      </pivotArea>
    </format>
    <format dxfId="73">
      <pivotArea dataOnly="0" labelOnly="1" outline="0" fieldPosition="0">
        <references count="1">
          <reference field="1" count="1">
            <x v="30"/>
          </reference>
        </references>
      </pivotArea>
    </format>
    <format dxfId="72">
      <pivotArea dataOnly="0" labelOnly="1" outline="0" fieldPosition="0">
        <references count="1">
          <reference field="1" count="1">
            <x v="30"/>
          </reference>
        </references>
      </pivotArea>
    </format>
    <format dxfId="71">
      <pivotArea dataOnly="0" labelOnly="1" outline="0" fieldPosition="0">
        <references count="1">
          <reference field="1" count="1">
            <x v="30"/>
          </reference>
        </references>
      </pivotArea>
    </format>
    <format dxfId="70">
      <pivotArea dataOnly="0" labelOnly="1" outline="0" fieldPosition="0">
        <references count="1">
          <reference field="1" count="1">
            <x v="31"/>
          </reference>
        </references>
      </pivotArea>
    </format>
    <format dxfId="69">
      <pivotArea dataOnly="0" labelOnly="1" outline="0" fieldPosition="0">
        <references count="1">
          <reference field="1" count="1">
            <x v="31"/>
          </reference>
        </references>
      </pivotArea>
    </format>
    <format dxfId="68">
      <pivotArea dataOnly="0" labelOnly="1" outline="0" fieldPosition="0">
        <references count="1">
          <reference field="1" count="1">
            <x v="31"/>
          </reference>
        </references>
      </pivotArea>
    </format>
    <format dxfId="67">
      <pivotArea dataOnly="0" labelOnly="1" outline="0" fieldPosition="0">
        <references count="1">
          <reference field="1" count="1">
            <x v="31"/>
          </reference>
        </references>
      </pivotArea>
    </format>
    <format dxfId="66">
      <pivotArea dataOnly="0" labelOnly="1" outline="0" fieldPosition="0">
        <references count="1">
          <reference field="1" count="1">
            <x v="32"/>
          </reference>
        </references>
      </pivotArea>
    </format>
    <format dxfId="65">
      <pivotArea dataOnly="0" labelOnly="1" outline="0" fieldPosition="0">
        <references count="1">
          <reference field="1" count="1">
            <x v="32"/>
          </reference>
        </references>
      </pivotArea>
    </format>
    <format dxfId="64">
      <pivotArea dataOnly="0" labelOnly="1" outline="0" fieldPosition="0">
        <references count="1">
          <reference field="1" count="1">
            <x v="32"/>
          </reference>
        </references>
      </pivotArea>
    </format>
    <format dxfId="63">
      <pivotArea dataOnly="0" labelOnly="1" outline="0" fieldPosition="0">
        <references count="1">
          <reference field="1" count="1">
            <x v="32"/>
          </reference>
        </references>
      </pivotArea>
    </format>
    <format dxfId="62">
      <pivotArea dataOnly="0" labelOnly="1" outline="0" fieldPosition="0">
        <references count="1">
          <reference field="1" count="1">
            <x v="33"/>
          </reference>
        </references>
      </pivotArea>
    </format>
    <format dxfId="61">
      <pivotArea dataOnly="0" labelOnly="1" outline="0" fieldPosition="0">
        <references count="1">
          <reference field="1" count="1">
            <x v="33"/>
          </reference>
        </references>
      </pivotArea>
    </format>
    <format dxfId="60">
      <pivotArea dataOnly="0" labelOnly="1" outline="0" fieldPosition="0">
        <references count="1">
          <reference field="1" count="1">
            <x v="33"/>
          </reference>
        </references>
      </pivotArea>
    </format>
    <format dxfId="59">
      <pivotArea dataOnly="0" labelOnly="1" outline="0" fieldPosition="0">
        <references count="1">
          <reference field="1" count="1">
            <x v="33"/>
          </reference>
        </references>
      </pivotArea>
    </format>
    <format dxfId="58">
      <pivotArea dataOnly="0" labelOnly="1" outline="0" fieldPosition="0">
        <references count="1">
          <reference field="1" count="1">
            <x v="34"/>
          </reference>
        </references>
      </pivotArea>
    </format>
    <format dxfId="57">
      <pivotArea dataOnly="0" labelOnly="1" outline="0" fieldPosition="0">
        <references count="1">
          <reference field="1" count="1">
            <x v="34"/>
          </reference>
        </references>
      </pivotArea>
    </format>
    <format dxfId="56">
      <pivotArea dataOnly="0" labelOnly="1" outline="0" fieldPosition="0">
        <references count="1">
          <reference field="1" count="1">
            <x v="34"/>
          </reference>
        </references>
      </pivotArea>
    </format>
    <format dxfId="55">
      <pivotArea dataOnly="0" labelOnly="1" outline="0" fieldPosition="0">
        <references count="1">
          <reference field="1" count="1">
            <x v="34"/>
          </reference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3" count="0"/>
        </references>
      </pivotArea>
    </format>
    <format dxfId="4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3" count="0"/>
        </references>
      </pivotArea>
    </format>
    <format dxfId="3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3" count="0"/>
        </references>
      </pivotArea>
    </format>
    <format dxfId="1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">
      <pivotArea dataOnly="0" labelOnly="1" outline="0" fieldPosition="0">
        <references count="1">
          <reference field="1" count="0"/>
        </references>
      </pivotArea>
    </format>
    <format dxfId="9">
      <pivotArea dataOnly="0" labelOnly="1" outline="0" fieldPosition="0">
        <references count="1">
          <reference field="1" count="1">
            <x v="29"/>
          </reference>
        </references>
      </pivotArea>
    </format>
    <format dxfId="8">
      <pivotArea dataOnly="0" labelOnly="1" outline="0" fieldPosition="0">
        <references count="1">
          <reference field="1" count="1">
            <x v="2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261" totalsRowShown="0" headerRowDxfId="7" dataDxfId="6" tableBorderDxfId="5">
  <autoFilter ref="A1:E1261" xr:uid="{00000000-0009-0000-0100-000001000000}"/>
  <tableColumns count="5">
    <tableColumn id="1" xr3:uid="{00000000-0010-0000-0000-000001000000}" name="Järjestys" dataDxfId="4" dataCellStyle="Normal 3"/>
    <tableColumn id="2" xr3:uid="{00000000-0010-0000-0000-000002000000}" name="Rivivalinta" dataDxfId="3"/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F41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117</v>
      </c>
    </row>
    <row r="2" spans="1:6" ht="34.5" customHeight="1" x14ac:dyDescent="0.25">
      <c r="A2" s="2" t="s">
        <v>120</v>
      </c>
    </row>
    <row r="4" spans="1:6" x14ac:dyDescent="0.25">
      <c r="A4" s="18" t="s">
        <v>46</v>
      </c>
      <c r="B4" s="19" t="s">
        <v>119</v>
      </c>
      <c r="C4" s="19" t="s">
        <v>43</v>
      </c>
      <c r="D4" s="20"/>
      <c r="E4" s="20"/>
      <c r="F4" s="20"/>
    </row>
    <row r="5" spans="1:6" x14ac:dyDescent="0.25">
      <c r="A5" s="3"/>
      <c r="B5" s="41" t="s">
        <v>6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7" t="s">
        <v>8</v>
      </c>
      <c r="B6" s="42">
        <v>44561</v>
      </c>
      <c r="C6" s="42">
        <v>44561</v>
      </c>
      <c r="D6" s="42">
        <v>44561</v>
      </c>
      <c r="E6" s="42">
        <v>44561</v>
      </c>
      <c r="F6" s="40">
        <v>44561</v>
      </c>
    </row>
    <row r="7" spans="1:6" ht="30" customHeight="1" x14ac:dyDescent="0.25">
      <c r="A7" s="38" t="s">
        <v>9</v>
      </c>
      <c r="B7" s="35"/>
      <c r="C7" s="35"/>
      <c r="D7" s="35"/>
      <c r="E7" s="35"/>
      <c r="F7" s="35"/>
    </row>
    <row r="8" spans="1:6" ht="17.100000000000001" customHeight="1" x14ac:dyDescent="0.25">
      <c r="A8" s="36" t="s">
        <v>10</v>
      </c>
      <c r="B8" s="35">
        <v>16206724.04552</v>
      </c>
      <c r="C8" s="35">
        <v>4035894.1101000002</v>
      </c>
      <c r="D8" s="35">
        <v>5921955</v>
      </c>
      <c r="E8" s="35">
        <v>5634562.5066799996</v>
      </c>
      <c r="F8" s="35">
        <v>614312.42874</v>
      </c>
    </row>
    <row r="9" spans="1:6" ht="17.100000000000001" customHeight="1" x14ac:dyDescent="0.25">
      <c r="A9" s="36" t="s">
        <v>11</v>
      </c>
      <c r="B9" s="35"/>
      <c r="C9" s="35"/>
      <c r="D9" s="35"/>
      <c r="E9" s="35"/>
      <c r="F9" s="35"/>
    </row>
    <row r="10" spans="1:6" ht="17.100000000000001" customHeight="1" x14ac:dyDescent="0.25">
      <c r="A10" s="36" t="s">
        <v>12</v>
      </c>
      <c r="B10" s="35"/>
      <c r="C10" s="35"/>
      <c r="D10" s="35"/>
      <c r="E10" s="35"/>
      <c r="F10" s="35"/>
    </row>
    <row r="11" spans="1:6" ht="17.100000000000001" customHeight="1" x14ac:dyDescent="0.25">
      <c r="A11" s="36" t="s">
        <v>13</v>
      </c>
      <c r="B11" s="35">
        <v>54589515.960020006</v>
      </c>
      <c r="C11" s="35">
        <v>2844698.76871</v>
      </c>
      <c r="D11" s="35">
        <v>43305443</v>
      </c>
      <c r="E11" s="35">
        <v>8040725.2068999996</v>
      </c>
      <c r="F11" s="35">
        <v>398648.98440999998</v>
      </c>
    </row>
    <row r="12" spans="1:6" ht="17.100000000000001" customHeight="1" x14ac:dyDescent="0.25">
      <c r="A12" s="36" t="s">
        <v>14</v>
      </c>
      <c r="B12" s="35"/>
      <c r="C12" s="35"/>
      <c r="D12" s="35"/>
      <c r="E12" s="35"/>
      <c r="F12" s="35"/>
    </row>
    <row r="13" spans="1:6" ht="17.100000000000001" customHeight="1" x14ac:dyDescent="0.25">
      <c r="A13" s="36" t="s">
        <v>15</v>
      </c>
      <c r="B13" s="35"/>
      <c r="C13" s="35"/>
      <c r="D13" s="35"/>
      <c r="E13" s="35"/>
      <c r="F13" s="35"/>
    </row>
    <row r="14" spans="1:6" ht="17.100000000000001" customHeight="1" x14ac:dyDescent="0.25">
      <c r="A14" s="36" t="s">
        <v>16</v>
      </c>
      <c r="B14" s="35"/>
      <c r="C14" s="35"/>
      <c r="D14" s="35"/>
      <c r="E14" s="35"/>
      <c r="F14" s="35"/>
    </row>
    <row r="15" spans="1:6" ht="17.100000000000001" customHeight="1" x14ac:dyDescent="0.25">
      <c r="A15" s="36" t="s">
        <v>17</v>
      </c>
      <c r="B15" s="35">
        <v>-19065752.005190004</v>
      </c>
      <c r="C15" s="35">
        <v>-4477075.1336000003</v>
      </c>
      <c r="D15" s="35">
        <v>-7152597</v>
      </c>
      <c r="E15" s="35">
        <v>-6775990.9740599999</v>
      </c>
      <c r="F15" s="35">
        <v>-660088.89752999996</v>
      </c>
    </row>
    <row r="16" spans="1:6" ht="17.100000000000001" customHeight="1" x14ac:dyDescent="0.25">
      <c r="A16" s="37" t="s">
        <v>18</v>
      </c>
      <c r="B16" s="35">
        <v>-17040029.53241</v>
      </c>
      <c r="C16" s="35">
        <v>-4056423.6576</v>
      </c>
      <c r="D16" s="35">
        <v>-6360700</v>
      </c>
      <c r="E16" s="35">
        <v>-6014923.0905299997</v>
      </c>
      <c r="F16" s="35">
        <v>-607982.78428000002</v>
      </c>
    </row>
    <row r="17" spans="1:6" ht="17.100000000000001" customHeight="1" x14ac:dyDescent="0.25">
      <c r="A17" s="37" t="s">
        <v>19</v>
      </c>
      <c r="B17" s="35"/>
      <c r="C17" s="35"/>
      <c r="D17" s="35"/>
      <c r="E17" s="35"/>
      <c r="F17" s="35"/>
    </row>
    <row r="18" spans="1:6" ht="17.100000000000001" customHeight="1" x14ac:dyDescent="0.25">
      <c r="A18" s="37" t="s">
        <v>20</v>
      </c>
      <c r="B18" s="35">
        <v>-2025722.47278</v>
      </c>
      <c r="C18" s="35">
        <v>-420651.47600000002</v>
      </c>
      <c r="D18" s="35">
        <v>-791897</v>
      </c>
      <c r="E18" s="35">
        <v>-761067.88352999999</v>
      </c>
      <c r="F18" s="35">
        <v>-52106.113250000002</v>
      </c>
    </row>
    <row r="19" spans="1:6" ht="17.100000000000001" customHeight="1" x14ac:dyDescent="0.25">
      <c r="A19" s="36" t="s">
        <v>21</v>
      </c>
      <c r="B19" s="35">
        <v>-6271704.4066299992</v>
      </c>
      <c r="C19" s="35">
        <v>-916848.22600000002</v>
      </c>
      <c r="D19" s="35">
        <v>-1608832</v>
      </c>
      <c r="E19" s="35">
        <v>-3620561.8905099998</v>
      </c>
      <c r="F19" s="35">
        <v>-125462.29012000001</v>
      </c>
    </row>
    <row r="20" spans="1:6" ht="17.100000000000001" customHeight="1" x14ac:dyDescent="0.25">
      <c r="A20" s="36" t="s">
        <v>22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</row>
    <row r="21" spans="1:6" ht="17.100000000000001" customHeight="1" x14ac:dyDescent="0.25">
      <c r="A21" s="36" t="s">
        <v>23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</row>
    <row r="22" spans="1:6" ht="17.100000000000001" customHeight="1" x14ac:dyDescent="0.25">
      <c r="A22" s="36" t="s">
        <v>24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</row>
    <row r="23" spans="1:6" ht="17.100000000000001" customHeight="1" x14ac:dyDescent="0.25">
      <c r="A23" s="36" t="s">
        <v>25</v>
      </c>
      <c r="B23" s="35">
        <v>-249109.60569</v>
      </c>
      <c r="C23" s="35">
        <v>-74108.441200000001</v>
      </c>
      <c r="D23" s="35">
        <v>-93442</v>
      </c>
      <c r="E23" s="35">
        <v>-67127.620540000004</v>
      </c>
      <c r="F23" s="35">
        <v>-14431.543949999999</v>
      </c>
    </row>
    <row r="24" spans="1:6" ht="17.100000000000001" customHeight="1" x14ac:dyDescent="0.25">
      <c r="A24" s="36" t="s">
        <v>26</v>
      </c>
      <c r="B24" s="35">
        <v>-45174496.547799997</v>
      </c>
      <c r="C24" s="35">
        <v>-1408018.7490000001</v>
      </c>
      <c r="D24" s="35">
        <v>-40355443</v>
      </c>
      <c r="E24" s="35">
        <v>-3199221.8846999998</v>
      </c>
      <c r="F24" s="35">
        <v>-211812.91409999999</v>
      </c>
    </row>
    <row r="25" spans="1:6" ht="17.100000000000001" customHeight="1" x14ac:dyDescent="0.25">
      <c r="A25" s="36" t="s">
        <v>27</v>
      </c>
      <c r="B25" s="35"/>
      <c r="C25" s="35"/>
      <c r="D25" s="35"/>
      <c r="E25" s="35"/>
      <c r="F25" s="35"/>
    </row>
    <row r="26" spans="1:6" ht="17.100000000000001" customHeight="1" x14ac:dyDescent="0.25">
      <c r="A26" s="36" t="s">
        <v>28</v>
      </c>
      <c r="B26" s="35"/>
      <c r="C26" s="35"/>
      <c r="D26" s="35"/>
      <c r="E26" s="35"/>
      <c r="F26" s="35"/>
    </row>
    <row r="27" spans="1:6" ht="17.100000000000001" customHeight="1" x14ac:dyDescent="0.25">
      <c r="A27" s="38" t="s">
        <v>29</v>
      </c>
      <c r="B27" s="35">
        <v>35177.440230000124</v>
      </c>
      <c r="C27" s="35">
        <v>4542.3290099992801</v>
      </c>
      <c r="D27" s="35">
        <v>17084</v>
      </c>
      <c r="E27" s="35">
        <v>12385.343770001</v>
      </c>
      <c r="F27" s="35">
        <v>1165.76744999984</v>
      </c>
    </row>
    <row r="28" spans="1:6" ht="17.100000000000001" customHeight="1" x14ac:dyDescent="0.25">
      <c r="A28" s="43">
        <v>-22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</row>
    <row r="29" spans="1:6" ht="17.100000000000001" customHeight="1" x14ac:dyDescent="0.25">
      <c r="A29" s="38" t="s">
        <v>30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</row>
    <row r="30" spans="1:6" ht="17.100000000000001" customHeight="1" x14ac:dyDescent="0.25">
      <c r="A30" s="36" t="s">
        <v>31</v>
      </c>
      <c r="B30" s="35">
        <v>766.2903</v>
      </c>
      <c r="C30" s="35">
        <v>693.2903</v>
      </c>
      <c r="D30" s="35">
        <v>73</v>
      </c>
      <c r="E30" s="35"/>
      <c r="F30" s="35"/>
    </row>
    <row r="31" spans="1:6" ht="17.100000000000001" customHeight="1" x14ac:dyDescent="0.25">
      <c r="A31" s="36" t="s">
        <v>32</v>
      </c>
      <c r="B31" s="35">
        <v>-270.33499999999998</v>
      </c>
      <c r="C31" s="35"/>
      <c r="D31" s="35"/>
      <c r="E31" s="35"/>
      <c r="F31" s="35">
        <v>-270.33499999999998</v>
      </c>
    </row>
    <row r="32" spans="1:6" ht="17.100000000000001" customHeight="1" x14ac:dyDescent="0.25">
      <c r="A32" s="36" t="s">
        <v>33</v>
      </c>
      <c r="B32" s="35">
        <v>-10068</v>
      </c>
      <c r="C32" s="35"/>
      <c r="D32" s="35">
        <v>-10068</v>
      </c>
      <c r="E32" s="35"/>
      <c r="F32" s="35"/>
    </row>
    <row r="33" spans="1:6" ht="17.100000000000001" customHeight="1" x14ac:dyDescent="0.25">
      <c r="A33" s="39" t="s">
        <v>34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</row>
    <row r="34" spans="1:6" ht="17.100000000000001" customHeight="1" x14ac:dyDescent="0.25">
      <c r="A34" s="36" t="s">
        <v>35</v>
      </c>
      <c r="B34" s="35">
        <v>3219.7840700000002</v>
      </c>
      <c r="C34" s="35">
        <v>94.645700000000005</v>
      </c>
      <c r="D34" s="35">
        <v>2930</v>
      </c>
      <c r="E34" s="35"/>
      <c r="F34" s="35">
        <v>195.13837000000001</v>
      </c>
    </row>
    <row r="35" spans="1:6" ht="17.100000000000001" customHeight="1" x14ac:dyDescent="0.25">
      <c r="A35" s="37" t="s">
        <v>36</v>
      </c>
      <c r="B35" s="35">
        <v>3219.7840700000002</v>
      </c>
      <c r="C35" s="35">
        <v>94.645700000000005</v>
      </c>
      <c r="D35" s="35">
        <v>2930</v>
      </c>
      <c r="E35" s="35"/>
      <c r="F35" s="35">
        <v>195.13837000000001</v>
      </c>
    </row>
    <row r="36" spans="1:6" ht="17.100000000000001" customHeight="1" x14ac:dyDescent="0.25">
      <c r="A36" s="37" t="s">
        <v>37</v>
      </c>
      <c r="B36" s="35"/>
      <c r="C36" s="35"/>
      <c r="D36" s="35"/>
      <c r="E36" s="35"/>
      <c r="F36" s="35"/>
    </row>
    <row r="37" spans="1:6" ht="17.100000000000001" customHeight="1" x14ac:dyDescent="0.25">
      <c r="A37" s="36" t="s">
        <v>38</v>
      </c>
      <c r="B37" s="35">
        <v>-10895.96982</v>
      </c>
      <c r="C37" s="35">
        <v>-5324.9459999999999</v>
      </c>
      <c r="D37" s="35"/>
      <c r="E37" s="35">
        <v>-5572.64077</v>
      </c>
      <c r="F37" s="35">
        <v>1.6169500000000001</v>
      </c>
    </row>
    <row r="38" spans="1:6" ht="17.100000000000001" customHeight="1" x14ac:dyDescent="0.25">
      <c r="A38" s="37" t="s">
        <v>39</v>
      </c>
      <c r="B38" s="35">
        <v>-10895.96982</v>
      </c>
      <c r="C38" s="35">
        <v>-5324.9459999999999</v>
      </c>
      <c r="D38" s="35"/>
      <c r="E38" s="35">
        <v>-5572.64077</v>
      </c>
      <c r="F38" s="35">
        <v>1.6169500000000001</v>
      </c>
    </row>
    <row r="39" spans="1:6" ht="17.100000000000001" customHeight="1" x14ac:dyDescent="0.25">
      <c r="A39" s="37" t="s">
        <v>40</v>
      </c>
      <c r="B39" s="35"/>
      <c r="C39" s="35"/>
      <c r="D39" s="35"/>
      <c r="E39" s="35"/>
      <c r="F39" s="35"/>
    </row>
    <row r="40" spans="1:6" ht="17.100000000000001" customHeight="1" x14ac:dyDescent="0.25">
      <c r="A40" s="36" t="s">
        <v>41</v>
      </c>
      <c r="B40" s="35"/>
      <c r="C40" s="35"/>
      <c r="D40" s="35"/>
      <c r="E40" s="35"/>
      <c r="F40" s="35"/>
    </row>
    <row r="41" spans="1:6" ht="17.100000000000001" customHeight="1" x14ac:dyDescent="0.25">
      <c r="A41" s="38" t="s">
        <v>42</v>
      </c>
      <c r="B41" s="35">
        <v>17929.209780000205</v>
      </c>
      <c r="C41" s="35">
        <v>5.3190099992880304</v>
      </c>
      <c r="D41" s="35">
        <v>10019</v>
      </c>
      <c r="E41" s="35">
        <v>6812.70300000108</v>
      </c>
      <c r="F41" s="35">
        <v>1092.1877699998399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F41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0.710937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21" t="s">
        <v>118</v>
      </c>
    </row>
    <row r="2" spans="1:6" ht="34.5" customHeight="1" x14ac:dyDescent="0.25">
      <c r="A2" s="2" t="s">
        <v>121</v>
      </c>
    </row>
    <row r="4" spans="1:6" x14ac:dyDescent="0.25">
      <c r="A4" s="18" t="s">
        <v>46</v>
      </c>
      <c r="B4" s="19" t="s">
        <v>49</v>
      </c>
      <c r="C4" s="19" t="s">
        <v>48</v>
      </c>
      <c r="D4" s="20"/>
      <c r="E4" s="20"/>
      <c r="F4" s="20"/>
    </row>
    <row r="5" spans="1:6" x14ac:dyDescent="0.25">
      <c r="A5" s="3"/>
      <c r="B5" s="41" t="s">
        <v>50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7" t="s">
        <v>47</v>
      </c>
      <c r="B6" s="42">
        <v>44561</v>
      </c>
      <c r="C6" s="42">
        <v>44561</v>
      </c>
      <c r="D6" s="42">
        <v>44561</v>
      </c>
      <c r="E6" s="42">
        <v>44561</v>
      </c>
      <c r="F6" s="40">
        <v>44561</v>
      </c>
    </row>
    <row r="7" spans="1:6" ht="30" customHeight="1" x14ac:dyDescent="0.25">
      <c r="A7" s="38" t="s">
        <v>51</v>
      </c>
      <c r="B7" s="35"/>
      <c r="C7" s="35"/>
      <c r="D7" s="35"/>
      <c r="E7" s="35"/>
      <c r="F7" s="35"/>
    </row>
    <row r="8" spans="1:6" ht="17.100000000000001" customHeight="1" x14ac:dyDescent="0.25">
      <c r="A8" s="36" t="s">
        <v>52</v>
      </c>
      <c r="B8" s="35">
        <v>16206724.04552</v>
      </c>
      <c r="C8" s="35">
        <v>4035894.1101000002</v>
      </c>
      <c r="D8" s="35">
        <v>5921955</v>
      </c>
      <c r="E8" s="35">
        <v>5634562.5066799996</v>
      </c>
      <c r="F8" s="35">
        <v>614312.42874</v>
      </c>
    </row>
    <row r="9" spans="1:6" ht="17.100000000000001" customHeight="1" x14ac:dyDescent="0.25">
      <c r="A9" s="36" t="s">
        <v>53</v>
      </c>
      <c r="B9" s="35"/>
      <c r="C9" s="35"/>
      <c r="D9" s="35"/>
      <c r="E9" s="35"/>
      <c r="F9" s="35"/>
    </row>
    <row r="10" spans="1:6" ht="17.100000000000001" customHeight="1" x14ac:dyDescent="0.25">
      <c r="A10" s="36" t="s">
        <v>54</v>
      </c>
      <c r="B10" s="35"/>
      <c r="C10" s="35"/>
      <c r="D10" s="35"/>
      <c r="E10" s="35"/>
      <c r="F10" s="35"/>
    </row>
    <row r="11" spans="1:6" ht="17.100000000000001" customHeight="1" x14ac:dyDescent="0.25">
      <c r="A11" s="36" t="s">
        <v>55</v>
      </c>
      <c r="B11" s="35">
        <v>54589515.960020006</v>
      </c>
      <c r="C11" s="35">
        <v>2844698.76871</v>
      </c>
      <c r="D11" s="35">
        <v>43305443</v>
      </c>
      <c r="E11" s="35">
        <v>8040725.2068999996</v>
      </c>
      <c r="F11" s="35">
        <v>398648.98440999998</v>
      </c>
    </row>
    <row r="12" spans="1:6" ht="17.100000000000001" customHeight="1" x14ac:dyDescent="0.25">
      <c r="A12" s="36" t="s">
        <v>56</v>
      </c>
      <c r="B12" s="35"/>
      <c r="C12" s="35"/>
      <c r="D12" s="35"/>
      <c r="E12" s="35"/>
      <c r="F12" s="35"/>
    </row>
    <row r="13" spans="1:6" ht="17.100000000000001" customHeight="1" x14ac:dyDescent="0.25">
      <c r="A13" s="36" t="s">
        <v>57</v>
      </c>
      <c r="B13" s="35"/>
      <c r="C13" s="35"/>
      <c r="D13" s="35"/>
      <c r="E13" s="35"/>
      <c r="F13" s="35"/>
    </row>
    <row r="14" spans="1:6" ht="17.100000000000001" customHeight="1" x14ac:dyDescent="0.25">
      <c r="A14" s="36" t="s">
        <v>58</v>
      </c>
      <c r="B14" s="35"/>
      <c r="C14" s="35"/>
      <c r="D14" s="35"/>
      <c r="E14" s="35"/>
      <c r="F14" s="35"/>
    </row>
    <row r="15" spans="1:6" ht="17.100000000000001" customHeight="1" x14ac:dyDescent="0.25">
      <c r="A15" s="36" t="s">
        <v>59</v>
      </c>
      <c r="B15" s="35">
        <v>-19065752.005190004</v>
      </c>
      <c r="C15" s="35">
        <v>-4477075.1336000003</v>
      </c>
      <c r="D15" s="35">
        <v>-7152597</v>
      </c>
      <c r="E15" s="35">
        <v>-6775990.9740599999</v>
      </c>
      <c r="F15" s="35">
        <v>-660088.89752999996</v>
      </c>
    </row>
    <row r="16" spans="1:6" ht="17.100000000000001" customHeight="1" x14ac:dyDescent="0.25">
      <c r="A16" s="37" t="s">
        <v>60</v>
      </c>
      <c r="B16" s="35">
        <v>-17040029.53241</v>
      </c>
      <c r="C16" s="35">
        <v>-4056423.6576</v>
      </c>
      <c r="D16" s="35">
        <v>-6360700</v>
      </c>
      <c r="E16" s="35">
        <v>-6014923.0905299997</v>
      </c>
      <c r="F16" s="35">
        <v>-607982.78428000002</v>
      </c>
    </row>
    <row r="17" spans="1:6" ht="17.100000000000001" customHeight="1" x14ac:dyDescent="0.25">
      <c r="A17" s="37" t="s">
        <v>61</v>
      </c>
      <c r="B17" s="35"/>
      <c r="C17" s="35"/>
      <c r="D17" s="35"/>
      <c r="E17" s="35"/>
      <c r="F17" s="35"/>
    </row>
    <row r="18" spans="1:6" ht="17.100000000000001" customHeight="1" x14ac:dyDescent="0.25">
      <c r="A18" s="37" t="s">
        <v>62</v>
      </c>
      <c r="B18" s="35">
        <v>-2025722.47278</v>
      </c>
      <c r="C18" s="35">
        <v>-420651.47600000002</v>
      </c>
      <c r="D18" s="35">
        <v>-791897</v>
      </c>
      <c r="E18" s="35">
        <v>-761067.88352999999</v>
      </c>
      <c r="F18" s="35">
        <v>-52106.113250000002</v>
      </c>
    </row>
    <row r="19" spans="1:6" ht="17.100000000000001" customHeight="1" x14ac:dyDescent="0.25">
      <c r="A19" s="36" t="s">
        <v>63</v>
      </c>
      <c r="B19" s="35">
        <v>-6271704.4066299992</v>
      </c>
      <c r="C19" s="35">
        <v>-916848.22600000002</v>
      </c>
      <c r="D19" s="35">
        <v>-1608832</v>
      </c>
      <c r="E19" s="35">
        <v>-3620561.8905099998</v>
      </c>
      <c r="F19" s="35">
        <v>-125462.29012000001</v>
      </c>
    </row>
    <row r="20" spans="1:6" ht="17.100000000000001" customHeight="1" x14ac:dyDescent="0.25">
      <c r="A20" s="45" t="s">
        <v>126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</row>
    <row r="21" spans="1:6" ht="17.100000000000001" customHeight="1" x14ac:dyDescent="0.25">
      <c r="A21" s="36" t="s">
        <v>64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</row>
    <row r="22" spans="1:6" ht="17.100000000000001" customHeight="1" x14ac:dyDescent="0.25">
      <c r="A22" s="36" t="s">
        <v>65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</row>
    <row r="23" spans="1:6" ht="17.100000000000001" customHeight="1" x14ac:dyDescent="0.25">
      <c r="A23" s="36" t="s">
        <v>66</v>
      </c>
      <c r="B23" s="35">
        <v>-249109.60569</v>
      </c>
      <c r="C23" s="35">
        <v>-74108.441200000001</v>
      </c>
      <c r="D23" s="35">
        <v>-93442</v>
      </c>
      <c r="E23" s="35">
        <v>-67127.620540000004</v>
      </c>
      <c r="F23" s="35">
        <v>-14431.543949999999</v>
      </c>
    </row>
    <row r="24" spans="1:6" ht="17.100000000000001" customHeight="1" x14ac:dyDescent="0.25">
      <c r="A24" s="36" t="s">
        <v>67</v>
      </c>
      <c r="B24" s="35">
        <v>-45174496.547799997</v>
      </c>
      <c r="C24" s="35">
        <v>-1408018.7490000001</v>
      </c>
      <c r="D24" s="35">
        <v>-40355443</v>
      </c>
      <c r="E24" s="35">
        <v>-3199221.8846999998</v>
      </c>
      <c r="F24" s="35">
        <v>-211812.91409999999</v>
      </c>
    </row>
    <row r="25" spans="1:6" ht="17.100000000000001" customHeight="1" x14ac:dyDescent="0.25">
      <c r="A25" s="36" t="s">
        <v>68</v>
      </c>
      <c r="B25" s="35"/>
      <c r="C25" s="35"/>
      <c r="D25" s="35"/>
      <c r="E25" s="35"/>
      <c r="F25" s="35"/>
    </row>
    <row r="26" spans="1:6" ht="17.100000000000001" customHeight="1" x14ac:dyDescent="0.25">
      <c r="A26" s="36" t="s">
        <v>69</v>
      </c>
      <c r="B26" s="35"/>
      <c r="C26" s="35"/>
      <c r="D26" s="35"/>
      <c r="E26" s="35"/>
      <c r="F26" s="35"/>
    </row>
    <row r="27" spans="1:6" ht="17.100000000000001" customHeight="1" x14ac:dyDescent="0.25">
      <c r="A27" s="38" t="s">
        <v>70</v>
      </c>
      <c r="B27" s="35">
        <v>35177.440230000124</v>
      </c>
      <c r="C27" s="35">
        <v>4542.3290099992801</v>
      </c>
      <c r="D27" s="35">
        <v>17084</v>
      </c>
      <c r="E27" s="35">
        <v>12385.343770001</v>
      </c>
      <c r="F27" s="35">
        <v>1165.76744999984</v>
      </c>
    </row>
    <row r="28" spans="1:6" ht="17.100000000000001" customHeight="1" x14ac:dyDescent="0.25">
      <c r="A28" s="47">
        <v>-22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</row>
    <row r="29" spans="1:6" ht="17.100000000000001" customHeight="1" x14ac:dyDescent="0.25">
      <c r="A29" s="38" t="s">
        <v>71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</row>
    <row r="30" spans="1:6" ht="17.100000000000001" customHeight="1" x14ac:dyDescent="0.25">
      <c r="A30" s="36" t="s">
        <v>72</v>
      </c>
      <c r="B30" s="35">
        <v>766.2903</v>
      </c>
      <c r="C30" s="35">
        <v>693.2903</v>
      </c>
      <c r="D30" s="35">
        <v>73</v>
      </c>
      <c r="E30" s="35"/>
      <c r="F30" s="35"/>
    </row>
    <row r="31" spans="1:6" ht="17.100000000000001" customHeight="1" x14ac:dyDescent="0.25">
      <c r="A31" s="36" t="s">
        <v>73</v>
      </c>
      <c r="B31" s="35">
        <v>-270.33499999999998</v>
      </c>
      <c r="C31" s="35"/>
      <c r="D31" s="35"/>
      <c r="E31" s="35"/>
      <c r="F31" s="35">
        <v>-270.33499999999998</v>
      </c>
    </row>
    <row r="32" spans="1:6" ht="17.100000000000001" customHeight="1" x14ac:dyDescent="0.25">
      <c r="A32" s="36" t="s">
        <v>74</v>
      </c>
      <c r="B32" s="35">
        <v>-10068</v>
      </c>
      <c r="C32" s="35"/>
      <c r="D32" s="35">
        <v>-10068</v>
      </c>
      <c r="E32" s="35"/>
      <c r="F32" s="35"/>
    </row>
    <row r="33" spans="1:6" ht="17.100000000000001" customHeight="1" x14ac:dyDescent="0.25">
      <c r="A33" s="44" t="s">
        <v>124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</row>
    <row r="34" spans="1:6" ht="17.100000000000001" customHeight="1" x14ac:dyDescent="0.25">
      <c r="A34" s="36" t="s">
        <v>75</v>
      </c>
      <c r="B34" s="35">
        <v>3219.7840700000002</v>
      </c>
      <c r="C34" s="35">
        <v>94.645700000000005</v>
      </c>
      <c r="D34" s="35">
        <v>2930</v>
      </c>
      <c r="E34" s="35"/>
      <c r="F34" s="35">
        <v>195.13837000000001</v>
      </c>
    </row>
    <row r="35" spans="1:6" ht="17.100000000000001" customHeight="1" x14ac:dyDescent="0.25">
      <c r="A35" s="37" t="s">
        <v>76</v>
      </c>
      <c r="B35" s="35">
        <v>3219.7840700000002</v>
      </c>
      <c r="C35" s="35">
        <v>94.645700000000005</v>
      </c>
      <c r="D35" s="35">
        <v>2930</v>
      </c>
      <c r="E35" s="35"/>
      <c r="F35" s="35">
        <v>195.13837000000001</v>
      </c>
    </row>
    <row r="36" spans="1:6" ht="17.100000000000001" customHeight="1" x14ac:dyDescent="0.25">
      <c r="A36" s="46" t="s">
        <v>128</v>
      </c>
      <c r="B36" s="35"/>
      <c r="C36" s="35"/>
      <c r="D36" s="35"/>
      <c r="E36" s="35"/>
      <c r="F36" s="35"/>
    </row>
    <row r="37" spans="1:6" ht="17.100000000000001" customHeight="1" x14ac:dyDescent="0.25">
      <c r="A37" s="36" t="s">
        <v>77</v>
      </c>
      <c r="B37" s="35">
        <v>-10895.96982</v>
      </c>
      <c r="C37" s="35">
        <v>-5324.9459999999999</v>
      </c>
      <c r="D37" s="35"/>
      <c r="E37" s="35">
        <v>-5572.64077</v>
      </c>
      <c r="F37" s="35">
        <v>1.6169500000000001</v>
      </c>
    </row>
    <row r="38" spans="1:6" ht="17.100000000000001" customHeight="1" x14ac:dyDescent="0.25">
      <c r="A38" s="37" t="s">
        <v>78</v>
      </c>
      <c r="B38" s="35">
        <v>-10895.96982</v>
      </c>
      <c r="C38" s="35">
        <v>-5324.9459999999999</v>
      </c>
      <c r="D38" s="35"/>
      <c r="E38" s="35">
        <v>-5572.64077</v>
      </c>
      <c r="F38" s="35">
        <v>1.6169500000000001</v>
      </c>
    </row>
    <row r="39" spans="1:6" ht="17.100000000000001" customHeight="1" x14ac:dyDescent="0.25">
      <c r="A39" s="37" t="s">
        <v>79</v>
      </c>
      <c r="B39" s="35"/>
      <c r="C39" s="35"/>
      <c r="D39" s="35"/>
      <c r="E39" s="35"/>
      <c r="F39" s="35"/>
    </row>
    <row r="40" spans="1:6" ht="17.100000000000001" customHeight="1" x14ac:dyDescent="0.25">
      <c r="A40" s="36" t="s">
        <v>80</v>
      </c>
      <c r="B40" s="35"/>
      <c r="C40" s="35"/>
      <c r="D40" s="35"/>
      <c r="E40" s="35"/>
      <c r="F40" s="35"/>
    </row>
    <row r="41" spans="1:6" ht="17.100000000000001" customHeight="1" x14ac:dyDescent="0.25">
      <c r="A41" s="38" t="s">
        <v>81</v>
      </c>
      <c r="B41" s="35">
        <v>17929.209780000205</v>
      </c>
      <c r="C41" s="35">
        <v>5.3190099992880304</v>
      </c>
      <c r="D41" s="35">
        <v>10019</v>
      </c>
      <c r="E41" s="35">
        <v>6812.70300000108</v>
      </c>
      <c r="F41" s="35">
        <v>1092.1877699998399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F41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73.4257812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" t="s">
        <v>123</v>
      </c>
    </row>
    <row r="2" spans="1:6" ht="34.5" customHeight="1" x14ac:dyDescent="0.25">
      <c r="A2" s="2" t="s">
        <v>122</v>
      </c>
    </row>
    <row r="4" spans="1:6" x14ac:dyDescent="0.25">
      <c r="A4" s="18" t="s">
        <v>46</v>
      </c>
      <c r="B4" s="19" t="s">
        <v>84</v>
      </c>
      <c r="C4" s="19" t="s">
        <v>83</v>
      </c>
      <c r="D4" s="20"/>
      <c r="E4" s="20"/>
      <c r="F4" s="20"/>
    </row>
    <row r="5" spans="1:6" x14ac:dyDescent="0.25">
      <c r="A5" s="3"/>
      <c r="B5" s="41" t="s">
        <v>85</v>
      </c>
      <c r="C5" s="41" t="s">
        <v>4</v>
      </c>
      <c r="D5" s="41" t="s">
        <v>3</v>
      </c>
      <c r="E5" s="41" t="s">
        <v>5</v>
      </c>
      <c r="F5" s="41" t="s">
        <v>0</v>
      </c>
    </row>
    <row r="6" spans="1:6" ht="17.100000000000001" customHeight="1" x14ac:dyDescent="0.25">
      <c r="A6" s="17" t="s">
        <v>82</v>
      </c>
      <c r="B6" s="42">
        <v>44561</v>
      </c>
      <c r="C6" s="42">
        <v>44561</v>
      </c>
      <c r="D6" s="42">
        <v>44561</v>
      </c>
      <c r="E6" s="42">
        <v>44561</v>
      </c>
      <c r="F6" s="40">
        <v>44561</v>
      </c>
    </row>
    <row r="7" spans="1:6" ht="30" customHeight="1" x14ac:dyDescent="0.25">
      <c r="A7" s="48" t="s">
        <v>86</v>
      </c>
      <c r="B7" s="35"/>
      <c r="C7" s="35"/>
      <c r="D7" s="35"/>
      <c r="E7" s="35"/>
      <c r="F7" s="35"/>
    </row>
    <row r="8" spans="1:6" ht="17.100000000000001" customHeight="1" x14ac:dyDescent="0.25">
      <c r="A8" s="45" t="s">
        <v>87</v>
      </c>
      <c r="B8" s="35">
        <v>16206724.04552</v>
      </c>
      <c r="C8" s="35">
        <v>4035894.1101000002</v>
      </c>
      <c r="D8" s="35">
        <v>5921955</v>
      </c>
      <c r="E8" s="35">
        <v>5634562.5066799996</v>
      </c>
      <c r="F8" s="35">
        <v>614312.42874</v>
      </c>
    </row>
    <row r="9" spans="1:6" ht="17.100000000000001" customHeight="1" x14ac:dyDescent="0.25">
      <c r="A9" s="45" t="s">
        <v>88</v>
      </c>
      <c r="B9" s="35"/>
      <c r="C9" s="35"/>
      <c r="D9" s="35"/>
      <c r="E9" s="35"/>
      <c r="F9" s="35"/>
    </row>
    <row r="10" spans="1:6" ht="17.100000000000001" customHeight="1" x14ac:dyDescent="0.25">
      <c r="A10" s="45" t="s">
        <v>89</v>
      </c>
      <c r="B10" s="35"/>
      <c r="C10" s="35"/>
      <c r="D10" s="35"/>
      <c r="E10" s="35"/>
      <c r="F10" s="35"/>
    </row>
    <row r="11" spans="1:6" ht="17.100000000000001" customHeight="1" x14ac:dyDescent="0.25">
      <c r="A11" s="45" t="s">
        <v>90</v>
      </c>
      <c r="B11" s="35">
        <v>54589515.960020006</v>
      </c>
      <c r="C11" s="35">
        <v>2844698.76871</v>
      </c>
      <c r="D11" s="35">
        <v>43305443</v>
      </c>
      <c r="E11" s="35">
        <v>8040725.2068999996</v>
      </c>
      <c r="F11" s="35">
        <v>398648.98440999998</v>
      </c>
    </row>
    <row r="12" spans="1:6" ht="17.100000000000001" customHeight="1" x14ac:dyDescent="0.25">
      <c r="A12" s="45" t="s">
        <v>91</v>
      </c>
      <c r="B12" s="35"/>
      <c r="C12" s="35"/>
      <c r="D12" s="35"/>
      <c r="E12" s="35"/>
      <c r="F12" s="35"/>
    </row>
    <row r="13" spans="1:6" ht="17.100000000000001" customHeight="1" x14ac:dyDescent="0.25">
      <c r="A13" s="45" t="s">
        <v>92</v>
      </c>
      <c r="B13" s="35"/>
      <c r="C13" s="35"/>
      <c r="D13" s="35"/>
      <c r="E13" s="35"/>
      <c r="F13" s="35"/>
    </row>
    <row r="14" spans="1:6" ht="17.100000000000001" customHeight="1" x14ac:dyDescent="0.25">
      <c r="A14" s="45" t="s">
        <v>93</v>
      </c>
      <c r="B14" s="35"/>
      <c r="C14" s="35"/>
      <c r="D14" s="35"/>
      <c r="E14" s="35"/>
      <c r="F14" s="35"/>
    </row>
    <row r="15" spans="1:6" ht="17.100000000000001" customHeight="1" x14ac:dyDescent="0.25">
      <c r="A15" s="45" t="s">
        <v>94</v>
      </c>
      <c r="B15" s="35">
        <v>-19065752.005190004</v>
      </c>
      <c r="C15" s="35">
        <v>-4477075.1336000003</v>
      </c>
      <c r="D15" s="35">
        <v>-7152597</v>
      </c>
      <c r="E15" s="35">
        <v>-6775990.9740599999</v>
      </c>
      <c r="F15" s="35">
        <v>-660088.89752999996</v>
      </c>
    </row>
    <row r="16" spans="1:6" ht="17.100000000000001" customHeight="1" x14ac:dyDescent="0.25">
      <c r="A16" s="46" t="s">
        <v>95</v>
      </c>
      <c r="B16" s="35">
        <v>-17040029.53241</v>
      </c>
      <c r="C16" s="35">
        <v>-4056423.6576</v>
      </c>
      <c r="D16" s="35">
        <v>-6360700</v>
      </c>
      <c r="E16" s="35">
        <v>-6014923.0905299997</v>
      </c>
      <c r="F16" s="35">
        <v>-607982.78428000002</v>
      </c>
    </row>
    <row r="17" spans="1:6" ht="17.100000000000001" customHeight="1" x14ac:dyDescent="0.25">
      <c r="A17" s="46" t="s">
        <v>96</v>
      </c>
      <c r="B17" s="35"/>
      <c r="C17" s="35"/>
      <c r="D17" s="35"/>
      <c r="E17" s="35"/>
      <c r="F17" s="35"/>
    </row>
    <row r="18" spans="1:6" ht="17.100000000000001" customHeight="1" x14ac:dyDescent="0.25">
      <c r="A18" s="46" t="s">
        <v>97</v>
      </c>
      <c r="B18" s="35">
        <v>-2025722.47278</v>
      </c>
      <c r="C18" s="35">
        <v>-420651.47600000002</v>
      </c>
      <c r="D18" s="35">
        <v>-791897</v>
      </c>
      <c r="E18" s="35">
        <v>-761067.88352999999</v>
      </c>
      <c r="F18" s="35">
        <v>-52106.113250000002</v>
      </c>
    </row>
    <row r="19" spans="1:6" ht="17.100000000000001" customHeight="1" x14ac:dyDescent="0.25">
      <c r="A19" s="45" t="s">
        <v>98</v>
      </c>
      <c r="B19" s="35">
        <v>-6271704.4066299992</v>
      </c>
      <c r="C19" s="35">
        <v>-916848.22600000002</v>
      </c>
      <c r="D19" s="35">
        <v>-1608832</v>
      </c>
      <c r="E19" s="35">
        <v>-3620561.8905099998</v>
      </c>
      <c r="F19" s="35">
        <v>-125462.29012000001</v>
      </c>
    </row>
    <row r="20" spans="1:6" ht="17.100000000000001" customHeight="1" x14ac:dyDescent="0.25">
      <c r="A20" s="45" t="s">
        <v>127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</row>
    <row r="21" spans="1:6" ht="17.100000000000001" customHeight="1" x14ac:dyDescent="0.25">
      <c r="A21" s="45" t="s">
        <v>99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</row>
    <row r="22" spans="1:6" ht="17.100000000000001" customHeight="1" x14ac:dyDescent="0.25">
      <c r="A22" s="45" t="s">
        <v>100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</row>
    <row r="23" spans="1:6" ht="17.100000000000001" customHeight="1" x14ac:dyDescent="0.25">
      <c r="A23" s="45" t="s">
        <v>101</v>
      </c>
      <c r="B23" s="35">
        <v>-249109.60569</v>
      </c>
      <c r="C23" s="35">
        <v>-74108.441200000001</v>
      </c>
      <c r="D23" s="35">
        <v>-93442</v>
      </c>
      <c r="E23" s="35">
        <v>-67127.620540000004</v>
      </c>
      <c r="F23" s="35">
        <v>-14431.543949999999</v>
      </c>
    </row>
    <row r="24" spans="1:6" ht="17.100000000000001" customHeight="1" x14ac:dyDescent="0.25">
      <c r="A24" s="45" t="s">
        <v>102</v>
      </c>
      <c r="B24" s="35">
        <v>-45174496.547799997</v>
      </c>
      <c r="C24" s="35">
        <v>-1408018.7490000001</v>
      </c>
      <c r="D24" s="35">
        <v>-40355443</v>
      </c>
      <c r="E24" s="35">
        <v>-3199221.8846999998</v>
      </c>
      <c r="F24" s="35">
        <v>-211812.91409999999</v>
      </c>
    </row>
    <row r="25" spans="1:6" ht="26.25" x14ac:dyDescent="0.25">
      <c r="A25" s="45" t="s">
        <v>103</v>
      </c>
      <c r="B25" s="35"/>
      <c r="C25" s="35"/>
      <c r="D25" s="35"/>
      <c r="E25" s="35"/>
      <c r="F25" s="35"/>
    </row>
    <row r="26" spans="1:6" ht="17.100000000000001" customHeight="1" x14ac:dyDescent="0.25">
      <c r="A26" s="45" t="s">
        <v>104</v>
      </c>
      <c r="B26" s="35"/>
      <c r="C26" s="35"/>
      <c r="D26" s="35"/>
      <c r="E26" s="35"/>
      <c r="F26" s="35"/>
    </row>
    <row r="27" spans="1:6" ht="17.100000000000001" customHeight="1" x14ac:dyDescent="0.25">
      <c r="A27" s="48" t="s">
        <v>105</v>
      </c>
      <c r="B27" s="35">
        <v>35177.440230000124</v>
      </c>
      <c r="C27" s="35">
        <v>4542.3290099992801</v>
      </c>
      <c r="D27" s="35">
        <v>17084</v>
      </c>
      <c r="E27" s="35">
        <v>12385.343770001</v>
      </c>
      <c r="F27" s="35">
        <v>1165.76744999984</v>
      </c>
    </row>
    <row r="28" spans="1:6" ht="17.100000000000001" customHeight="1" x14ac:dyDescent="0.25">
      <c r="A28" s="47">
        <v>-22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</row>
    <row r="29" spans="1:6" ht="17.100000000000001" customHeight="1" x14ac:dyDescent="0.25">
      <c r="A29" s="48" t="s">
        <v>106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</row>
    <row r="30" spans="1:6" ht="17.100000000000001" customHeight="1" x14ac:dyDescent="0.25">
      <c r="A30" s="45" t="s">
        <v>107</v>
      </c>
      <c r="B30" s="35">
        <v>766.2903</v>
      </c>
      <c r="C30" s="35">
        <v>693.2903</v>
      </c>
      <c r="D30" s="35">
        <v>73</v>
      </c>
      <c r="E30" s="35"/>
      <c r="F30" s="35"/>
    </row>
    <row r="31" spans="1:6" ht="17.100000000000001" customHeight="1" x14ac:dyDescent="0.25">
      <c r="A31" s="45" t="s">
        <v>108</v>
      </c>
      <c r="B31" s="35">
        <v>-270.33499999999998</v>
      </c>
      <c r="C31" s="35"/>
      <c r="D31" s="35"/>
      <c r="E31" s="35"/>
      <c r="F31" s="35">
        <v>-270.33499999999998</v>
      </c>
    </row>
    <row r="32" spans="1:6" ht="17.100000000000001" customHeight="1" x14ac:dyDescent="0.25">
      <c r="A32" s="45" t="s">
        <v>109</v>
      </c>
      <c r="B32" s="35">
        <v>-10068</v>
      </c>
      <c r="C32" s="35"/>
      <c r="D32" s="35">
        <v>-10068</v>
      </c>
      <c r="E32" s="35"/>
      <c r="F32" s="35"/>
    </row>
    <row r="33" spans="1:6" ht="17.100000000000001" customHeight="1" x14ac:dyDescent="0.25">
      <c r="A33" s="44" t="s">
        <v>125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</row>
    <row r="34" spans="1:6" ht="17.100000000000001" customHeight="1" x14ac:dyDescent="0.25">
      <c r="A34" s="45" t="s">
        <v>110</v>
      </c>
      <c r="B34" s="35">
        <v>3219.7840700000002</v>
      </c>
      <c r="C34" s="35">
        <v>94.645700000000005</v>
      </c>
      <c r="D34" s="35">
        <v>2930</v>
      </c>
      <c r="E34" s="35"/>
      <c r="F34" s="35">
        <v>195.13837000000001</v>
      </c>
    </row>
    <row r="35" spans="1:6" ht="17.100000000000001" customHeight="1" x14ac:dyDescent="0.25">
      <c r="A35" s="46" t="s">
        <v>111</v>
      </c>
      <c r="B35" s="35">
        <v>3219.7840700000002</v>
      </c>
      <c r="C35" s="35">
        <v>94.645700000000005</v>
      </c>
      <c r="D35" s="35">
        <v>2930</v>
      </c>
      <c r="E35" s="35"/>
      <c r="F35" s="35">
        <v>195.13837000000001</v>
      </c>
    </row>
    <row r="36" spans="1:6" ht="17.100000000000001" customHeight="1" x14ac:dyDescent="0.25">
      <c r="A36" s="46" t="s">
        <v>129</v>
      </c>
      <c r="B36" s="35"/>
      <c r="C36" s="35"/>
      <c r="D36" s="35"/>
      <c r="E36" s="35"/>
      <c r="F36" s="35"/>
    </row>
    <row r="37" spans="1:6" ht="17.100000000000001" customHeight="1" x14ac:dyDescent="0.25">
      <c r="A37" s="45" t="s">
        <v>112</v>
      </c>
      <c r="B37" s="35">
        <v>-10895.96982</v>
      </c>
      <c r="C37" s="35">
        <v>-5324.9459999999999</v>
      </c>
      <c r="D37" s="35"/>
      <c r="E37" s="35">
        <v>-5572.64077</v>
      </c>
      <c r="F37" s="35">
        <v>1.6169500000000001</v>
      </c>
    </row>
    <row r="38" spans="1:6" ht="17.100000000000001" customHeight="1" x14ac:dyDescent="0.25">
      <c r="A38" s="46" t="s">
        <v>113</v>
      </c>
      <c r="B38" s="35">
        <v>-10895.96982</v>
      </c>
      <c r="C38" s="35">
        <v>-5324.9459999999999</v>
      </c>
      <c r="D38" s="35"/>
      <c r="E38" s="35">
        <v>-5572.64077</v>
      </c>
      <c r="F38" s="35">
        <v>1.6169500000000001</v>
      </c>
    </row>
    <row r="39" spans="1:6" ht="17.100000000000001" customHeight="1" x14ac:dyDescent="0.25">
      <c r="A39" s="46" t="s">
        <v>114</v>
      </c>
      <c r="B39" s="35"/>
      <c r="C39" s="35"/>
      <c r="D39" s="35"/>
      <c r="E39" s="35"/>
      <c r="F39" s="35"/>
    </row>
    <row r="40" spans="1:6" ht="17.100000000000001" customHeight="1" x14ac:dyDescent="0.25">
      <c r="A40" s="45" t="s">
        <v>115</v>
      </c>
      <c r="B40" s="35"/>
      <c r="C40" s="35"/>
      <c r="D40" s="35"/>
      <c r="E40" s="35"/>
      <c r="F40" s="35"/>
    </row>
    <row r="41" spans="1:6" ht="17.100000000000001" customHeight="1" x14ac:dyDescent="0.25">
      <c r="A41" s="48" t="s">
        <v>116</v>
      </c>
      <c r="B41" s="35">
        <v>17929.209780000205</v>
      </c>
      <c r="C41" s="35">
        <v>5.3190099992880304</v>
      </c>
      <c r="D41" s="35">
        <v>10019</v>
      </c>
      <c r="E41" s="35">
        <v>6812.70300000108</v>
      </c>
      <c r="F41" s="35">
        <v>1092.1877699998399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E1261"/>
  <sheetViews>
    <sheetView topLeftCell="A1229" workbookViewId="0">
      <selection activeCell="E1261" sqref="E1261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11" customWidth="1"/>
    <col min="5" max="5" width="11.28515625" style="12" bestFit="1" customWidth="1"/>
  </cols>
  <sheetData>
    <row r="1" spans="1:5" x14ac:dyDescent="0.25">
      <c r="A1" s="13" t="s">
        <v>7</v>
      </c>
      <c r="B1" s="14" t="s">
        <v>8</v>
      </c>
      <c r="C1" s="15" t="s">
        <v>43</v>
      </c>
      <c r="D1" s="15" t="s">
        <v>44</v>
      </c>
      <c r="E1" s="16" t="s">
        <v>45</v>
      </c>
    </row>
    <row r="2" spans="1:5" x14ac:dyDescent="0.25">
      <c r="A2" s="4">
        <v>1</v>
      </c>
      <c r="B2" s="5" t="s">
        <v>9</v>
      </c>
      <c r="C2" s="24">
        <v>42735</v>
      </c>
      <c r="D2" s="23" t="s">
        <v>0</v>
      </c>
      <c r="E2" s="11"/>
    </row>
    <row r="3" spans="1:5" x14ac:dyDescent="0.25">
      <c r="A3" s="4">
        <v>2</v>
      </c>
      <c r="B3" s="6" t="s">
        <v>10</v>
      </c>
      <c r="C3" s="24">
        <v>42735</v>
      </c>
      <c r="D3" s="23" t="s">
        <v>0</v>
      </c>
      <c r="E3" s="11">
        <v>508870.6</v>
      </c>
    </row>
    <row r="4" spans="1:5" x14ac:dyDescent="0.25">
      <c r="A4" s="4">
        <v>3</v>
      </c>
      <c r="B4" s="6" t="s">
        <v>11</v>
      </c>
      <c r="C4" s="24">
        <v>42735</v>
      </c>
      <c r="D4" s="23" t="s">
        <v>0</v>
      </c>
      <c r="E4" s="11"/>
    </row>
    <row r="5" spans="1:5" x14ac:dyDescent="0.25">
      <c r="A5" s="4">
        <v>4</v>
      </c>
      <c r="B5" s="6" t="s">
        <v>12</v>
      </c>
      <c r="C5" s="24">
        <v>42735</v>
      </c>
      <c r="D5" s="23" t="s">
        <v>0</v>
      </c>
      <c r="E5" s="11"/>
    </row>
    <row r="6" spans="1:5" x14ac:dyDescent="0.25">
      <c r="A6" s="4">
        <v>5</v>
      </c>
      <c r="B6" s="6" t="s">
        <v>13</v>
      </c>
      <c r="C6" s="24">
        <v>42735</v>
      </c>
      <c r="D6" s="23" t="s">
        <v>0</v>
      </c>
      <c r="E6" s="11">
        <v>196530.7</v>
      </c>
    </row>
    <row r="7" spans="1:5" x14ac:dyDescent="0.25">
      <c r="A7" s="4">
        <v>6</v>
      </c>
      <c r="B7" s="6" t="s">
        <v>14</v>
      </c>
      <c r="C7" s="24">
        <v>42735</v>
      </c>
      <c r="D7" s="23" t="s">
        <v>0</v>
      </c>
      <c r="E7" s="11"/>
    </row>
    <row r="8" spans="1:5" x14ac:dyDescent="0.25">
      <c r="A8" s="4">
        <v>7</v>
      </c>
      <c r="B8" s="6" t="s">
        <v>15</v>
      </c>
      <c r="C8" s="24">
        <v>42735</v>
      </c>
      <c r="D8" s="23" t="s">
        <v>0</v>
      </c>
      <c r="E8" s="11"/>
    </row>
    <row r="9" spans="1:5" x14ac:dyDescent="0.25">
      <c r="A9" s="4">
        <v>8</v>
      </c>
      <c r="B9" s="6" t="s">
        <v>16</v>
      </c>
      <c r="C9" s="24">
        <v>42735</v>
      </c>
      <c r="D9" s="23" t="s">
        <v>0</v>
      </c>
      <c r="E9" s="11"/>
    </row>
    <row r="10" spans="1:5" x14ac:dyDescent="0.25">
      <c r="A10" s="4">
        <v>9</v>
      </c>
      <c r="B10" s="6" t="s">
        <v>17</v>
      </c>
      <c r="C10" s="24">
        <v>42735</v>
      </c>
      <c r="D10" s="23" t="s">
        <v>0</v>
      </c>
      <c r="E10" s="11">
        <v>-572279.9</v>
      </c>
    </row>
    <row r="11" spans="1:5" x14ac:dyDescent="0.25">
      <c r="A11" s="4">
        <v>10</v>
      </c>
      <c r="B11" s="7" t="s">
        <v>18</v>
      </c>
      <c r="C11" s="24">
        <v>42735</v>
      </c>
      <c r="D11" s="23" t="s">
        <v>0</v>
      </c>
      <c r="E11" s="11">
        <v>-491744.9</v>
      </c>
    </row>
    <row r="12" spans="1:5" x14ac:dyDescent="0.25">
      <c r="A12" s="4">
        <v>11</v>
      </c>
      <c r="B12" s="7" t="s">
        <v>19</v>
      </c>
      <c r="C12" s="24">
        <v>42735</v>
      </c>
      <c r="D12" s="23" t="s">
        <v>0</v>
      </c>
      <c r="E12" s="11"/>
    </row>
    <row r="13" spans="1:5" x14ac:dyDescent="0.25">
      <c r="A13" s="4">
        <v>12</v>
      </c>
      <c r="B13" s="7" t="s">
        <v>20</v>
      </c>
      <c r="C13" s="24">
        <v>42735</v>
      </c>
      <c r="D13" s="23" t="s">
        <v>0</v>
      </c>
      <c r="E13" s="11">
        <v>-80535</v>
      </c>
    </row>
    <row r="14" spans="1:5" x14ac:dyDescent="0.25">
      <c r="A14" s="4">
        <v>13</v>
      </c>
      <c r="B14" s="6" t="s">
        <v>21</v>
      </c>
      <c r="C14" s="24">
        <v>42735</v>
      </c>
      <c r="D14" s="23" t="s">
        <v>0</v>
      </c>
      <c r="E14" s="11">
        <v>-23873.8</v>
      </c>
    </row>
    <row r="15" spans="1:5" x14ac:dyDescent="0.25">
      <c r="A15" s="4">
        <v>14</v>
      </c>
      <c r="B15" s="6" t="s">
        <v>22</v>
      </c>
      <c r="C15" s="24">
        <v>42735</v>
      </c>
      <c r="D15" s="23" t="s">
        <v>0</v>
      </c>
      <c r="E15" s="11"/>
    </row>
    <row r="16" spans="1:5" x14ac:dyDescent="0.25">
      <c r="A16" s="4">
        <v>15</v>
      </c>
      <c r="B16" s="6" t="s">
        <v>23</v>
      </c>
      <c r="C16" s="24">
        <v>42735</v>
      </c>
      <c r="D16" s="23" t="s">
        <v>0</v>
      </c>
      <c r="E16" s="11"/>
    </row>
    <row r="17" spans="1:5" x14ac:dyDescent="0.25">
      <c r="A17" s="4">
        <v>16</v>
      </c>
      <c r="B17" s="6" t="s">
        <v>24</v>
      </c>
      <c r="C17" s="24">
        <v>42735</v>
      </c>
      <c r="D17" s="23" t="s">
        <v>0</v>
      </c>
      <c r="E17" s="11"/>
    </row>
    <row r="18" spans="1:5" x14ac:dyDescent="0.25">
      <c r="A18" s="4">
        <v>17</v>
      </c>
      <c r="B18" s="6" t="s">
        <v>25</v>
      </c>
      <c r="C18" s="24">
        <v>42735</v>
      </c>
      <c r="D18" s="23" t="s">
        <v>0</v>
      </c>
      <c r="E18" s="11">
        <v>-14321.4</v>
      </c>
    </row>
    <row r="19" spans="1:5" x14ac:dyDescent="0.25">
      <c r="A19" s="4">
        <v>18</v>
      </c>
      <c r="B19" s="6" t="s">
        <v>26</v>
      </c>
      <c r="C19" s="24">
        <v>42735</v>
      </c>
      <c r="D19" s="23" t="s">
        <v>0</v>
      </c>
      <c r="E19" s="11">
        <v>-93902.3</v>
      </c>
    </row>
    <row r="20" spans="1:5" x14ac:dyDescent="0.25">
      <c r="A20" s="4">
        <v>19</v>
      </c>
      <c r="B20" s="6" t="s">
        <v>27</v>
      </c>
      <c r="C20" s="24">
        <v>42735</v>
      </c>
      <c r="D20" s="23" t="s">
        <v>0</v>
      </c>
      <c r="E20" s="11"/>
    </row>
    <row r="21" spans="1:5" x14ac:dyDescent="0.25">
      <c r="A21" s="4">
        <v>20</v>
      </c>
      <c r="B21" s="6" t="s">
        <v>28</v>
      </c>
      <c r="C21" s="24">
        <v>42735</v>
      </c>
      <c r="D21" s="23" t="s">
        <v>0</v>
      </c>
      <c r="E21" s="11"/>
    </row>
    <row r="22" spans="1:5" x14ac:dyDescent="0.25">
      <c r="A22" s="4">
        <v>21</v>
      </c>
      <c r="B22" s="5" t="s">
        <v>29</v>
      </c>
      <c r="C22" s="24">
        <v>42735</v>
      </c>
      <c r="D22" s="23" t="s">
        <v>0</v>
      </c>
      <c r="E22" s="11">
        <v>1023.90000000002</v>
      </c>
    </row>
    <row r="23" spans="1:5" x14ac:dyDescent="0.25">
      <c r="A23" s="4">
        <v>22</v>
      </c>
      <c r="B23" s="8">
        <v>-22</v>
      </c>
      <c r="C23" s="24">
        <v>42735</v>
      </c>
      <c r="D23" s="23" t="s">
        <v>0</v>
      </c>
      <c r="E23" s="11"/>
    </row>
    <row r="24" spans="1:5" x14ac:dyDescent="0.25">
      <c r="A24" s="4">
        <v>23</v>
      </c>
      <c r="B24" s="5" t="s">
        <v>30</v>
      </c>
      <c r="C24" s="24">
        <v>42735</v>
      </c>
      <c r="D24" s="23" t="s">
        <v>0</v>
      </c>
      <c r="E24" s="11"/>
    </row>
    <row r="25" spans="1:5" x14ac:dyDescent="0.25">
      <c r="A25" s="4">
        <v>24</v>
      </c>
      <c r="B25" s="6" t="s">
        <v>31</v>
      </c>
      <c r="C25" s="24">
        <v>42735</v>
      </c>
      <c r="D25" s="23" t="s">
        <v>0</v>
      </c>
      <c r="E25" s="11"/>
    </row>
    <row r="26" spans="1:5" x14ac:dyDescent="0.25">
      <c r="A26" s="4">
        <v>25</v>
      </c>
      <c r="B26" s="6" t="s">
        <v>32</v>
      </c>
      <c r="C26" s="24">
        <v>42735</v>
      </c>
      <c r="D26" s="23" t="s">
        <v>0</v>
      </c>
      <c r="E26" s="11"/>
    </row>
    <row r="27" spans="1:5" x14ac:dyDescent="0.25">
      <c r="A27" s="4">
        <v>26</v>
      </c>
      <c r="B27" s="6" t="s">
        <v>33</v>
      </c>
      <c r="C27" s="24">
        <v>42735</v>
      </c>
      <c r="D27" s="23" t="s">
        <v>0</v>
      </c>
      <c r="E27" s="11"/>
    </row>
    <row r="28" spans="1:5" x14ac:dyDescent="0.25">
      <c r="A28" s="4">
        <v>27</v>
      </c>
      <c r="B28" s="9" t="s">
        <v>34</v>
      </c>
      <c r="C28" s="24">
        <v>42735</v>
      </c>
      <c r="D28" s="23" t="s">
        <v>0</v>
      </c>
      <c r="E28" s="11">
        <v>1023.90000000002</v>
      </c>
    </row>
    <row r="29" spans="1:5" x14ac:dyDescent="0.25">
      <c r="A29" s="4">
        <v>28</v>
      </c>
      <c r="B29" s="6" t="s">
        <v>35</v>
      </c>
      <c r="C29" s="24">
        <v>42735</v>
      </c>
      <c r="D29" s="23" t="s">
        <v>0</v>
      </c>
      <c r="E29" s="11">
        <v>29.9</v>
      </c>
    </row>
    <row r="30" spans="1:5" x14ac:dyDescent="0.25">
      <c r="A30" s="4">
        <v>29</v>
      </c>
      <c r="B30" s="7" t="s">
        <v>36</v>
      </c>
      <c r="C30" s="24">
        <v>42735</v>
      </c>
      <c r="D30" s="23" t="s">
        <v>0</v>
      </c>
      <c r="E30" s="11">
        <v>29.9</v>
      </c>
    </row>
    <row r="31" spans="1:5" x14ac:dyDescent="0.25">
      <c r="A31" s="4">
        <v>30</v>
      </c>
      <c r="B31" s="7" t="s">
        <v>37</v>
      </c>
      <c r="C31" s="24">
        <v>42735</v>
      </c>
      <c r="D31" s="23" t="s">
        <v>0</v>
      </c>
      <c r="E31" s="11"/>
    </row>
    <row r="32" spans="1:5" x14ac:dyDescent="0.25">
      <c r="A32" s="4">
        <v>31</v>
      </c>
      <c r="B32" s="6" t="s">
        <v>38</v>
      </c>
      <c r="C32" s="24">
        <v>42735</v>
      </c>
      <c r="D32" s="23" t="s">
        <v>0</v>
      </c>
      <c r="E32" s="11"/>
    </row>
    <row r="33" spans="1:5" x14ac:dyDescent="0.25">
      <c r="A33" s="4">
        <v>32</v>
      </c>
      <c r="B33" s="7" t="s">
        <v>39</v>
      </c>
      <c r="C33" s="24">
        <v>42735</v>
      </c>
      <c r="D33" s="23" t="s">
        <v>0</v>
      </c>
      <c r="E33" s="11"/>
    </row>
    <row r="34" spans="1:5" x14ac:dyDescent="0.25">
      <c r="A34" s="4">
        <v>33</v>
      </c>
      <c r="B34" s="7" t="s">
        <v>40</v>
      </c>
      <c r="C34" s="24">
        <v>42735</v>
      </c>
      <c r="D34" s="23" t="s">
        <v>0</v>
      </c>
      <c r="E34" s="11"/>
    </row>
    <row r="35" spans="1:5" x14ac:dyDescent="0.25">
      <c r="A35" s="4">
        <v>34</v>
      </c>
      <c r="B35" s="6" t="s">
        <v>41</v>
      </c>
      <c r="C35" s="24">
        <v>42735</v>
      </c>
      <c r="D35" s="23" t="s">
        <v>0</v>
      </c>
      <c r="E35" s="11"/>
    </row>
    <row r="36" spans="1:5" x14ac:dyDescent="0.25">
      <c r="A36" s="4">
        <v>35</v>
      </c>
      <c r="B36" s="10" t="s">
        <v>42</v>
      </c>
      <c r="C36" s="24">
        <v>42735</v>
      </c>
      <c r="D36" s="23" t="s">
        <v>0</v>
      </c>
      <c r="E36" s="11">
        <v>1053.80000000002</v>
      </c>
    </row>
    <row r="37" spans="1:5" x14ac:dyDescent="0.25">
      <c r="A37" s="4">
        <v>1</v>
      </c>
      <c r="B37" s="5" t="s">
        <v>9</v>
      </c>
      <c r="C37" s="24">
        <v>42735</v>
      </c>
      <c r="D37" s="22" t="s">
        <v>1</v>
      </c>
      <c r="E37" s="11"/>
    </row>
    <row r="38" spans="1:5" x14ac:dyDescent="0.25">
      <c r="A38" s="4">
        <v>2</v>
      </c>
      <c r="B38" s="6" t="s">
        <v>10</v>
      </c>
      <c r="C38" s="24">
        <v>42735</v>
      </c>
      <c r="D38" s="22" t="s">
        <v>1</v>
      </c>
      <c r="E38" s="11">
        <v>43443.749709999996</v>
      </c>
    </row>
    <row r="39" spans="1:5" x14ac:dyDescent="0.25">
      <c r="A39" s="4">
        <v>3</v>
      </c>
      <c r="B39" s="6" t="s">
        <v>11</v>
      </c>
      <c r="C39" s="24">
        <v>42735</v>
      </c>
      <c r="D39" s="22" t="s">
        <v>1</v>
      </c>
      <c r="E39" s="11"/>
    </row>
    <row r="40" spans="1:5" x14ac:dyDescent="0.25">
      <c r="A40" s="4">
        <v>4</v>
      </c>
      <c r="B40" s="6" t="s">
        <v>12</v>
      </c>
      <c r="C40" s="24">
        <v>42735</v>
      </c>
      <c r="D40" s="22" t="s">
        <v>1</v>
      </c>
      <c r="E40" s="11"/>
    </row>
    <row r="41" spans="1:5" x14ac:dyDescent="0.25">
      <c r="A41" s="4">
        <v>5</v>
      </c>
      <c r="B41" s="6" t="s">
        <v>13</v>
      </c>
      <c r="C41" s="24">
        <v>42735</v>
      </c>
      <c r="D41" s="22" t="s">
        <v>1</v>
      </c>
      <c r="E41" s="11">
        <v>17855.735199999999</v>
      </c>
    </row>
    <row r="42" spans="1:5" x14ac:dyDescent="0.25">
      <c r="A42" s="4">
        <v>6</v>
      </c>
      <c r="B42" s="6" t="s">
        <v>14</v>
      </c>
      <c r="C42" s="24">
        <v>42735</v>
      </c>
      <c r="D42" s="22" t="s">
        <v>1</v>
      </c>
      <c r="E42" s="11"/>
    </row>
    <row r="43" spans="1:5" x14ac:dyDescent="0.25">
      <c r="A43" s="4">
        <v>7</v>
      </c>
      <c r="B43" s="6" t="s">
        <v>15</v>
      </c>
      <c r="C43" s="24">
        <v>42735</v>
      </c>
      <c r="D43" s="22" t="s">
        <v>1</v>
      </c>
      <c r="E43" s="11"/>
    </row>
    <row r="44" spans="1:5" x14ac:dyDescent="0.25">
      <c r="A44" s="4">
        <v>8</v>
      </c>
      <c r="B44" s="6" t="s">
        <v>16</v>
      </c>
      <c r="C44" s="24">
        <v>42735</v>
      </c>
      <c r="D44" s="22" t="s">
        <v>1</v>
      </c>
      <c r="E44" s="11"/>
    </row>
    <row r="45" spans="1:5" x14ac:dyDescent="0.25">
      <c r="A45" s="4">
        <v>9</v>
      </c>
      <c r="B45" s="6" t="s">
        <v>17</v>
      </c>
      <c r="C45" s="24">
        <v>42735</v>
      </c>
      <c r="D45" s="22" t="s">
        <v>1</v>
      </c>
      <c r="E45" s="11">
        <v>-51038.8105553399</v>
      </c>
    </row>
    <row r="46" spans="1:5" x14ac:dyDescent="0.25">
      <c r="A46" s="4">
        <v>10</v>
      </c>
      <c r="B46" s="7" t="s">
        <v>18</v>
      </c>
      <c r="C46" s="24">
        <v>42735</v>
      </c>
      <c r="D46" s="22" t="s">
        <v>1</v>
      </c>
      <c r="E46" s="11">
        <v>-42913.910555339899</v>
      </c>
    </row>
    <row r="47" spans="1:5" x14ac:dyDescent="0.25">
      <c r="A47" s="4">
        <v>11</v>
      </c>
      <c r="B47" s="7" t="s">
        <v>19</v>
      </c>
      <c r="C47" s="24">
        <v>42735</v>
      </c>
      <c r="D47" s="22" t="s">
        <v>1</v>
      </c>
      <c r="E47" s="11"/>
    </row>
    <row r="48" spans="1:5" x14ac:dyDescent="0.25">
      <c r="A48" s="4">
        <v>12</v>
      </c>
      <c r="B48" s="7" t="s">
        <v>20</v>
      </c>
      <c r="C48" s="24">
        <v>42735</v>
      </c>
      <c r="D48" s="22" t="s">
        <v>1</v>
      </c>
      <c r="E48" s="11">
        <v>-8124.9</v>
      </c>
    </row>
    <row r="49" spans="1:5" x14ac:dyDescent="0.25">
      <c r="A49" s="4">
        <v>13</v>
      </c>
      <c r="B49" s="6" t="s">
        <v>21</v>
      </c>
      <c r="C49" s="24">
        <v>42735</v>
      </c>
      <c r="D49" s="22" t="s">
        <v>1</v>
      </c>
      <c r="E49" s="11">
        <v>2045.99</v>
      </c>
    </row>
    <row r="50" spans="1:5" x14ac:dyDescent="0.25">
      <c r="A50" s="4">
        <v>14</v>
      </c>
      <c r="B50" s="6" t="s">
        <v>22</v>
      </c>
      <c r="C50" s="24">
        <v>42735</v>
      </c>
      <c r="D50" s="22" t="s">
        <v>1</v>
      </c>
      <c r="E50" s="11"/>
    </row>
    <row r="51" spans="1:5" x14ac:dyDescent="0.25">
      <c r="A51" s="4">
        <v>15</v>
      </c>
      <c r="B51" s="6" t="s">
        <v>23</v>
      </c>
      <c r="C51" s="24">
        <v>42735</v>
      </c>
      <c r="D51" s="22" t="s">
        <v>1</v>
      </c>
      <c r="E51" s="11"/>
    </row>
    <row r="52" spans="1:5" x14ac:dyDescent="0.25">
      <c r="A52" s="4">
        <v>16</v>
      </c>
      <c r="B52" s="6" t="s">
        <v>24</v>
      </c>
      <c r="C52" s="24">
        <v>42735</v>
      </c>
      <c r="D52" s="22" t="s">
        <v>1</v>
      </c>
      <c r="E52" s="11"/>
    </row>
    <row r="53" spans="1:5" x14ac:dyDescent="0.25">
      <c r="A53" s="4">
        <v>17</v>
      </c>
      <c r="B53" s="6" t="s">
        <v>25</v>
      </c>
      <c r="C53" s="24">
        <v>42735</v>
      </c>
      <c r="D53" s="22" t="s">
        <v>1</v>
      </c>
      <c r="E53" s="11">
        <v>-1364.4966299223099</v>
      </c>
    </row>
    <row r="54" spans="1:5" x14ac:dyDescent="0.25">
      <c r="A54" s="4">
        <v>18</v>
      </c>
      <c r="B54" s="6" t="s">
        <v>26</v>
      </c>
      <c r="C54" s="24">
        <v>42735</v>
      </c>
      <c r="D54" s="22" t="s">
        <v>1</v>
      </c>
      <c r="E54" s="11">
        <v>-10881.9201547378</v>
      </c>
    </row>
    <row r="55" spans="1:5" x14ac:dyDescent="0.25">
      <c r="A55" s="4">
        <v>19</v>
      </c>
      <c r="B55" s="6" t="s">
        <v>27</v>
      </c>
      <c r="C55" s="24">
        <v>42735</v>
      </c>
      <c r="D55" s="22" t="s">
        <v>1</v>
      </c>
      <c r="E55" s="11"/>
    </row>
    <row r="56" spans="1:5" x14ac:dyDescent="0.25">
      <c r="A56" s="4">
        <v>20</v>
      </c>
      <c r="B56" s="6" t="s">
        <v>28</v>
      </c>
      <c r="C56" s="24">
        <v>42735</v>
      </c>
      <c r="D56" s="22" t="s">
        <v>1</v>
      </c>
      <c r="E56" s="11"/>
    </row>
    <row r="57" spans="1:5" x14ac:dyDescent="0.25">
      <c r="A57" s="4">
        <v>21</v>
      </c>
      <c r="B57" s="5" t="s">
        <v>29</v>
      </c>
      <c r="C57" s="24">
        <v>42735</v>
      </c>
      <c r="D57" s="22" t="s">
        <v>1</v>
      </c>
      <c r="E57" s="11">
        <v>60.247569999994099</v>
      </c>
    </row>
    <row r="58" spans="1:5" x14ac:dyDescent="0.25">
      <c r="A58" s="4">
        <v>22</v>
      </c>
      <c r="B58" s="8">
        <v>-22</v>
      </c>
      <c r="C58" s="24">
        <v>42735</v>
      </c>
      <c r="D58" s="22" t="s">
        <v>1</v>
      </c>
      <c r="E58" s="11"/>
    </row>
    <row r="59" spans="1:5" x14ac:dyDescent="0.25">
      <c r="A59" s="4">
        <v>23</v>
      </c>
      <c r="B59" s="5" t="s">
        <v>30</v>
      </c>
      <c r="C59" s="24">
        <v>42735</v>
      </c>
      <c r="D59" s="22" t="s">
        <v>1</v>
      </c>
      <c r="E59" s="11"/>
    </row>
    <row r="60" spans="1:5" x14ac:dyDescent="0.25">
      <c r="A60" s="4">
        <v>24</v>
      </c>
      <c r="B60" s="6" t="s">
        <v>31</v>
      </c>
      <c r="C60" s="24">
        <v>42735</v>
      </c>
      <c r="D60" s="22" t="s">
        <v>1</v>
      </c>
      <c r="E60" s="11"/>
    </row>
    <row r="61" spans="1:5" x14ac:dyDescent="0.25">
      <c r="A61" s="4">
        <v>25</v>
      </c>
      <c r="B61" s="6" t="s">
        <v>32</v>
      </c>
      <c r="C61" s="24">
        <v>42735</v>
      </c>
      <c r="D61" s="22" t="s">
        <v>1</v>
      </c>
      <c r="E61" s="11"/>
    </row>
    <row r="62" spans="1:5" x14ac:dyDescent="0.25">
      <c r="A62" s="4">
        <v>26</v>
      </c>
      <c r="B62" s="6" t="s">
        <v>33</v>
      </c>
      <c r="C62" s="24">
        <v>42735</v>
      </c>
      <c r="D62" s="22" t="s">
        <v>1</v>
      </c>
      <c r="E62" s="11"/>
    </row>
    <row r="63" spans="1:5" x14ac:dyDescent="0.25">
      <c r="A63" s="4">
        <v>27</v>
      </c>
      <c r="B63" s="9" t="s">
        <v>34</v>
      </c>
      <c r="C63" s="24">
        <v>42735</v>
      </c>
      <c r="D63" s="22" t="s">
        <v>1</v>
      </c>
      <c r="E63" s="11">
        <v>60.247569999994099</v>
      </c>
    </row>
    <row r="64" spans="1:5" x14ac:dyDescent="0.25">
      <c r="A64" s="4">
        <v>28</v>
      </c>
      <c r="B64" s="6" t="s">
        <v>35</v>
      </c>
      <c r="C64" s="24">
        <v>42735</v>
      </c>
      <c r="D64" s="22" t="s">
        <v>1</v>
      </c>
      <c r="E64" s="11"/>
    </row>
    <row r="65" spans="1:5" x14ac:dyDescent="0.25">
      <c r="A65" s="4">
        <v>29</v>
      </c>
      <c r="B65" s="7" t="s">
        <v>36</v>
      </c>
      <c r="C65" s="24">
        <v>42735</v>
      </c>
      <c r="D65" s="22" t="s">
        <v>1</v>
      </c>
      <c r="E65" s="11"/>
    </row>
    <row r="66" spans="1:5" x14ac:dyDescent="0.25">
      <c r="A66" s="4">
        <v>30</v>
      </c>
      <c r="B66" s="7" t="s">
        <v>37</v>
      </c>
      <c r="C66" s="24">
        <v>42735</v>
      </c>
      <c r="D66" s="22" t="s">
        <v>1</v>
      </c>
      <c r="E66" s="11"/>
    </row>
    <row r="67" spans="1:5" x14ac:dyDescent="0.25">
      <c r="A67" s="4">
        <v>31</v>
      </c>
      <c r="B67" s="6" t="s">
        <v>38</v>
      </c>
      <c r="C67" s="24">
        <v>42735</v>
      </c>
      <c r="D67" s="22" t="s">
        <v>1</v>
      </c>
      <c r="E67" s="11"/>
    </row>
    <row r="68" spans="1:5" x14ac:dyDescent="0.25">
      <c r="A68" s="4">
        <v>32</v>
      </c>
      <c r="B68" s="7" t="s">
        <v>39</v>
      </c>
      <c r="C68" s="24">
        <v>42735</v>
      </c>
      <c r="D68" s="22" t="s">
        <v>1</v>
      </c>
      <c r="E68" s="11"/>
    </row>
    <row r="69" spans="1:5" x14ac:dyDescent="0.25">
      <c r="A69" s="4">
        <v>33</v>
      </c>
      <c r="B69" s="7" t="s">
        <v>40</v>
      </c>
      <c r="C69" s="24">
        <v>42735</v>
      </c>
      <c r="D69" s="22" t="s">
        <v>1</v>
      </c>
      <c r="E69" s="11"/>
    </row>
    <row r="70" spans="1:5" x14ac:dyDescent="0.25">
      <c r="A70" s="4">
        <v>34</v>
      </c>
      <c r="B70" s="6" t="s">
        <v>41</v>
      </c>
      <c r="C70" s="24">
        <v>42735</v>
      </c>
      <c r="D70" s="22" t="s">
        <v>1</v>
      </c>
      <c r="E70" s="11"/>
    </row>
    <row r="71" spans="1:5" x14ac:dyDescent="0.25">
      <c r="A71" s="4">
        <v>35</v>
      </c>
      <c r="B71" s="10" t="s">
        <v>42</v>
      </c>
      <c r="C71" s="24">
        <v>42735</v>
      </c>
      <c r="D71" s="22" t="s">
        <v>1</v>
      </c>
      <c r="E71" s="11">
        <v>60.247569999994099</v>
      </c>
    </row>
    <row r="72" spans="1:5" x14ac:dyDescent="0.25">
      <c r="A72" s="4">
        <v>1</v>
      </c>
      <c r="B72" s="5" t="s">
        <v>9</v>
      </c>
      <c r="C72" s="24">
        <v>42735</v>
      </c>
      <c r="D72" s="22" t="s">
        <v>2</v>
      </c>
      <c r="E72" s="11"/>
    </row>
    <row r="73" spans="1:5" x14ac:dyDescent="0.25">
      <c r="A73" s="4">
        <v>2</v>
      </c>
      <c r="B73" s="6" t="s">
        <v>10</v>
      </c>
      <c r="C73" s="24">
        <v>42735</v>
      </c>
      <c r="D73" s="22" t="s">
        <v>2</v>
      </c>
      <c r="E73" s="11">
        <v>713262</v>
      </c>
    </row>
    <row r="74" spans="1:5" x14ac:dyDescent="0.25">
      <c r="A74" s="4">
        <v>3</v>
      </c>
      <c r="B74" s="6" t="s">
        <v>11</v>
      </c>
      <c r="C74" s="24">
        <v>42735</v>
      </c>
      <c r="D74" s="22" t="s">
        <v>2</v>
      </c>
      <c r="E74" s="11"/>
    </row>
    <row r="75" spans="1:5" x14ac:dyDescent="0.25">
      <c r="A75" s="4">
        <v>4</v>
      </c>
      <c r="B75" s="6" t="s">
        <v>12</v>
      </c>
      <c r="C75" s="24">
        <v>42735</v>
      </c>
      <c r="D75" s="22" t="s">
        <v>2</v>
      </c>
      <c r="E75" s="11"/>
    </row>
    <row r="76" spans="1:5" x14ac:dyDescent="0.25">
      <c r="A76" s="4">
        <v>5</v>
      </c>
      <c r="B76" s="6" t="s">
        <v>13</v>
      </c>
      <c r="C76" s="24">
        <v>42735</v>
      </c>
      <c r="D76" s="22" t="s">
        <v>2</v>
      </c>
      <c r="E76" s="11">
        <v>939743.6</v>
      </c>
    </row>
    <row r="77" spans="1:5" x14ac:dyDescent="0.25">
      <c r="A77" s="4">
        <v>6</v>
      </c>
      <c r="B77" s="6" t="s">
        <v>14</v>
      </c>
      <c r="C77" s="24">
        <v>42735</v>
      </c>
      <c r="D77" s="22" t="s">
        <v>2</v>
      </c>
      <c r="E77" s="11"/>
    </row>
    <row r="78" spans="1:5" x14ac:dyDescent="0.25">
      <c r="A78" s="4">
        <v>7</v>
      </c>
      <c r="B78" s="6" t="s">
        <v>15</v>
      </c>
      <c r="C78" s="24">
        <v>42735</v>
      </c>
      <c r="D78" s="22" t="s">
        <v>2</v>
      </c>
      <c r="E78" s="11"/>
    </row>
    <row r="79" spans="1:5" x14ac:dyDescent="0.25">
      <c r="A79" s="4">
        <v>8</v>
      </c>
      <c r="B79" s="6" t="s">
        <v>16</v>
      </c>
      <c r="C79" s="24">
        <v>42735</v>
      </c>
      <c r="D79" s="22" t="s">
        <v>2</v>
      </c>
      <c r="E79" s="11"/>
    </row>
    <row r="80" spans="1:5" x14ac:dyDescent="0.25">
      <c r="A80" s="4">
        <v>9</v>
      </c>
      <c r="B80" s="6" t="s">
        <v>17</v>
      </c>
      <c r="C80" s="24">
        <v>42735</v>
      </c>
      <c r="D80" s="22" t="s">
        <v>2</v>
      </c>
      <c r="E80" s="11">
        <v>-979768.8</v>
      </c>
    </row>
    <row r="81" spans="1:5" x14ac:dyDescent="0.25">
      <c r="A81" s="4">
        <v>10</v>
      </c>
      <c r="B81" s="7" t="s">
        <v>18</v>
      </c>
      <c r="C81" s="24">
        <v>42735</v>
      </c>
      <c r="D81" s="22" t="s">
        <v>2</v>
      </c>
      <c r="E81" s="11">
        <v>-803105.7</v>
      </c>
    </row>
    <row r="82" spans="1:5" x14ac:dyDescent="0.25">
      <c r="A82" s="4">
        <v>11</v>
      </c>
      <c r="B82" s="7" t="s">
        <v>19</v>
      </c>
      <c r="C82" s="24">
        <v>42735</v>
      </c>
      <c r="D82" s="22" t="s">
        <v>2</v>
      </c>
      <c r="E82" s="11"/>
    </row>
    <row r="83" spans="1:5" x14ac:dyDescent="0.25">
      <c r="A83" s="4">
        <v>12</v>
      </c>
      <c r="B83" s="7" t="s">
        <v>20</v>
      </c>
      <c r="C83" s="24">
        <v>42735</v>
      </c>
      <c r="D83" s="22" t="s">
        <v>2</v>
      </c>
      <c r="E83" s="11">
        <v>-176663.1</v>
      </c>
    </row>
    <row r="84" spans="1:5" x14ac:dyDescent="0.25">
      <c r="A84" s="4">
        <v>13</v>
      </c>
      <c r="B84" s="6" t="s">
        <v>21</v>
      </c>
      <c r="C84" s="24">
        <v>42735</v>
      </c>
      <c r="D84" s="22" t="s">
        <v>2</v>
      </c>
      <c r="E84" s="11">
        <v>17892.2</v>
      </c>
    </row>
    <row r="85" spans="1:5" x14ac:dyDescent="0.25">
      <c r="A85" s="4">
        <v>14</v>
      </c>
      <c r="B85" s="6" t="s">
        <v>22</v>
      </c>
      <c r="C85" s="24">
        <v>42735</v>
      </c>
      <c r="D85" s="22" t="s">
        <v>2</v>
      </c>
      <c r="E85" s="11"/>
    </row>
    <row r="86" spans="1:5" x14ac:dyDescent="0.25">
      <c r="A86" s="4">
        <v>15</v>
      </c>
      <c r="B86" s="6" t="s">
        <v>23</v>
      </c>
      <c r="C86" s="24">
        <v>42735</v>
      </c>
      <c r="D86" s="22" t="s">
        <v>2</v>
      </c>
      <c r="E86" s="11"/>
    </row>
    <row r="87" spans="1:5" x14ac:dyDescent="0.25">
      <c r="A87" s="4">
        <v>16</v>
      </c>
      <c r="B87" s="6" t="s">
        <v>24</v>
      </c>
      <c r="C87" s="24">
        <v>42735</v>
      </c>
      <c r="D87" s="22" t="s">
        <v>2</v>
      </c>
      <c r="E87" s="11"/>
    </row>
    <row r="88" spans="1:5" x14ac:dyDescent="0.25">
      <c r="A88" s="4">
        <v>17</v>
      </c>
      <c r="B88" s="6" t="s">
        <v>25</v>
      </c>
      <c r="C88" s="24">
        <v>42735</v>
      </c>
      <c r="D88" s="22" t="s">
        <v>2</v>
      </c>
      <c r="E88" s="11">
        <v>-23221.7</v>
      </c>
    </row>
    <row r="89" spans="1:5" x14ac:dyDescent="0.25">
      <c r="A89" s="4">
        <v>18</v>
      </c>
      <c r="B89" s="6" t="s">
        <v>26</v>
      </c>
      <c r="C89" s="24">
        <v>42735</v>
      </c>
      <c r="D89" s="22" t="s">
        <v>2</v>
      </c>
      <c r="E89" s="11">
        <v>-664364.19999999995</v>
      </c>
    </row>
    <row r="90" spans="1:5" x14ac:dyDescent="0.25">
      <c r="A90" s="4">
        <v>19</v>
      </c>
      <c r="B90" s="6" t="s">
        <v>27</v>
      </c>
      <c r="C90" s="24">
        <v>42735</v>
      </c>
      <c r="D90" s="22" t="s">
        <v>2</v>
      </c>
      <c r="E90" s="11"/>
    </row>
    <row r="91" spans="1:5" x14ac:dyDescent="0.25">
      <c r="A91" s="4">
        <v>20</v>
      </c>
      <c r="B91" s="6" t="s">
        <v>28</v>
      </c>
      <c r="C91" s="24">
        <v>42735</v>
      </c>
      <c r="D91" s="22" t="s">
        <v>2</v>
      </c>
      <c r="E91" s="11"/>
    </row>
    <row r="92" spans="1:5" x14ac:dyDescent="0.25">
      <c r="A92" s="4">
        <v>21</v>
      </c>
      <c r="B92" s="5" t="s">
        <v>29</v>
      </c>
      <c r="C92" s="24">
        <v>42735</v>
      </c>
      <c r="D92" s="22" t="s">
        <v>2</v>
      </c>
      <c r="E92" s="11">
        <v>3543.10000000021</v>
      </c>
    </row>
    <row r="93" spans="1:5" x14ac:dyDescent="0.25">
      <c r="A93" s="4">
        <v>22</v>
      </c>
      <c r="B93" s="8">
        <v>-22</v>
      </c>
      <c r="C93" s="24">
        <v>42735</v>
      </c>
      <c r="D93" s="22" t="s">
        <v>2</v>
      </c>
      <c r="E93" s="11"/>
    </row>
    <row r="94" spans="1:5" x14ac:dyDescent="0.25">
      <c r="A94" s="4">
        <v>23</v>
      </c>
      <c r="B94" s="5" t="s">
        <v>30</v>
      </c>
      <c r="C94" s="24">
        <v>42735</v>
      </c>
      <c r="D94" s="22" t="s">
        <v>2</v>
      </c>
      <c r="E94" s="11"/>
    </row>
    <row r="95" spans="1:5" x14ac:dyDescent="0.25">
      <c r="A95" s="4">
        <v>24</v>
      </c>
      <c r="B95" s="6" t="s">
        <v>31</v>
      </c>
      <c r="C95" s="24">
        <v>42735</v>
      </c>
      <c r="D95" s="22" t="s">
        <v>2</v>
      </c>
      <c r="E95" s="11"/>
    </row>
    <row r="96" spans="1:5" x14ac:dyDescent="0.25">
      <c r="A96" s="4">
        <v>25</v>
      </c>
      <c r="B96" s="6" t="s">
        <v>32</v>
      </c>
      <c r="C96" s="24">
        <v>42735</v>
      </c>
      <c r="D96" s="22" t="s">
        <v>2</v>
      </c>
      <c r="E96" s="11"/>
    </row>
    <row r="97" spans="1:5" x14ac:dyDescent="0.25">
      <c r="A97" s="4">
        <v>26</v>
      </c>
      <c r="B97" s="6" t="s">
        <v>33</v>
      </c>
      <c r="C97" s="24">
        <v>42735</v>
      </c>
      <c r="D97" s="22" t="s">
        <v>2</v>
      </c>
      <c r="E97" s="11"/>
    </row>
    <row r="98" spans="1:5" x14ac:dyDescent="0.25">
      <c r="A98" s="4">
        <v>27</v>
      </c>
      <c r="B98" s="9" t="s">
        <v>34</v>
      </c>
      <c r="C98" s="24">
        <v>42735</v>
      </c>
      <c r="D98" s="22" t="s">
        <v>2</v>
      </c>
      <c r="E98" s="11">
        <v>3543.10000000021</v>
      </c>
    </row>
    <row r="99" spans="1:5" x14ac:dyDescent="0.25">
      <c r="A99" s="4">
        <v>28</v>
      </c>
      <c r="B99" s="6" t="s">
        <v>35</v>
      </c>
      <c r="C99" s="24">
        <v>42735</v>
      </c>
      <c r="D99" s="22" t="s">
        <v>2</v>
      </c>
      <c r="E99" s="11">
        <v>-232.5</v>
      </c>
    </row>
    <row r="100" spans="1:5" x14ac:dyDescent="0.25">
      <c r="A100" s="4">
        <v>29</v>
      </c>
      <c r="B100" s="7" t="s">
        <v>36</v>
      </c>
      <c r="C100" s="24">
        <v>42735</v>
      </c>
      <c r="D100" s="22" t="s">
        <v>2</v>
      </c>
      <c r="E100" s="11">
        <v>-232.5</v>
      </c>
    </row>
    <row r="101" spans="1:5" x14ac:dyDescent="0.25">
      <c r="A101" s="4">
        <v>30</v>
      </c>
      <c r="B101" s="7" t="s">
        <v>37</v>
      </c>
      <c r="C101" s="24">
        <v>42735</v>
      </c>
      <c r="D101" s="22" t="s">
        <v>2</v>
      </c>
      <c r="E101" s="11"/>
    </row>
    <row r="102" spans="1:5" x14ac:dyDescent="0.25">
      <c r="A102" s="4">
        <v>31</v>
      </c>
      <c r="B102" s="6" t="s">
        <v>38</v>
      </c>
      <c r="C102" s="24">
        <v>42735</v>
      </c>
      <c r="D102" s="22" t="s">
        <v>2</v>
      </c>
      <c r="E102" s="11">
        <v>-879.6</v>
      </c>
    </row>
    <row r="103" spans="1:5" x14ac:dyDescent="0.25">
      <c r="A103" s="4">
        <v>32</v>
      </c>
      <c r="B103" s="7" t="s">
        <v>39</v>
      </c>
      <c r="C103" s="24">
        <v>42735</v>
      </c>
      <c r="D103" s="22" t="s">
        <v>2</v>
      </c>
      <c r="E103" s="11">
        <v>-879.6</v>
      </c>
    </row>
    <row r="104" spans="1:5" x14ac:dyDescent="0.25">
      <c r="A104" s="4">
        <v>33</v>
      </c>
      <c r="B104" s="7" t="s">
        <v>40</v>
      </c>
      <c r="C104" s="24">
        <v>42735</v>
      </c>
      <c r="D104" s="22" t="s">
        <v>2</v>
      </c>
      <c r="E104" s="11"/>
    </row>
    <row r="105" spans="1:5" x14ac:dyDescent="0.25">
      <c r="A105" s="4">
        <v>34</v>
      </c>
      <c r="B105" s="6" t="s">
        <v>41</v>
      </c>
      <c r="C105" s="24">
        <v>42735</v>
      </c>
      <c r="D105" s="22" t="s">
        <v>2</v>
      </c>
      <c r="E105" s="11"/>
    </row>
    <row r="106" spans="1:5" x14ac:dyDescent="0.25">
      <c r="A106" s="4">
        <v>35</v>
      </c>
      <c r="B106" s="10" t="s">
        <v>42</v>
      </c>
      <c r="C106" s="24">
        <v>42735</v>
      </c>
      <c r="D106" s="22" t="s">
        <v>2</v>
      </c>
      <c r="E106" s="11">
        <v>2431.0000000002101</v>
      </c>
    </row>
    <row r="107" spans="1:5" x14ac:dyDescent="0.25">
      <c r="A107" s="4">
        <v>1</v>
      </c>
      <c r="B107" s="5" t="s">
        <v>9</v>
      </c>
      <c r="C107" s="24">
        <v>42735</v>
      </c>
      <c r="D107" s="22" t="s">
        <v>3</v>
      </c>
      <c r="E107" s="11"/>
    </row>
    <row r="108" spans="1:5" x14ac:dyDescent="0.25">
      <c r="A108" s="4">
        <v>2</v>
      </c>
      <c r="B108" s="6" t="s">
        <v>10</v>
      </c>
      <c r="C108" s="24">
        <v>42735</v>
      </c>
      <c r="D108" s="22" t="s">
        <v>3</v>
      </c>
      <c r="E108" s="11">
        <v>4301841</v>
      </c>
    </row>
    <row r="109" spans="1:5" x14ac:dyDescent="0.25">
      <c r="A109" s="4">
        <v>3</v>
      </c>
      <c r="B109" s="6" t="s">
        <v>11</v>
      </c>
      <c r="C109" s="24">
        <v>42735</v>
      </c>
      <c r="D109" s="22" t="s">
        <v>3</v>
      </c>
      <c r="E109" s="11"/>
    </row>
    <row r="110" spans="1:5" x14ac:dyDescent="0.25">
      <c r="A110" s="4">
        <v>4</v>
      </c>
      <c r="B110" s="6" t="s">
        <v>12</v>
      </c>
      <c r="C110" s="24">
        <v>42735</v>
      </c>
      <c r="D110" s="22" t="s">
        <v>3</v>
      </c>
      <c r="E110" s="11"/>
    </row>
    <row r="111" spans="1:5" x14ac:dyDescent="0.25">
      <c r="A111" s="4">
        <v>5</v>
      </c>
      <c r="B111" s="6" t="s">
        <v>13</v>
      </c>
      <c r="C111" s="24">
        <v>42735</v>
      </c>
      <c r="D111" s="22" t="s">
        <v>3</v>
      </c>
      <c r="E111" s="11">
        <v>21393272</v>
      </c>
    </row>
    <row r="112" spans="1:5" x14ac:dyDescent="0.25">
      <c r="A112" s="4">
        <v>6</v>
      </c>
      <c r="B112" s="6" t="s">
        <v>14</v>
      </c>
      <c r="C112" s="24">
        <v>42735</v>
      </c>
      <c r="D112" s="22" t="s">
        <v>3</v>
      </c>
      <c r="E112" s="11"/>
    </row>
    <row r="113" spans="1:5" x14ac:dyDescent="0.25">
      <c r="A113" s="4">
        <v>7</v>
      </c>
      <c r="B113" s="6" t="s">
        <v>15</v>
      </c>
      <c r="C113" s="24">
        <v>42735</v>
      </c>
      <c r="D113" s="22" t="s">
        <v>3</v>
      </c>
      <c r="E113" s="11"/>
    </row>
    <row r="114" spans="1:5" x14ac:dyDescent="0.25">
      <c r="A114" s="4">
        <v>8</v>
      </c>
      <c r="B114" s="6" t="s">
        <v>16</v>
      </c>
      <c r="C114" s="24">
        <v>42735</v>
      </c>
      <c r="D114" s="22" t="s">
        <v>3</v>
      </c>
      <c r="E114" s="11"/>
    </row>
    <row r="115" spans="1:5" x14ac:dyDescent="0.25">
      <c r="A115" s="4">
        <v>9</v>
      </c>
      <c r="B115" s="6" t="s">
        <v>17</v>
      </c>
      <c r="C115" s="24">
        <v>42735</v>
      </c>
      <c r="D115" s="22" t="s">
        <v>3</v>
      </c>
      <c r="E115" s="11">
        <v>-5708679</v>
      </c>
    </row>
    <row r="116" spans="1:5" x14ac:dyDescent="0.25">
      <c r="A116" s="4">
        <v>10</v>
      </c>
      <c r="B116" s="7" t="s">
        <v>18</v>
      </c>
      <c r="C116" s="24">
        <v>42735</v>
      </c>
      <c r="D116" s="22" t="s">
        <v>3</v>
      </c>
      <c r="E116" s="11">
        <v>-4634463</v>
      </c>
    </row>
    <row r="117" spans="1:5" x14ac:dyDescent="0.25">
      <c r="A117" s="4">
        <v>11</v>
      </c>
      <c r="B117" s="7" t="s">
        <v>19</v>
      </c>
      <c r="C117" s="24">
        <v>42735</v>
      </c>
      <c r="D117" s="22" t="s">
        <v>3</v>
      </c>
      <c r="E117" s="11"/>
    </row>
    <row r="118" spans="1:5" x14ac:dyDescent="0.25">
      <c r="A118" s="4">
        <v>12</v>
      </c>
      <c r="B118" s="7" t="s">
        <v>20</v>
      </c>
      <c r="C118" s="24">
        <v>42735</v>
      </c>
      <c r="D118" s="22" t="s">
        <v>3</v>
      </c>
      <c r="E118" s="11">
        <v>-1074216</v>
      </c>
    </row>
    <row r="119" spans="1:5" x14ac:dyDescent="0.25">
      <c r="A119" s="4">
        <v>13</v>
      </c>
      <c r="B119" s="6" t="s">
        <v>21</v>
      </c>
      <c r="C119" s="24">
        <v>42735</v>
      </c>
      <c r="D119" s="22" t="s">
        <v>3</v>
      </c>
      <c r="E119" s="11">
        <v>246356</v>
      </c>
    </row>
    <row r="120" spans="1:5" x14ac:dyDescent="0.25">
      <c r="A120" s="4">
        <v>14</v>
      </c>
      <c r="B120" s="6" t="s">
        <v>22</v>
      </c>
      <c r="C120" s="24">
        <v>42735</v>
      </c>
      <c r="D120" s="22" t="s">
        <v>3</v>
      </c>
      <c r="E120" s="11"/>
    </row>
    <row r="121" spans="1:5" x14ac:dyDescent="0.25">
      <c r="A121" s="4">
        <v>15</v>
      </c>
      <c r="B121" s="6" t="s">
        <v>23</v>
      </c>
      <c r="C121" s="24">
        <v>42735</v>
      </c>
      <c r="D121" s="22" t="s">
        <v>3</v>
      </c>
      <c r="E121" s="11"/>
    </row>
    <row r="122" spans="1:5" x14ac:dyDescent="0.25">
      <c r="A122" s="4">
        <v>16</v>
      </c>
      <c r="B122" s="6" t="s">
        <v>24</v>
      </c>
      <c r="C122" s="24">
        <v>42735</v>
      </c>
      <c r="D122" s="22" t="s">
        <v>3</v>
      </c>
      <c r="E122" s="11"/>
    </row>
    <row r="123" spans="1:5" x14ac:dyDescent="0.25">
      <c r="A123" s="4">
        <v>17</v>
      </c>
      <c r="B123" s="6" t="s">
        <v>25</v>
      </c>
      <c r="C123" s="24">
        <v>42735</v>
      </c>
      <c r="D123" s="22" t="s">
        <v>3</v>
      </c>
      <c r="E123" s="11">
        <v>-82345</v>
      </c>
    </row>
    <row r="124" spans="1:5" x14ac:dyDescent="0.25">
      <c r="A124" s="4">
        <v>18</v>
      </c>
      <c r="B124" s="6" t="s">
        <v>26</v>
      </c>
      <c r="C124" s="24">
        <v>42735</v>
      </c>
      <c r="D124" s="22" t="s">
        <v>3</v>
      </c>
      <c r="E124" s="11">
        <v>-20133791</v>
      </c>
    </row>
    <row r="125" spans="1:5" x14ac:dyDescent="0.25">
      <c r="A125" s="4">
        <v>19</v>
      </c>
      <c r="B125" s="6" t="s">
        <v>27</v>
      </c>
      <c r="C125" s="24">
        <v>42735</v>
      </c>
      <c r="D125" s="22" t="s">
        <v>3</v>
      </c>
      <c r="E125" s="11"/>
    </row>
    <row r="126" spans="1:5" x14ac:dyDescent="0.25">
      <c r="A126" s="4">
        <v>20</v>
      </c>
      <c r="B126" s="6" t="s">
        <v>28</v>
      </c>
      <c r="C126" s="24">
        <v>42735</v>
      </c>
      <c r="D126" s="22" t="s">
        <v>3</v>
      </c>
      <c r="E126" s="11"/>
    </row>
    <row r="127" spans="1:5" x14ac:dyDescent="0.25">
      <c r="A127" s="4">
        <v>21</v>
      </c>
      <c r="B127" s="5" t="s">
        <v>29</v>
      </c>
      <c r="C127" s="24">
        <v>42735</v>
      </c>
      <c r="D127" s="22" t="s">
        <v>3</v>
      </c>
      <c r="E127" s="11">
        <v>16654</v>
      </c>
    </row>
    <row r="128" spans="1:5" x14ac:dyDescent="0.25">
      <c r="A128" s="4">
        <v>22</v>
      </c>
      <c r="B128" s="8">
        <v>-22</v>
      </c>
      <c r="C128" s="24">
        <v>42735</v>
      </c>
      <c r="D128" s="22" t="s">
        <v>3</v>
      </c>
      <c r="E128" s="11"/>
    </row>
    <row r="129" spans="1:5" x14ac:dyDescent="0.25">
      <c r="A129" s="4">
        <v>23</v>
      </c>
      <c r="B129" s="5" t="s">
        <v>30</v>
      </c>
      <c r="C129" s="24">
        <v>42735</v>
      </c>
      <c r="D129" s="22" t="s">
        <v>3</v>
      </c>
      <c r="E129" s="11"/>
    </row>
    <row r="130" spans="1:5" x14ac:dyDescent="0.25">
      <c r="A130" s="4">
        <v>24</v>
      </c>
      <c r="B130" s="6" t="s">
        <v>31</v>
      </c>
      <c r="C130" s="24">
        <v>42735</v>
      </c>
      <c r="D130" s="22" t="s">
        <v>3</v>
      </c>
      <c r="E130" s="11">
        <v>121</v>
      </c>
    </row>
    <row r="131" spans="1:5" x14ac:dyDescent="0.25">
      <c r="A131" s="4">
        <v>25</v>
      </c>
      <c r="B131" s="6" t="s">
        <v>32</v>
      </c>
      <c r="C131" s="24">
        <v>42735</v>
      </c>
      <c r="D131" s="22" t="s">
        <v>3</v>
      </c>
      <c r="E131" s="11"/>
    </row>
    <row r="132" spans="1:5" x14ac:dyDescent="0.25">
      <c r="A132" s="4">
        <v>26</v>
      </c>
      <c r="B132" s="6" t="s">
        <v>33</v>
      </c>
      <c r="C132" s="24">
        <v>42735</v>
      </c>
      <c r="D132" s="22" t="s">
        <v>3</v>
      </c>
      <c r="E132" s="11">
        <v>-12020</v>
      </c>
    </row>
    <row r="133" spans="1:5" x14ac:dyDescent="0.25">
      <c r="A133" s="4">
        <v>27</v>
      </c>
      <c r="B133" s="9" t="s">
        <v>34</v>
      </c>
      <c r="C133" s="24">
        <v>42735</v>
      </c>
      <c r="D133" s="22" t="s">
        <v>3</v>
      </c>
      <c r="E133" s="11">
        <v>4755</v>
      </c>
    </row>
    <row r="134" spans="1:5" x14ac:dyDescent="0.25">
      <c r="A134" s="4">
        <v>28</v>
      </c>
      <c r="B134" s="6" t="s">
        <v>35</v>
      </c>
      <c r="C134" s="24">
        <v>42735</v>
      </c>
      <c r="D134" s="22" t="s">
        <v>3</v>
      </c>
      <c r="E134" s="11">
        <v>-275</v>
      </c>
    </row>
    <row r="135" spans="1:5" x14ac:dyDescent="0.25">
      <c r="A135" s="4">
        <v>29</v>
      </c>
      <c r="B135" s="7" t="s">
        <v>36</v>
      </c>
      <c r="C135" s="24">
        <v>42735</v>
      </c>
      <c r="D135" s="22" t="s">
        <v>3</v>
      </c>
      <c r="E135" s="11">
        <v>-275</v>
      </c>
    </row>
    <row r="136" spans="1:5" x14ac:dyDescent="0.25">
      <c r="A136" s="4">
        <v>30</v>
      </c>
      <c r="B136" s="7" t="s">
        <v>37</v>
      </c>
      <c r="C136" s="24">
        <v>42735</v>
      </c>
      <c r="D136" s="22" t="s">
        <v>3</v>
      </c>
      <c r="E136" s="11"/>
    </row>
    <row r="137" spans="1:5" x14ac:dyDescent="0.25">
      <c r="A137" s="4">
        <v>31</v>
      </c>
      <c r="B137" s="6" t="s">
        <v>38</v>
      </c>
      <c r="C137" s="24">
        <v>42735</v>
      </c>
      <c r="D137" s="22" t="s">
        <v>3</v>
      </c>
      <c r="E137" s="11"/>
    </row>
    <row r="138" spans="1:5" x14ac:dyDescent="0.25">
      <c r="A138" s="4">
        <v>32</v>
      </c>
      <c r="B138" s="7" t="s">
        <v>39</v>
      </c>
      <c r="C138" s="24">
        <v>42735</v>
      </c>
      <c r="D138" s="22" t="s">
        <v>3</v>
      </c>
      <c r="E138" s="11"/>
    </row>
    <row r="139" spans="1:5" x14ac:dyDescent="0.25">
      <c r="A139" s="4">
        <v>33</v>
      </c>
      <c r="B139" s="7" t="s">
        <v>40</v>
      </c>
      <c r="C139" s="24">
        <v>42735</v>
      </c>
      <c r="D139" s="22" t="s">
        <v>3</v>
      </c>
      <c r="E139" s="11"/>
    </row>
    <row r="140" spans="1:5" x14ac:dyDescent="0.25">
      <c r="A140" s="4">
        <v>34</v>
      </c>
      <c r="B140" s="6" t="s">
        <v>41</v>
      </c>
      <c r="C140" s="24">
        <v>42735</v>
      </c>
      <c r="D140" s="22" t="s">
        <v>3</v>
      </c>
      <c r="E140" s="11"/>
    </row>
    <row r="141" spans="1:5" x14ac:dyDescent="0.25">
      <c r="A141" s="4">
        <v>35</v>
      </c>
      <c r="B141" s="10" t="s">
        <v>42</v>
      </c>
      <c r="C141" s="24">
        <v>42735</v>
      </c>
      <c r="D141" s="22" t="s">
        <v>3</v>
      </c>
      <c r="E141" s="11">
        <v>4480</v>
      </c>
    </row>
    <row r="142" spans="1:5" x14ac:dyDescent="0.25">
      <c r="A142" s="4">
        <v>1</v>
      </c>
      <c r="B142" s="5" t="s">
        <v>9</v>
      </c>
      <c r="C142" s="24">
        <v>42735</v>
      </c>
      <c r="D142" s="23" t="s">
        <v>4</v>
      </c>
      <c r="E142" s="11"/>
    </row>
    <row r="143" spans="1:5" x14ac:dyDescent="0.25">
      <c r="A143" s="4">
        <v>2</v>
      </c>
      <c r="B143" s="6" t="s">
        <v>10</v>
      </c>
      <c r="C143" s="24">
        <v>42735</v>
      </c>
      <c r="D143" s="23" t="s">
        <v>4</v>
      </c>
      <c r="E143" s="11">
        <v>3321482.6419600002</v>
      </c>
    </row>
    <row r="144" spans="1:5" x14ac:dyDescent="0.25">
      <c r="A144" s="4">
        <v>3</v>
      </c>
      <c r="B144" s="6" t="s">
        <v>11</v>
      </c>
      <c r="C144" s="24">
        <v>42735</v>
      </c>
      <c r="D144" s="23" t="s">
        <v>4</v>
      </c>
      <c r="E144" s="11"/>
    </row>
    <row r="145" spans="1:5" x14ac:dyDescent="0.25">
      <c r="A145" s="4">
        <v>4</v>
      </c>
      <c r="B145" s="6" t="s">
        <v>12</v>
      </c>
      <c r="C145" s="24">
        <v>42735</v>
      </c>
      <c r="D145" s="23" t="s">
        <v>4</v>
      </c>
      <c r="E145" s="11"/>
    </row>
    <row r="146" spans="1:5" x14ac:dyDescent="0.25">
      <c r="A146" s="4">
        <v>5</v>
      </c>
      <c r="B146" s="6" t="s">
        <v>13</v>
      </c>
      <c r="C146" s="24">
        <v>42735</v>
      </c>
      <c r="D146" s="23" t="s">
        <v>4</v>
      </c>
      <c r="E146" s="11">
        <v>2388531.0607500002</v>
      </c>
    </row>
    <row r="147" spans="1:5" x14ac:dyDescent="0.25">
      <c r="A147" s="4">
        <v>6</v>
      </c>
      <c r="B147" s="6" t="s">
        <v>14</v>
      </c>
      <c r="C147" s="24">
        <v>42735</v>
      </c>
      <c r="D147" s="23" t="s">
        <v>4</v>
      </c>
      <c r="E147" s="11"/>
    </row>
    <row r="148" spans="1:5" x14ac:dyDescent="0.25">
      <c r="A148" s="4">
        <v>7</v>
      </c>
      <c r="B148" s="6" t="s">
        <v>15</v>
      </c>
      <c r="C148" s="24">
        <v>42735</v>
      </c>
      <c r="D148" s="23" t="s">
        <v>4</v>
      </c>
      <c r="E148" s="11"/>
    </row>
    <row r="149" spans="1:5" x14ac:dyDescent="0.25">
      <c r="A149" s="4">
        <v>8</v>
      </c>
      <c r="B149" s="6" t="s">
        <v>16</v>
      </c>
      <c r="C149" s="24">
        <v>42735</v>
      </c>
      <c r="D149" s="23" t="s">
        <v>4</v>
      </c>
      <c r="E149" s="11"/>
    </row>
    <row r="150" spans="1:5" x14ac:dyDescent="0.25">
      <c r="A150" s="4">
        <v>9</v>
      </c>
      <c r="B150" s="6" t="s">
        <v>17</v>
      </c>
      <c r="C150" s="24">
        <v>42735</v>
      </c>
      <c r="D150" s="23" t="s">
        <v>4</v>
      </c>
      <c r="E150" s="11">
        <v>-3980224.99804</v>
      </c>
    </row>
    <row r="151" spans="1:5" x14ac:dyDescent="0.25">
      <c r="A151" s="4">
        <v>10</v>
      </c>
      <c r="B151" s="7" t="s">
        <v>18</v>
      </c>
      <c r="C151" s="24">
        <v>42735</v>
      </c>
      <c r="D151" s="23" t="s">
        <v>4</v>
      </c>
      <c r="E151" s="11">
        <v>-3339424.3350399998</v>
      </c>
    </row>
    <row r="152" spans="1:5" x14ac:dyDescent="0.25">
      <c r="A152" s="4">
        <v>11</v>
      </c>
      <c r="B152" s="7" t="s">
        <v>19</v>
      </c>
      <c r="C152" s="24">
        <v>42735</v>
      </c>
      <c r="D152" s="23" t="s">
        <v>4</v>
      </c>
      <c r="E152" s="11"/>
    </row>
    <row r="153" spans="1:5" x14ac:dyDescent="0.25">
      <c r="A153" s="4">
        <v>12</v>
      </c>
      <c r="B153" s="7" t="s">
        <v>20</v>
      </c>
      <c r="C153" s="24">
        <v>42735</v>
      </c>
      <c r="D153" s="23" t="s">
        <v>4</v>
      </c>
      <c r="E153" s="11">
        <v>-640800.66299999994</v>
      </c>
    </row>
    <row r="154" spans="1:5" x14ac:dyDescent="0.25">
      <c r="A154" s="4">
        <v>13</v>
      </c>
      <c r="B154" s="6" t="s">
        <v>21</v>
      </c>
      <c r="C154" s="24">
        <v>42735</v>
      </c>
      <c r="D154" s="23" t="s">
        <v>4</v>
      </c>
      <c r="E154" s="11">
        <v>-36914.915000000001</v>
      </c>
    </row>
    <row r="155" spans="1:5" x14ac:dyDescent="0.25">
      <c r="A155" s="4">
        <v>14</v>
      </c>
      <c r="B155" s="6" t="s">
        <v>22</v>
      </c>
      <c r="C155" s="24">
        <v>42735</v>
      </c>
      <c r="D155" s="23" t="s">
        <v>4</v>
      </c>
      <c r="E155" s="11"/>
    </row>
    <row r="156" spans="1:5" x14ac:dyDescent="0.25">
      <c r="A156" s="4">
        <v>15</v>
      </c>
      <c r="B156" s="6" t="s">
        <v>23</v>
      </c>
      <c r="C156" s="24">
        <v>42735</v>
      </c>
      <c r="D156" s="23" t="s">
        <v>4</v>
      </c>
      <c r="E156" s="11"/>
    </row>
    <row r="157" spans="1:5" x14ac:dyDescent="0.25">
      <c r="A157" s="4">
        <v>16</v>
      </c>
      <c r="B157" s="6" t="s">
        <v>24</v>
      </c>
      <c r="C157" s="24">
        <v>42735</v>
      </c>
      <c r="D157" s="23" t="s">
        <v>4</v>
      </c>
      <c r="E157" s="11"/>
    </row>
    <row r="158" spans="1:5" x14ac:dyDescent="0.25">
      <c r="A158" s="4">
        <v>17</v>
      </c>
      <c r="B158" s="6" t="s">
        <v>25</v>
      </c>
      <c r="C158" s="24">
        <v>42735</v>
      </c>
      <c r="D158" s="23" t="s">
        <v>4</v>
      </c>
      <c r="E158" s="11">
        <v>-77090.89198</v>
      </c>
    </row>
    <row r="159" spans="1:5" x14ac:dyDescent="0.25">
      <c r="A159" s="4">
        <v>18</v>
      </c>
      <c r="B159" s="6" t="s">
        <v>26</v>
      </c>
      <c r="C159" s="24">
        <v>42735</v>
      </c>
      <c r="D159" s="23" t="s">
        <v>4</v>
      </c>
      <c r="E159" s="11">
        <v>-1611283.2497400001</v>
      </c>
    </row>
    <row r="160" spans="1:5" x14ac:dyDescent="0.25">
      <c r="A160" s="4">
        <v>19</v>
      </c>
      <c r="B160" s="6" t="s">
        <v>27</v>
      </c>
      <c r="C160" s="24">
        <v>42735</v>
      </c>
      <c r="D160" s="23" t="s">
        <v>4</v>
      </c>
      <c r="E160" s="11"/>
    </row>
    <row r="161" spans="1:5" x14ac:dyDescent="0.25">
      <c r="A161" s="4">
        <v>20</v>
      </c>
      <c r="B161" s="6" t="s">
        <v>28</v>
      </c>
      <c r="C161" s="24">
        <v>42735</v>
      </c>
      <c r="D161" s="23" t="s">
        <v>4</v>
      </c>
      <c r="E161" s="11"/>
    </row>
    <row r="162" spans="1:5" x14ac:dyDescent="0.25">
      <c r="A162" s="4">
        <v>21</v>
      </c>
      <c r="B162" s="5" t="s">
        <v>29</v>
      </c>
      <c r="C162" s="24">
        <v>42735</v>
      </c>
      <c r="D162" s="23" t="s">
        <v>4</v>
      </c>
      <c r="E162" s="11">
        <v>4499.6479500005898</v>
      </c>
    </row>
    <row r="163" spans="1:5" x14ac:dyDescent="0.25">
      <c r="A163" s="4">
        <v>22</v>
      </c>
      <c r="B163" s="8">
        <v>-22</v>
      </c>
      <c r="C163" s="24">
        <v>42735</v>
      </c>
      <c r="D163" s="23" t="s">
        <v>4</v>
      </c>
      <c r="E163" s="11"/>
    </row>
    <row r="164" spans="1:5" x14ac:dyDescent="0.25">
      <c r="A164" s="4">
        <v>23</v>
      </c>
      <c r="B164" s="5" t="s">
        <v>30</v>
      </c>
      <c r="C164" s="24">
        <v>42735</v>
      </c>
      <c r="D164" s="23" t="s">
        <v>4</v>
      </c>
      <c r="E164" s="11"/>
    </row>
    <row r="165" spans="1:5" x14ac:dyDescent="0.25">
      <c r="A165" s="4">
        <v>24</v>
      </c>
      <c r="B165" s="6" t="s">
        <v>31</v>
      </c>
      <c r="C165" s="24">
        <v>42735</v>
      </c>
      <c r="D165" s="23" t="s">
        <v>4</v>
      </c>
      <c r="E165" s="11">
        <v>886.83965999999998</v>
      </c>
    </row>
    <row r="166" spans="1:5" x14ac:dyDescent="0.25">
      <c r="A166" s="4">
        <v>25</v>
      </c>
      <c r="B166" s="6" t="s">
        <v>32</v>
      </c>
      <c r="C166" s="24">
        <v>42735</v>
      </c>
      <c r="D166" s="23" t="s">
        <v>4</v>
      </c>
      <c r="E166" s="11">
        <v>-0.29437000000000002</v>
      </c>
    </row>
    <row r="167" spans="1:5" x14ac:dyDescent="0.25">
      <c r="A167" s="4">
        <v>26</v>
      </c>
      <c r="B167" s="6" t="s">
        <v>33</v>
      </c>
      <c r="C167" s="24">
        <v>42735</v>
      </c>
      <c r="D167" s="23" t="s">
        <v>4</v>
      </c>
      <c r="E167" s="11"/>
    </row>
    <row r="168" spans="1:5" x14ac:dyDescent="0.25">
      <c r="A168" s="4">
        <v>27</v>
      </c>
      <c r="B168" s="9" t="s">
        <v>34</v>
      </c>
      <c r="C168" s="24">
        <v>42735</v>
      </c>
      <c r="D168" s="23" t="s">
        <v>4</v>
      </c>
      <c r="E168" s="11">
        <v>5386.1932400005999</v>
      </c>
    </row>
    <row r="169" spans="1:5" x14ac:dyDescent="0.25">
      <c r="A169" s="4">
        <v>28</v>
      </c>
      <c r="B169" s="6" t="s">
        <v>35</v>
      </c>
      <c r="C169" s="24">
        <v>42735</v>
      </c>
      <c r="D169" s="23" t="s">
        <v>4</v>
      </c>
      <c r="E169" s="11">
        <v>-20.46349</v>
      </c>
    </row>
    <row r="170" spans="1:5" x14ac:dyDescent="0.25">
      <c r="A170" s="4">
        <v>29</v>
      </c>
      <c r="B170" s="7" t="s">
        <v>36</v>
      </c>
      <c r="C170" s="24">
        <v>42735</v>
      </c>
      <c r="D170" s="23" t="s">
        <v>4</v>
      </c>
      <c r="E170" s="11">
        <v>-20.46349</v>
      </c>
    </row>
    <row r="171" spans="1:5" x14ac:dyDescent="0.25">
      <c r="A171" s="4">
        <v>30</v>
      </c>
      <c r="B171" s="7" t="s">
        <v>37</v>
      </c>
      <c r="C171" s="24">
        <v>42735</v>
      </c>
      <c r="D171" s="23" t="s">
        <v>4</v>
      </c>
      <c r="E171" s="11"/>
    </row>
    <row r="172" spans="1:5" x14ac:dyDescent="0.25">
      <c r="A172" s="4">
        <v>31</v>
      </c>
      <c r="B172" s="6" t="s">
        <v>38</v>
      </c>
      <c r="C172" s="24">
        <v>42735</v>
      </c>
      <c r="D172" s="23" t="s">
        <v>4</v>
      </c>
      <c r="E172" s="11">
        <v>-5361.1698100000003</v>
      </c>
    </row>
    <row r="173" spans="1:5" x14ac:dyDescent="0.25">
      <c r="A173" s="4">
        <v>32</v>
      </c>
      <c r="B173" s="7" t="s">
        <v>39</v>
      </c>
      <c r="C173" s="24">
        <v>42735</v>
      </c>
      <c r="D173" s="23" t="s">
        <v>4</v>
      </c>
      <c r="E173" s="11">
        <v>-5361.1698100000003</v>
      </c>
    </row>
    <row r="174" spans="1:5" x14ac:dyDescent="0.25">
      <c r="A174" s="4">
        <v>33</v>
      </c>
      <c r="B174" s="7" t="s">
        <v>40</v>
      </c>
      <c r="C174" s="24">
        <v>42735</v>
      </c>
      <c r="D174" s="23" t="s">
        <v>4</v>
      </c>
      <c r="E174" s="11"/>
    </row>
    <row r="175" spans="1:5" x14ac:dyDescent="0.25">
      <c r="A175" s="4">
        <v>34</v>
      </c>
      <c r="B175" s="6" t="s">
        <v>41</v>
      </c>
      <c r="C175" s="24">
        <v>42735</v>
      </c>
      <c r="D175" s="23" t="s">
        <v>4</v>
      </c>
      <c r="E175" s="11"/>
    </row>
    <row r="176" spans="1:5" x14ac:dyDescent="0.25">
      <c r="A176" s="4">
        <v>35</v>
      </c>
      <c r="B176" s="10" t="s">
        <v>42</v>
      </c>
      <c r="C176" s="24">
        <v>42735</v>
      </c>
      <c r="D176" s="23" t="s">
        <v>4</v>
      </c>
      <c r="E176" s="11">
        <v>4.55994000059491</v>
      </c>
    </row>
    <row r="177" spans="1:5" x14ac:dyDescent="0.25">
      <c r="A177" s="4">
        <v>1</v>
      </c>
      <c r="B177" s="5" t="s">
        <v>9</v>
      </c>
      <c r="C177" s="24">
        <v>42735</v>
      </c>
      <c r="D177" s="22" t="s">
        <v>5</v>
      </c>
      <c r="E177" s="11"/>
    </row>
    <row r="178" spans="1:5" x14ac:dyDescent="0.25">
      <c r="A178" s="4">
        <v>2</v>
      </c>
      <c r="B178" s="6" t="s">
        <v>10</v>
      </c>
      <c r="C178" s="24">
        <v>42735</v>
      </c>
      <c r="D178" s="22" t="s">
        <v>5</v>
      </c>
      <c r="E178" s="11">
        <v>4675093.4919999996</v>
      </c>
    </row>
    <row r="179" spans="1:5" x14ac:dyDescent="0.25">
      <c r="A179" s="4">
        <v>3</v>
      </c>
      <c r="B179" s="6" t="s">
        <v>11</v>
      </c>
      <c r="C179" s="24">
        <v>42735</v>
      </c>
      <c r="D179" s="22" t="s">
        <v>5</v>
      </c>
      <c r="E179" s="11"/>
    </row>
    <row r="180" spans="1:5" x14ac:dyDescent="0.25">
      <c r="A180" s="4">
        <v>4</v>
      </c>
      <c r="B180" s="6" t="s">
        <v>12</v>
      </c>
      <c r="C180" s="24">
        <v>42735</v>
      </c>
      <c r="D180" s="22" t="s">
        <v>5</v>
      </c>
      <c r="E180" s="11"/>
    </row>
    <row r="181" spans="1:5" x14ac:dyDescent="0.25">
      <c r="A181" s="4">
        <v>5</v>
      </c>
      <c r="B181" s="6" t="s">
        <v>13</v>
      </c>
      <c r="C181" s="24">
        <v>42735</v>
      </c>
      <c r="D181" s="22" t="s">
        <v>5</v>
      </c>
      <c r="E181" s="11">
        <v>6335984.7089999998</v>
      </c>
    </row>
    <row r="182" spans="1:5" x14ac:dyDescent="0.25">
      <c r="A182" s="4">
        <v>6</v>
      </c>
      <c r="B182" s="6" t="s">
        <v>14</v>
      </c>
      <c r="C182" s="24">
        <v>42735</v>
      </c>
      <c r="D182" s="22" t="s">
        <v>5</v>
      </c>
      <c r="E182" s="11"/>
    </row>
    <row r="183" spans="1:5" x14ac:dyDescent="0.25">
      <c r="A183" s="4">
        <v>7</v>
      </c>
      <c r="B183" s="6" t="s">
        <v>15</v>
      </c>
      <c r="C183" s="24">
        <v>42735</v>
      </c>
      <c r="D183" s="22" t="s">
        <v>5</v>
      </c>
      <c r="E183" s="11"/>
    </row>
    <row r="184" spans="1:5" x14ac:dyDescent="0.25">
      <c r="A184" s="4">
        <v>8</v>
      </c>
      <c r="B184" s="6" t="s">
        <v>16</v>
      </c>
      <c r="C184" s="24">
        <v>42735</v>
      </c>
      <c r="D184" s="22" t="s">
        <v>5</v>
      </c>
      <c r="E184" s="11"/>
    </row>
    <row r="185" spans="1:5" x14ac:dyDescent="0.25">
      <c r="A185" s="4">
        <v>9</v>
      </c>
      <c r="B185" s="6" t="s">
        <v>17</v>
      </c>
      <c r="C185" s="24">
        <v>42735</v>
      </c>
      <c r="D185" s="22" t="s">
        <v>5</v>
      </c>
      <c r="E185" s="11">
        <v>-6348533.7186599998</v>
      </c>
    </row>
    <row r="186" spans="1:5" x14ac:dyDescent="0.25">
      <c r="A186" s="4">
        <v>10</v>
      </c>
      <c r="B186" s="7" t="s">
        <v>18</v>
      </c>
      <c r="C186" s="24">
        <v>42735</v>
      </c>
      <c r="D186" s="22" t="s">
        <v>5</v>
      </c>
      <c r="E186" s="11">
        <v>-5044269.6484599998</v>
      </c>
    </row>
    <row r="187" spans="1:5" x14ac:dyDescent="0.25">
      <c r="A187" s="4">
        <v>11</v>
      </c>
      <c r="B187" s="7" t="s">
        <v>19</v>
      </c>
      <c r="C187" s="24">
        <v>42735</v>
      </c>
      <c r="D187" s="22" t="s">
        <v>5</v>
      </c>
      <c r="E187" s="11"/>
    </row>
    <row r="188" spans="1:5" x14ac:dyDescent="0.25">
      <c r="A188" s="4">
        <v>12</v>
      </c>
      <c r="B188" s="7" t="s">
        <v>20</v>
      </c>
      <c r="C188" s="24">
        <v>42735</v>
      </c>
      <c r="D188" s="22" t="s">
        <v>5</v>
      </c>
      <c r="E188" s="11">
        <v>-1304264.0702</v>
      </c>
    </row>
    <row r="189" spans="1:5" x14ac:dyDescent="0.25">
      <c r="A189" s="4">
        <v>13</v>
      </c>
      <c r="B189" s="6" t="s">
        <v>21</v>
      </c>
      <c r="C189" s="24">
        <v>42735</v>
      </c>
      <c r="D189" s="22" t="s">
        <v>5</v>
      </c>
      <c r="E189" s="11">
        <v>-332221.75550000003</v>
      </c>
    </row>
    <row r="190" spans="1:5" x14ac:dyDescent="0.25">
      <c r="A190" s="4">
        <v>14</v>
      </c>
      <c r="B190" s="6" t="s">
        <v>22</v>
      </c>
      <c r="C190" s="24">
        <v>42735</v>
      </c>
      <c r="D190" s="22" t="s">
        <v>5</v>
      </c>
      <c r="E190" s="11"/>
    </row>
    <row r="191" spans="1:5" x14ac:dyDescent="0.25">
      <c r="A191" s="4">
        <v>15</v>
      </c>
      <c r="B191" s="6" t="s">
        <v>23</v>
      </c>
      <c r="C191" s="24">
        <v>42735</v>
      </c>
      <c r="D191" s="22" t="s">
        <v>5</v>
      </c>
      <c r="E191" s="11"/>
    </row>
    <row r="192" spans="1:5" x14ac:dyDescent="0.25">
      <c r="A192" s="4">
        <v>16</v>
      </c>
      <c r="B192" s="6" t="s">
        <v>24</v>
      </c>
      <c r="C192" s="24">
        <v>42735</v>
      </c>
      <c r="D192" s="22" t="s">
        <v>5</v>
      </c>
      <c r="E192" s="11"/>
    </row>
    <row r="193" spans="1:5" x14ac:dyDescent="0.25">
      <c r="A193" s="4">
        <v>17</v>
      </c>
      <c r="B193" s="6" t="s">
        <v>25</v>
      </c>
      <c r="C193" s="24">
        <v>42735</v>
      </c>
      <c r="D193" s="22" t="s">
        <v>5</v>
      </c>
      <c r="E193" s="11">
        <v>-77701.550940000001</v>
      </c>
    </row>
    <row r="194" spans="1:5" x14ac:dyDescent="0.25">
      <c r="A194" s="4">
        <v>18</v>
      </c>
      <c r="B194" s="6" t="s">
        <v>26</v>
      </c>
      <c r="C194" s="24">
        <v>42735</v>
      </c>
      <c r="D194" s="22" t="s">
        <v>5</v>
      </c>
      <c r="E194" s="11">
        <v>-4238133.3169200001</v>
      </c>
    </row>
    <row r="195" spans="1:5" x14ac:dyDescent="0.25">
      <c r="A195" s="4">
        <v>19</v>
      </c>
      <c r="B195" s="6" t="s">
        <v>27</v>
      </c>
      <c r="C195" s="24">
        <v>42735</v>
      </c>
      <c r="D195" s="22" t="s">
        <v>5</v>
      </c>
      <c r="E195" s="11"/>
    </row>
    <row r="196" spans="1:5" x14ac:dyDescent="0.25">
      <c r="A196" s="4">
        <v>20</v>
      </c>
      <c r="B196" s="6" t="s">
        <v>28</v>
      </c>
      <c r="C196" s="24">
        <v>42735</v>
      </c>
      <c r="D196" s="22" t="s">
        <v>5</v>
      </c>
      <c r="E196" s="11"/>
    </row>
    <row r="197" spans="1:5" x14ac:dyDescent="0.25">
      <c r="A197" s="4">
        <v>21</v>
      </c>
      <c r="B197" s="5" t="s">
        <v>29</v>
      </c>
      <c r="C197" s="24">
        <v>42735</v>
      </c>
      <c r="D197" s="22" t="s">
        <v>5</v>
      </c>
      <c r="E197" s="11">
        <v>14487.858979999</v>
      </c>
    </row>
    <row r="198" spans="1:5" x14ac:dyDescent="0.25">
      <c r="A198" s="4">
        <v>22</v>
      </c>
      <c r="B198" s="8">
        <v>-22</v>
      </c>
      <c r="C198" s="24">
        <v>42735</v>
      </c>
      <c r="D198" s="22" t="s">
        <v>5</v>
      </c>
      <c r="E198" s="11"/>
    </row>
    <row r="199" spans="1:5" x14ac:dyDescent="0.25">
      <c r="A199" s="4">
        <v>23</v>
      </c>
      <c r="B199" s="5" t="s">
        <v>30</v>
      </c>
      <c r="C199" s="24">
        <v>42735</v>
      </c>
      <c r="D199" s="22" t="s">
        <v>5</v>
      </c>
      <c r="E199" s="11"/>
    </row>
    <row r="200" spans="1:5" x14ac:dyDescent="0.25">
      <c r="A200" s="4">
        <v>24</v>
      </c>
      <c r="B200" s="6" t="s">
        <v>31</v>
      </c>
      <c r="C200" s="24">
        <v>42735</v>
      </c>
      <c r="D200" s="22" t="s">
        <v>5</v>
      </c>
      <c r="E200" s="11"/>
    </row>
    <row r="201" spans="1:5" x14ac:dyDescent="0.25">
      <c r="A201" s="4">
        <v>25</v>
      </c>
      <c r="B201" s="6" t="s">
        <v>32</v>
      </c>
      <c r="C201" s="24">
        <v>42735</v>
      </c>
      <c r="D201" s="22" t="s">
        <v>5</v>
      </c>
      <c r="E201" s="11"/>
    </row>
    <row r="202" spans="1:5" x14ac:dyDescent="0.25">
      <c r="A202" s="4">
        <v>26</v>
      </c>
      <c r="B202" s="6" t="s">
        <v>33</v>
      </c>
      <c r="C202" s="24">
        <v>42735</v>
      </c>
      <c r="D202" s="22" t="s">
        <v>5</v>
      </c>
      <c r="E202" s="11"/>
    </row>
    <row r="203" spans="1:5" x14ac:dyDescent="0.25">
      <c r="A203" s="4">
        <v>27</v>
      </c>
      <c r="B203" s="9" t="s">
        <v>34</v>
      </c>
      <c r="C203" s="24">
        <v>42735</v>
      </c>
      <c r="D203" s="22" t="s">
        <v>5</v>
      </c>
      <c r="E203" s="11">
        <v>14487.858979999</v>
      </c>
    </row>
    <row r="204" spans="1:5" x14ac:dyDescent="0.25">
      <c r="A204" s="4">
        <v>28</v>
      </c>
      <c r="B204" s="6" t="s">
        <v>35</v>
      </c>
      <c r="C204" s="24">
        <v>42735</v>
      </c>
      <c r="D204" s="22" t="s">
        <v>5</v>
      </c>
      <c r="E204" s="11"/>
    </row>
    <row r="205" spans="1:5" x14ac:dyDescent="0.25">
      <c r="A205" s="4">
        <v>29</v>
      </c>
      <c r="B205" s="7" t="s">
        <v>36</v>
      </c>
      <c r="C205" s="24">
        <v>42735</v>
      </c>
      <c r="D205" s="22" t="s">
        <v>5</v>
      </c>
      <c r="E205" s="11"/>
    </row>
    <row r="206" spans="1:5" x14ac:dyDescent="0.25">
      <c r="A206" s="4">
        <v>30</v>
      </c>
      <c r="B206" s="7" t="s">
        <v>37</v>
      </c>
      <c r="C206" s="24">
        <v>42735</v>
      </c>
      <c r="D206" s="22" t="s">
        <v>5</v>
      </c>
      <c r="E206" s="11"/>
    </row>
    <row r="207" spans="1:5" x14ac:dyDescent="0.25">
      <c r="A207" s="4">
        <v>31</v>
      </c>
      <c r="B207" s="6" t="s">
        <v>38</v>
      </c>
      <c r="C207" s="24">
        <v>42735</v>
      </c>
      <c r="D207" s="22" t="s">
        <v>5</v>
      </c>
      <c r="E207" s="11">
        <v>-8242.3122600000006</v>
      </c>
    </row>
    <row r="208" spans="1:5" x14ac:dyDescent="0.25">
      <c r="A208" s="4">
        <v>32</v>
      </c>
      <c r="B208" s="7" t="s">
        <v>39</v>
      </c>
      <c r="C208" s="24">
        <v>42735</v>
      </c>
      <c r="D208" s="22" t="s">
        <v>5</v>
      </c>
      <c r="E208" s="11">
        <v>-8242.3122600000006</v>
      </c>
    </row>
    <row r="209" spans="1:5" x14ac:dyDescent="0.25">
      <c r="A209" s="4">
        <v>33</v>
      </c>
      <c r="B209" s="7" t="s">
        <v>40</v>
      </c>
      <c r="C209" s="24">
        <v>42735</v>
      </c>
      <c r="D209" s="22" t="s">
        <v>5</v>
      </c>
      <c r="E209" s="11"/>
    </row>
    <row r="210" spans="1:5" x14ac:dyDescent="0.25">
      <c r="A210" s="4">
        <v>34</v>
      </c>
      <c r="B210" s="6" t="s">
        <v>41</v>
      </c>
      <c r="C210" s="24">
        <v>42735</v>
      </c>
      <c r="D210" s="22" t="s">
        <v>5</v>
      </c>
      <c r="E210" s="11"/>
    </row>
    <row r="211" spans="1:5" x14ac:dyDescent="0.25">
      <c r="A211" s="4">
        <v>35</v>
      </c>
      <c r="B211" s="10" t="s">
        <v>42</v>
      </c>
      <c r="C211" s="24">
        <v>42735</v>
      </c>
      <c r="D211" s="22" t="s">
        <v>5</v>
      </c>
      <c r="E211" s="11">
        <v>6245.5467199990899</v>
      </c>
    </row>
    <row r="212" spans="1:5" x14ac:dyDescent="0.25">
      <c r="A212" s="4">
        <v>1</v>
      </c>
      <c r="B212" s="5" t="s">
        <v>9</v>
      </c>
      <c r="C212" s="24">
        <v>42735</v>
      </c>
      <c r="D212" s="23" t="s">
        <v>6</v>
      </c>
      <c r="E212" s="11"/>
    </row>
    <row r="213" spans="1:5" x14ac:dyDescent="0.25">
      <c r="A213" s="4">
        <v>2</v>
      </c>
      <c r="B213" s="6" t="s">
        <v>10</v>
      </c>
      <c r="C213" s="24">
        <v>42735</v>
      </c>
      <c r="D213" s="23" t="s">
        <v>6</v>
      </c>
      <c r="E213" s="11">
        <v>13563993.483669998</v>
      </c>
    </row>
    <row r="214" spans="1:5" x14ac:dyDescent="0.25">
      <c r="A214" s="4">
        <v>3</v>
      </c>
      <c r="B214" s="6" t="s">
        <v>11</v>
      </c>
      <c r="C214" s="24">
        <v>42735</v>
      </c>
      <c r="D214" s="23" t="s">
        <v>6</v>
      </c>
      <c r="E214" s="11"/>
    </row>
    <row r="215" spans="1:5" x14ac:dyDescent="0.25">
      <c r="A215" s="4">
        <v>4</v>
      </c>
      <c r="B215" s="6" t="s">
        <v>12</v>
      </c>
      <c r="C215" s="24">
        <v>42735</v>
      </c>
      <c r="D215" s="23" t="s">
        <v>6</v>
      </c>
      <c r="E215" s="11"/>
    </row>
    <row r="216" spans="1:5" x14ac:dyDescent="0.25">
      <c r="A216" s="4">
        <v>5</v>
      </c>
      <c r="B216" s="6" t="s">
        <v>13</v>
      </c>
      <c r="C216" s="24">
        <v>42735</v>
      </c>
      <c r="D216" s="23" t="s">
        <v>6</v>
      </c>
      <c r="E216" s="11">
        <v>31271917.804950003</v>
      </c>
    </row>
    <row r="217" spans="1:5" x14ac:dyDescent="0.25">
      <c r="A217" s="4">
        <v>6</v>
      </c>
      <c r="B217" s="6" t="s">
        <v>14</v>
      </c>
      <c r="C217" s="24">
        <v>42735</v>
      </c>
      <c r="D217" s="23" t="s">
        <v>6</v>
      </c>
      <c r="E217" s="11"/>
    </row>
    <row r="218" spans="1:5" x14ac:dyDescent="0.25">
      <c r="A218" s="4">
        <v>7</v>
      </c>
      <c r="B218" s="6" t="s">
        <v>15</v>
      </c>
      <c r="C218" s="24">
        <v>42735</v>
      </c>
      <c r="D218" s="23" t="s">
        <v>6</v>
      </c>
      <c r="E218" s="11"/>
    </row>
    <row r="219" spans="1:5" x14ac:dyDescent="0.25">
      <c r="A219" s="4">
        <v>8</v>
      </c>
      <c r="B219" s="6" t="s">
        <v>16</v>
      </c>
      <c r="C219" s="24">
        <v>42735</v>
      </c>
      <c r="D219" s="23" t="s">
        <v>6</v>
      </c>
      <c r="E219" s="11"/>
    </row>
    <row r="220" spans="1:5" x14ac:dyDescent="0.25">
      <c r="A220" s="4">
        <v>9</v>
      </c>
      <c r="B220" s="6" t="s">
        <v>17</v>
      </c>
      <c r="C220" s="24">
        <v>42735</v>
      </c>
      <c r="D220" s="23" t="s">
        <v>6</v>
      </c>
      <c r="E220" s="11">
        <v>-17640525.227255341</v>
      </c>
    </row>
    <row r="221" spans="1:5" x14ac:dyDescent="0.25">
      <c r="A221" s="4">
        <v>10</v>
      </c>
      <c r="B221" s="7" t="s">
        <v>18</v>
      </c>
      <c r="C221" s="24">
        <v>42735</v>
      </c>
      <c r="D221" s="23" t="s">
        <v>6</v>
      </c>
      <c r="E221" s="11">
        <v>-14355921.49405534</v>
      </c>
    </row>
    <row r="222" spans="1:5" x14ac:dyDescent="0.25">
      <c r="A222" s="4">
        <v>11</v>
      </c>
      <c r="B222" s="7" t="s">
        <v>19</v>
      </c>
      <c r="C222" s="24">
        <v>42735</v>
      </c>
      <c r="D222" s="23" t="s">
        <v>6</v>
      </c>
      <c r="E222" s="11"/>
    </row>
    <row r="223" spans="1:5" x14ac:dyDescent="0.25">
      <c r="A223" s="4">
        <v>12</v>
      </c>
      <c r="B223" s="7" t="s">
        <v>20</v>
      </c>
      <c r="C223" s="24">
        <v>42735</v>
      </c>
      <c r="D223" s="23" t="s">
        <v>6</v>
      </c>
      <c r="E223" s="11">
        <v>-3284603.7331999997</v>
      </c>
    </row>
    <row r="224" spans="1:5" x14ac:dyDescent="0.25">
      <c r="A224" s="4">
        <v>13</v>
      </c>
      <c r="B224" s="6" t="s">
        <v>21</v>
      </c>
      <c r="C224" s="24">
        <v>42735</v>
      </c>
      <c r="D224" s="23" t="s">
        <v>6</v>
      </c>
      <c r="E224" s="11">
        <v>-126716.28049999999</v>
      </c>
    </row>
    <row r="225" spans="1:5" x14ac:dyDescent="0.25">
      <c r="A225" s="4">
        <v>14</v>
      </c>
      <c r="B225" s="6" t="s">
        <v>22</v>
      </c>
      <c r="C225" s="24">
        <v>42735</v>
      </c>
      <c r="D225" s="23" t="s">
        <v>6</v>
      </c>
      <c r="E225" s="11"/>
    </row>
    <row r="226" spans="1:5" x14ac:dyDescent="0.25">
      <c r="A226" s="4">
        <v>15</v>
      </c>
      <c r="B226" s="6" t="s">
        <v>23</v>
      </c>
      <c r="C226" s="24">
        <v>42735</v>
      </c>
      <c r="D226" s="23" t="s">
        <v>6</v>
      </c>
      <c r="E226" s="11"/>
    </row>
    <row r="227" spans="1:5" x14ac:dyDescent="0.25">
      <c r="A227" s="4">
        <v>16</v>
      </c>
      <c r="B227" s="6" t="s">
        <v>24</v>
      </c>
      <c r="C227" s="24">
        <v>42735</v>
      </c>
      <c r="D227" s="23" t="s">
        <v>6</v>
      </c>
      <c r="E227" s="11"/>
    </row>
    <row r="228" spans="1:5" x14ac:dyDescent="0.25">
      <c r="A228" s="4">
        <v>17</v>
      </c>
      <c r="B228" s="6" t="s">
        <v>25</v>
      </c>
      <c r="C228" s="24">
        <v>42735</v>
      </c>
      <c r="D228" s="23" t="s">
        <v>6</v>
      </c>
      <c r="E228" s="11">
        <v>-276045.03954992228</v>
      </c>
    </row>
    <row r="229" spans="1:5" x14ac:dyDescent="0.25">
      <c r="A229" s="4">
        <v>18</v>
      </c>
      <c r="B229" s="6" t="s">
        <v>26</v>
      </c>
      <c r="C229" s="24">
        <v>42735</v>
      </c>
      <c r="D229" s="23" t="s">
        <v>6</v>
      </c>
      <c r="E229" s="11">
        <v>-26752355.986814741</v>
      </c>
    </row>
    <row r="230" spans="1:5" x14ac:dyDescent="0.25">
      <c r="A230" s="4">
        <v>19</v>
      </c>
      <c r="B230" s="6" t="s">
        <v>27</v>
      </c>
      <c r="C230" s="24">
        <v>42735</v>
      </c>
      <c r="D230" s="23" t="s">
        <v>6</v>
      </c>
      <c r="E230" s="11"/>
    </row>
    <row r="231" spans="1:5" x14ac:dyDescent="0.25">
      <c r="A231" s="4">
        <v>20</v>
      </c>
      <c r="B231" s="6" t="s">
        <v>28</v>
      </c>
      <c r="C231" s="24">
        <v>42735</v>
      </c>
      <c r="D231" s="23" t="s">
        <v>6</v>
      </c>
      <c r="E231" s="11"/>
    </row>
    <row r="232" spans="1:5" x14ac:dyDescent="0.25">
      <c r="A232" s="4">
        <v>21</v>
      </c>
      <c r="B232" s="5" t="s">
        <v>29</v>
      </c>
      <c r="C232" s="24">
        <v>42735</v>
      </c>
      <c r="D232" s="23" t="s">
        <v>6</v>
      </c>
      <c r="E232" s="11">
        <v>40268.754499999814</v>
      </c>
    </row>
    <row r="233" spans="1:5" x14ac:dyDescent="0.25">
      <c r="A233" s="4">
        <v>22</v>
      </c>
      <c r="B233" s="8">
        <v>-22</v>
      </c>
      <c r="C233" s="24">
        <v>42735</v>
      </c>
      <c r="D233" s="23" t="s">
        <v>6</v>
      </c>
      <c r="E233" s="11"/>
    </row>
    <row r="234" spans="1:5" x14ac:dyDescent="0.25">
      <c r="A234" s="4">
        <v>23</v>
      </c>
      <c r="B234" s="5" t="s">
        <v>30</v>
      </c>
      <c r="C234" s="24">
        <v>42735</v>
      </c>
      <c r="D234" s="23" t="s">
        <v>6</v>
      </c>
      <c r="E234" s="11"/>
    </row>
    <row r="235" spans="1:5" x14ac:dyDescent="0.25">
      <c r="A235" s="4">
        <v>24</v>
      </c>
      <c r="B235" s="6" t="s">
        <v>31</v>
      </c>
      <c r="C235" s="24">
        <v>42735</v>
      </c>
      <c r="D235" s="23" t="s">
        <v>6</v>
      </c>
      <c r="E235" s="11">
        <v>1007.83966</v>
      </c>
    </row>
    <row r="236" spans="1:5" x14ac:dyDescent="0.25">
      <c r="A236" s="4">
        <v>25</v>
      </c>
      <c r="B236" s="6" t="s">
        <v>32</v>
      </c>
      <c r="C236" s="24">
        <v>42735</v>
      </c>
      <c r="D236" s="23" t="s">
        <v>6</v>
      </c>
      <c r="E236" s="11">
        <v>-0.29437000000000002</v>
      </c>
    </row>
    <row r="237" spans="1:5" x14ac:dyDescent="0.25">
      <c r="A237" s="4">
        <v>26</v>
      </c>
      <c r="B237" s="6" t="s">
        <v>33</v>
      </c>
      <c r="C237" s="24">
        <v>42735</v>
      </c>
      <c r="D237" s="23" t="s">
        <v>6</v>
      </c>
      <c r="E237" s="11">
        <v>-12020</v>
      </c>
    </row>
    <row r="238" spans="1:5" x14ac:dyDescent="0.25">
      <c r="A238" s="4">
        <v>27</v>
      </c>
      <c r="B238" s="9" t="s">
        <v>34</v>
      </c>
      <c r="C238" s="24">
        <v>42735</v>
      </c>
      <c r="D238" s="23" t="s">
        <v>6</v>
      </c>
      <c r="E238" s="11">
        <v>29256.299789999815</v>
      </c>
    </row>
    <row r="239" spans="1:5" x14ac:dyDescent="0.25">
      <c r="A239" s="4">
        <v>28</v>
      </c>
      <c r="B239" s="6" t="s">
        <v>35</v>
      </c>
      <c r="C239" s="24">
        <v>42735</v>
      </c>
      <c r="D239" s="23" t="s">
        <v>6</v>
      </c>
      <c r="E239" s="11">
        <v>-498.06349</v>
      </c>
    </row>
    <row r="240" spans="1:5" x14ac:dyDescent="0.25">
      <c r="A240" s="4">
        <v>29</v>
      </c>
      <c r="B240" s="7" t="s">
        <v>36</v>
      </c>
      <c r="C240" s="24">
        <v>42735</v>
      </c>
      <c r="D240" s="23" t="s">
        <v>6</v>
      </c>
      <c r="E240" s="11">
        <v>-498.06349</v>
      </c>
    </row>
    <row r="241" spans="1:5" x14ac:dyDescent="0.25">
      <c r="A241" s="4">
        <v>30</v>
      </c>
      <c r="B241" s="7" t="s">
        <v>37</v>
      </c>
      <c r="C241" s="24">
        <v>42735</v>
      </c>
      <c r="D241" s="23" t="s">
        <v>6</v>
      </c>
      <c r="E241" s="11"/>
    </row>
    <row r="242" spans="1:5" x14ac:dyDescent="0.25">
      <c r="A242" s="4">
        <v>31</v>
      </c>
      <c r="B242" s="6" t="s">
        <v>38</v>
      </c>
      <c r="C242" s="24">
        <v>42735</v>
      </c>
      <c r="D242" s="23" t="s">
        <v>6</v>
      </c>
      <c r="E242" s="11">
        <v>-14483.08207</v>
      </c>
    </row>
    <row r="243" spans="1:5" x14ac:dyDescent="0.25">
      <c r="A243" s="4">
        <v>32</v>
      </c>
      <c r="B243" s="7" t="s">
        <v>39</v>
      </c>
      <c r="C243" s="24">
        <v>42735</v>
      </c>
      <c r="D243" s="23" t="s">
        <v>6</v>
      </c>
      <c r="E243" s="11">
        <v>-14483.08207</v>
      </c>
    </row>
    <row r="244" spans="1:5" x14ac:dyDescent="0.25">
      <c r="A244" s="4">
        <v>33</v>
      </c>
      <c r="B244" s="7" t="s">
        <v>40</v>
      </c>
      <c r="C244" s="24">
        <v>42735</v>
      </c>
      <c r="D244" s="23" t="s">
        <v>6</v>
      </c>
      <c r="E244" s="11"/>
    </row>
    <row r="245" spans="1:5" x14ac:dyDescent="0.25">
      <c r="A245" s="4">
        <v>34</v>
      </c>
      <c r="B245" s="6" t="s">
        <v>41</v>
      </c>
      <c r="C245" s="24">
        <v>42735</v>
      </c>
      <c r="D245" s="23" t="s">
        <v>6</v>
      </c>
      <c r="E245" s="11"/>
    </row>
    <row r="246" spans="1:5" x14ac:dyDescent="0.25">
      <c r="A246" s="4">
        <v>35</v>
      </c>
      <c r="B246" s="10" t="s">
        <v>42</v>
      </c>
      <c r="C246" s="24">
        <v>42735</v>
      </c>
      <c r="D246" s="23" t="s">
        <v>6</v>
      </c>
      <c r="E246" s="11">
        <v>14275.154229999911</v>
      </c>
    </row>
    <row r="247" spans="1:5" x14ac:dyDescent="0.25">
      <c r="A247" s="25">
        <v>1</v>
      </c>
      <c r="B247" s="26" t="s">
        <v>9</v>
      </c>
      <c r="C247" s="24">
        <v>43100</v>
      </c>
      <c r="D247" s="32" t="s">
        <v>0</v>
      </c>
      <c r="E247" s="33" t="s">
        <v>130</v>
      </c>
    </row>
    <row r="248" spans="1:5" x14ac:dyDescent="0.25">
      <c r="A248" s="25">
        <v>2</v>
      </c>
      <c r="B248" s="27" t="s">
        <v>10</v>
      </c>
      <c r="C248" s="24">
        <v>43100</v>
      </c>
      <c r="D248" s="32" t="s">
        <v>0</v>
      </c>
      <c r="E248" s="33">
        <v>520942.29184999998</v>
      </c>
    </row>
    <row r="249" spans="1:5" x14ac:dyDescent="0.25">
      <c r="A249" s="25">
        <v>3</v>
      </c>
      <c r="B249" s="27" t="s">
        <v>11</v>
      </c>
      <c r="C249" s="24">
        <v>43100</v>
      </c>
      <c r="D249" s="32" t="s">
        <v>0</v>
      </c>
      <c r="E249" s="33" t="s">
        <v>130</v>
      </c>
    </row>
    <row r="250" spans="1:5" x14ac:dyDescent="0.25">
      <c r="A250" s="25">
        <v>4</v>
      </c>
      <c r="B250" s="27" t="s">
        <v>12</v>
      </c>
      <c r="C250" s="24">
        <v>43100</v>
      </c>
      <c r="D250" s="32" t="s">
        <v>0</v>
      </c>
      <c r="E250" s="33" t="s">
        <v>130</v>
      </c>
    </row>
    <row r="251" spans="1:5" x14ac:dyDescent="0.25">
      <c r="A251" s="25">
        <v>5</v>
      </c>
      <c r="B251" s="27" t="s">
        <v>13</v>
      </c>
      <c r="C251" s="24">
        <v>43100</v>
      </c>
      <c r="D251" s="32" t="s">
        <v>0</v>
      </c>
      <c r="E251" s="33">
        <v>296769.10505000001</v>
      </c>
    </row>
    <row r="252" spans="1:5" x14ac:dyDescent="0.25">
      <c r="A252" s="25">
        <v>6</v>
      </c>
      <c r="B252" s="27" t="s">
        <v>14</v>
      </c>
      <c r="C252" s="24">
        <v>43100</v>
      </c>
      <c r="D252" s="32" t="s">
        <v>0</v>
      </c>
      <c r="E252" s="33" t="s">
        <v>130</v>
      </c>
    </row>
    <row r="253" spans="1:5" x14ac:dyDescent="0.25">
      <c r="A253" s="25">
        <v>7</v>
      </c>
      <c r="B253" s="27" t="s">
        <v>15</v>
      </c>
      <c r="C253" s="24">
        <v>43100</v>
      </c>
      <c r="D253" s="32" t="s">
        <v>0</v>
      </c>
      <c r="E253" s="33" t="s">
        <v>130</v>
      </c>
    </row>
    <row r="254" spans="1:5" x14ac:dyDescent="0.25">
      <c r="A254" s="25">
        <v>8</v>
      </c>
      <c r="B254" s="27" t="s">
        <v>16</v>
      </c>
      <c r="C254" s="24">
        <v>43100</v>
      </c>
      <c r="D254" s="32" t="s">
        <v>0</v>
      </c>
      <c r="E254" s="33" t="s">
        <v>130</v>
      </c>
    </row>
    <row r="255" spans="1:5" x14ac:dyDescent="0.25">
      <c r="A255" s="25">
        <v>9</v>
      </c>
      <c r="B255" s="27" t="s">
        <v>17</v>
      </c>
      <c r="C255" s="24">
        <v>43100</v>
      </c>
      <c r="D255" s="32" t="s">
        <v>0</v>
      </c>
      <c r="E255" s="33">
        <v>-442415.73535999999</v>
      </c>
    </row>
    <row r="256" spans="1:5" x14ac:dyDescent="0.25">
      <c r="A256" s="25">
        <v>10</v>
      </c>
      <c r="B256" s="28" t="s">
        <v>18</v>
      </c>
      <c r="C256" s="24">
        <v>43100</v>
      </c>
      <c r="D256" s="32" t="s">
        <v>0</v>
      </c>
      <c r="E256" s="33">
        <v>-495731.72535999998</v>
      </c>
    </row>
    <row r="257" spans="1:5" x14ac:dyDescent="0.25">
      <c r="A257" s="25">
        <v>11</v>
      </c>
      <c r="B257" s="28" t="s">
        <v>19</v>
      </c>
      <c r="C257" s="24">
        <v>43100</v>
      </c>
      <c r="D257" s="32" t="s">
        <v>0</v>
      </c>
      <c r="E257" s="33" t="s">
        <v>130</v>
      </c>
    </row>
    <row r="258" spans="1:5" x14ac:dyDescent="0.25">
      <c r="A258" s="25">
        <v>12</v>
      </c>
      <c r="B258" s="28" t="s">
        <v>20</v>
      </c>
      <c r="C258" s="24">
        <v>43100</v>
      </c>
      <c r="D258" s="32" t="s">
        <v>0</v>
      </c>
      <c r="E258" s="33">
        <v>53315.99</v>
      </c>
    </row>
    <row r="259" spans="1:5" x14ac:dyDescent="0.25">
      <c r="A259" s="25">
        <v>13</v>
      </c>
      <c r="B259" s="27" t="s">
        <v>21</v>
      </c>
      <c r="C259" s="24">
        <v>43100</v>
      </c>
      <c r="D259" s="32" t="s">
        <v>0</v>
      </c>
      <c r="E259" s="33">
        <v>-290077.96000000002</v>
      </c>
    </row>
    <row r="260" spans="1:5" x14ac:dyDescent="0.25">
      <c r="A260" s="25">
        <v>14</v>
      </c>
      <c r="B260" s="27" t="s">
        <v>22</v>
      </c>
      <c r="C260" s="24">
        <v>43100</v>
      </c>
      <c r="D260" s="32" t="s">
        <v>0</v>
      </c>
      <c r="E260" s="33" t="s">
        <v>130</v>
      </c>
    </row>
    <row r="261" spans="1:5" x14ac:dyDescent="0.25">
      <c r="A261" s="25">
        <v>15</v>
      </c>
      <c r="B261" s="27" t="s">
        <v>23</v>
      </c>
      <c r="C261" s="24">
        <v>43100</v>
      </c>
      <c r="D261" s="32" t="s">
        <v>0</v>
      </c>
      <c r="E261" s="33" t="s">
        <v>130</v>
      </c>
    </row>
    <row r="262" spans="1:5" x14ac:dyDescent="0.25">
      <c r="A262" s="25">
        <v>16</v>
      </c>
      <c r="B262" s="27" t="s">
        <v>24</v>
      </c>
      <c r="C262" s="24">
        <v>43100</v>
      </c>
      <c r="D262" s="32" t="s">
        <v>0</v>
      </c>
      <c r="E262" s="33" t="s">
        <v>130</v>
      </c>
    </row>
    <row r="263" spans="1:5" x14ac:dyDescent="0.25">
      <c r="A263" s="25">
        <v>17</v>
      </c>
      <c r="B263" s="27" t="s">
        <v>25</v>
      </c>
      <c r="C263" s="24">
        <v>43100</v>
      </c>
      <c r="D263" s="32" t="s">
        <v>0</v>
      </c>
      <c r="E263" s="33">
        <v>-13730.400670000001</v>
      </c>
    </row>
    <row r="264" spans="1:5" x14ac:dyDescent="0.25">
      <c r="A264" s="25">
        <v>18</v>
      </c>
      <c r="B264" s="27" t="s">
        <v>26</v>
      </c>
      <c r="C264" s="24">
        <v>43100</v>
      </c>
      <c r="D264" s="32" t="s">
        <v>0</v>
      </c>
      <c r="E264" s="33">
        <v>-70355.378129999997</v>
      </c>
    </row>
    <row r="265" spans="1:5" x14ac:dyDescent="0.25">
      <c r="A265" s="25">
        <v>19</v>
      </c>
      <c r="B265" s="27" t="s">
        <v>27</v>
      </c>
      <c r="C265" s="24">
        <v>43100</v>
      </c>
      <c r="D265" s="32" t="s">
        <v>0</v>
      </c>
      <c r="E265" s="33" t="s">
        <v>130</v>
      </c>
    </row>
    <row r="266" spans="1:5" x14ac:dyDescent="0.25">
      <c r="A266" s="25">
        <v>20</v>
      </c>
      <c r="B266" s="27" t="s">
        <v>28</v>
      </c>
      <c r="C266" s="24">
        <v>43100</v>
      </c>
      <c r="D266" s="32" t="s">
        <v>0</v>
      </c>
      <c r="E266" s="33" t="s">
        <v>130</v>
      </c>
    </row>
    <row r="267" spans="1:5" x14ac:dyDescent="0.25">
      <c r="A267" s="25">
        <v>21</v>
      </c>
      <c r="B267" s="26" t="s">
        <v>29</v>
      </c>
      <c r="C267" s="24">
        <v>43100</v>
      </c>
      <c r="D267" s="32" t="s">
        <v>0</v>
      </c>
      <c r="E267" s="33">
        <v>1131.92274000004</v>
      </c>
    </row>
    <row r="268" spans="1:5" x14ac:dyDescent="0.25">
      <c r="A268" s="25">
        <v>22</v>
      </c>
      <c r="B268" s="29">
        <v>-22</v>
      </c>
      <c r="C268" s="24">
        <v>43100</v>
      </c>
      <c r="D268" s="32" t="s">
        <v>0</v>
      </c>
      <c r="E268" s="33" t="s">
        <v>130</v>
      </c>
    </row>
    <row r="269" spans="1:5" x14ac:dyDescent="0.25">
      <c r="A269" s="25">
        <v>23</v>
      </c>
      <c r="B269" s="26" t="s">
        <v>30</v>
      </c>
      <c r="C269" s="24">
        <v>43100</v>
      </c>
      <c r="D269" s="32" t="s">
        <v>0</v>
      </c>
      <c r="E269" s="33" t="s">
        <v>130</v>
      </c>
    </row>
    <row r="270" spans="1:5" x14ac:dyDescent="0.25">
      <c r="A270" s="25">
        <v>24</v>
      </c>
      <c r="B270" s="27" t="s">
        <v>31</v>
      </c>
      <c r="C270" s="24">
        <v>43100</v>
      </c>
      <c r="D270" s="32" t="s">
        <v>0</v>
      </c>
      <c r="E270" s="33" t="s">
        <v>130</v>
      </c>
    </row>
    <row r="271" spans="1:5" x14ac:dyDescent="0.25">
      <c r="A271" s="25">
        <v>25</v>
      </c>
      <c r="B271" s="27" t="s">
        <v>32</v>
      </c>
      <c r="C271" s="24">
        <v>43100</v>
      </c>
      <c r="D271" s="32" t="s">
        <v>0</v>
      </c>
      <c r="E271" s="33" t="s">
        <v>130</v>
      </c>
    </row>
    <row r="272" spans="1:5" x14ac:dyDescent="0.25">
      <c r="A272" s="25">
        <v>26</v>
      </c>
      <c r="B272" s="27" t="s">
        <v>33</v>
      </c>
      <c r="C272" s="24">
        <v>43100</v>
      </c>
      <c r="D272" s="32" t="s">
        <v>0</v>
      </c>
      <c r="E272" s="33" t="s">
        <v>130</v>
      </c>
    </row>
    <row r="273" spans="1:5" x14ac:dyDescent="0.25">
      <c r="A273" s="25">
        <v>27</v>
      </c>
      <c r="B273" s="30" t="s">
        <v>34</v>
      </c>
      <c r="C273" s="24">
        <v>43100</v>
      </c>
      <c r="D273" s="32" t="s">
        <v>0</v>
      </c>
      <c r="E273" s="33">
        <v>1131.92274000004</v>
      </c>
    </row>
    <row r="274" spans="1:5" x14ac:dyDescent="0.25">
      <c r="A274" s="25">
        <v>28</v>
      </c>
      <c r="B274" s="27" t="s">
        <v>35</v>
      </c>
      <c r="C274" s="24">
        <v>43100</v>
      </c>
      <c r="D274" s="32" t="s">
        <v>0</v>
      </c>
      <c r="E274" s="33">
        <v>86.406260000000003</v>
      </c>
    </row>
    <row r="275" spans="1:5" x14ac:dyDescent="0.25">
      <c r="A275" s="25">
        <v>29</v>
      </c>
      <c r="B275" s="28" t="s">
        <v>36</v>
      </c>
      <c r="C275" s="24">
        <v>43100</v>
      </c>
      <c r="D275" s="32" t="s">
        <v>0</v>
      </c>
      <c r="E275" s="33">
        <v>86.406260000000003</v>
      </c>
    </row>
    <row r="276" spans="1:5" x14ac:dyDescent="0.25">
      <c r="A276" s="25">
        <v>30</v>
      </c>
      <c r="B276" s="28" t="s">
        <v>37</v>
      </c>
      <c r="C276" s="24">
        <v>43100</v>
      </c>
      <c r="D276" s="32" t="s">
        <v>0</v>
      </c>
      <c r="E276" s="33" t="s">
        <v>130</v>
      </c>
    </row>
    <row r="277" spans="1:5" x14ac:dyDescent="0.25">
      <c r="A277" s="25">
        <v>31</v>
      </c>
      <c r="B277" s="27" t="s">
        <v>38</v>
      </c>
      <c r="C277" s="24">
        <v>43100</v>
      </c>
      <c r="D277" s="32" t="s">
        <v>0</v>
      </c>
      <c r="E277" s="33">
        <v>-56.427630000000001</v>
      </c>
    </row>
    <row r="278" spans="1:5" x14ac:dyDescent="0.25">
      <c r="A278" s="25">
        <v>32</v>
      </c>
      <c r="B278" s="28" t="s">
        <v>39</v>
      </c>
      <c r="C278" s="24">
        <v>43100</v>
      </c>
      <c r="D278" s="32" t="s">
        <v>0</v>
      </c>
      <c r="E278" s="33">
        <v>-56.427630000000001</v>
      </c>
    </row>
    <row r="279" spans="1:5" x14ac:dyDescent="0.25">
      <c r="A279" s="25">
        <v>33</v>
      </c>
      <c r="B279" s="28" t="s">
        <v>40</v>
      </c>
      <c r="C279" s="24">
        <v>43100</v>
      </c>
      <c r="D279" s="32" t="s">
        <v>0</v>
      </c>
      <c r="E279" s="33" t="s">
        <v>130</v>
      </c>
    </row>
    <row r="280" spans="1:5" x14ac:dyDescent="0.25">
      <c r="A280" s="25">
        <v>34</v>
      </c>
      <c r="B280" s="27" t="s">
        <v>41</v>
      </c>
      <c r="C280" s="24">
        <v>43100</v>
      </c>
      <c r="D280" s="32" t="s">
        <v>0</v>
      </c>
      <c r="E280" s="33" t="s">
        <v>130</v>
      </c>
    </row>
    <row r="281" spans="1:5" x14ac:dyDescent="0.25">
      <c r="A281" s="25">
        <v>35</v>
      </c>
      <c r="B281" s="31" t="s">
        <v>42</v>
      </c>
      <c r="C281" s="24">
        <v>43100</v>
      </c>
      <c r="D281" s="32" t="s">
        <v>0</v>
      </c>
      <c r="E281" s="33">
        <v>1161.9013700000401</v>
      </c>
    </row>
    <row r="282" spans="1:5" x14ac:dyDescent="0.25">
      <c r="A282" s="25">
        <v>1</v>
      </c>
      <c r="B282" s="26" t="s">
        <v>9</v>
      </c>
      <c r="C282" s="24">
        <v>43100</v>
      </c>
      <c r="D282" s="32" t="s">
        <v>1</v>
      </c>
      <c r="E282" s="33" t="s">
        <v>130</v>
      </c>
    </row>
    <row r="283" spans="1:5" x14ac:dyDescent="0.25">
      <c r="A283" s="25">
        <v>2</v>
      </c>
      <c r="B283" s="27" t="s">
        <v>10</v>
      </c>
      <c r="C283" s="24">
        <v>43100</v>
      </c>
      <c r="D283" s="32" t="s">
        <v>1</v>
      </c>
      <c r="E283" s="33">
        <v>46165.69571</v>
      </c>
    </row>
    <row r="284" spans="1:5" x14ac:dyDescent="0.25">
      <c r="A284" s="25">
        <v>3</v>
      </c>
      <c r="B284" s="27" t="s">
        <v>11</v>
      </c>
      <c r="C284" s="24">
        <v>43100</v>
      </c>
      <c r="D284" s="32" t="s">
        <v>1</v>
      </c>
      <c r="E284" s="33"/>
    </row>
    <row r="285" spans="1:5" x14ac:dyDescent="0.25">
      <c r="A285" s="25">
        <v>4</v>
      </c>
      <c r="B285" s="27" t="s">
        <v>12</v>
      </c>
      <c r="C285" s="24">
        <v>43100</v>
      </c>
      <c r="D285" s="32" t="s">
        <v>1</v>
      </c>
      <c r="E285" s="33"/>
    </row>
    <row r="286" spans="1:5" x14ac:dyDescent="0.25">
      <c r="A286" s="25">
        <v>5</v>
      </c>
      <c r="B286" s="27" t="s">
        <v>13</v>
      </c>
      <c r="C286" s="24">
        <v>43100</v>
      </c>
      <c r="D286" s="32" t="s">
        <v>1</v>
      </c>
      <c r="E286" s="33">
        <v>31069.454969998202</v>
      </c>
    </row>
    <row r="287" spans="1:5" x14ac:dyDescent="0.25">
      <c r="A287" s="25">
        <v>6</v>
      </c>
      <c r="B287" s="27" t="s">
        <v>14</v>
      </c>
      <c r="C287" s="24">
        <v>43100</v>
      </c>
      <c r="D287" s="32" t="s">
        <v>1</v>
      </c>
      <c r="E287" s="33"/>
    </row>
    <row r="288" spans="1:5" x14ac:dyDescent="0.25">
      <c r="A288" s="25">
        <v>7</v>
      </c>
      <c r="B288" s="27" t="s">
        <v>15</v>
      </c>
      <c r="C288" s="24">
        <v>43100</v>
      </c>
      <c r="D288" s="32" t="s">
        <v>1</v>
      </c>
      <c r="E288" s="33"/>
    </row>
    <row r="289" spans="1:5" x14ac:dyDescent="0.25">
      <c r="A289" s="25">
        <v>8</v>
      </c>
      <c r="B289" s="27" t="s">
        <v>16</v>
      </c>
      <c r="C289" s="24">
        <v>43100</v>
      </c>
      <c r="D289" s="32" t="s">
        <v>1</v>
      </c>
      <c r="E289" s="33"/>
    </row>
    <row r="290" spans="1:5" x14ac:dyDescent="0.25">
      <c r="A290" s="25">
        <v>9</v>
      </c>
      <c r="B290" s="27" t="s">
        <v>17</v>
      </c>
      <c r="C290" s="24">
        <v>43100</v>
      </c>
      <c r="D290" s="32" t="s">
        <v>1</v>
      </c>
      <c r="E290" s="33">
        <v>-42065.608171398897</v>
      </c>
    </row>
    <row r="291" spans="1:5" x14ac:dyDescent="0.25">
      <c r="A291" s="25">
        <v>10</v>
      </c>
      <c r="B291" s="28" t="s">
        <v>18</v>
      </c>
      <c r="C291" s="24">
        <v>43100</v>
      </c>
      <c r="D291" s="32" t="s">
        <v>1</v>
      </c>
      <c r="E291" s="33">
        <v>-44109.1581713989</v>
      </c>
    </row>
    <row r="292" spans="1:5" x14ac:dyDescent="0.25">
      <c r="A292" s="25">
        <v>11</v>
      </c>
      <c r="B292" s="28" t="s">
        <v>19</v>
      </c>
      <c r="C292" s="24">
        <v>43100</v>
      </c>
      <c r="D292" s="32" t="s">
        <v>1</v>
      </c>
      <c r="E292" s="33"/>
    </row>
    <row r="293" spans="1:5" x14ac:dyDescent="0.25">
      <c r="A293" s="25">
        <v>12</v>
      </c>
      <c r="B293" s="28" t="s">
        <v>20</v>
      </c>
      <c r="C293" s="24">
        <v>43100</v>
      </c>
      <c r="D293" s="32" t="s">
        <v>1</v>
      </c>
      <c r="E293" s="33">
        <v>2043.55</v>
      </c>
    </row>
    <row r="294" spans="1:5" x14ac:dyDescent="0.25">
      <c r="A294" s="25">
        <v>13</v>
      </c>
      <c r="B294" s="27" t="s">
        <v>21</v>
      </c>
      <c r="C294" s="24">
        <v>43100</v>
      </c>
      <c r="D294" s="32" t="s">
        <v>1</v>
      </c>
      <c r="E294" s="33">
        <v>-25980.21</v>
      </c>
    </row>
    <row r="295" spans="1:5" x14ac:dyDescent="0.25">
      <c r="A295" s="25">
        <v>14</v>
      </c>
      <c r="B295" s="27" t="s">
        <v>22</v>
      </c>
      <c r="C295" s="24">
        <v>43100</v>
      </c>
      <c r="D295" s="32" t="s">
        <v>1</v>
      </c>
      <c r="E295" s="33" t="s">
        <v>130</v>
      </c>
    </row>
    <row r="296" spans="1:5" x14ac:dyDescent="0.25">
      <c r="A296" s="25">
        <v>15</v>
      </c>
      <c r="B296" s="27" t="s">
        <v>23</v>
      </c>
      <c r="C296" s="24">
        <v>43100</v>
      </c>
      <c r="D296" s="32" t="s">
        <v>1</v>
      </c>
      <c r="E296" s="33" t="s">
        <v>130</v>
      </c>
    </row>
    <row r="297" spans="1:5" x14ac:dyDescent="0.25">
      <c r="A297" s="25">
        <v>16</v>
      </c>
      <c r="B297" s="27" t="s">
        <v>24</v>
      </c>
      <c r="C297" s="24">
        <v>43100</v>
      </c>
      <c r="D297" s="32" t="s">
        <v>1</v>
      </c>
      <c r="E297" s="33" t="s">
        <v>130</v>
      </c>
    </row>
    <row r="298" spans="1:5" x14ac:dyDescent="0.25">
      <c r="A298" s="25">
        <v>17</v>
      </c>
      <c r="B298" s="27" t="s">
        <v>25</v>
      </c>
      <c r="C298" s="24">
        <v>43100</v>
      </c>
      <c r="D298" s="32" t="s">
        <v>1</v>
      </c>
      <c r="E298" s="33">
        <v>-1371.5356999999999</v>
      </c>
    </row>
    <row r="299" spans="1:5" x14ac:dyDescent="0.25">
      <c r="A299" s="25">
        <v>18</v>
      </c>
      <c r="B299" s="27" t="s">
        <v>26</v>
      </c>
      <c r="C299" s="24">
        <v>43100</v>
      </c>
      <c r="D299" s="32" t="s">
        <v>1</v>
      </c>
      <c r="E299" s="33">
        <v>-7748.4500346738796</v>
      </c>
    </row>
    <row r="300" spans="1:5" x14ac:dyDescent="0.25">
      <c r="A300" s="25">
        <v>19</v>
      </c>
      <c r="B300" s="27" t="s">
        <v>27</v>
      </c>
      <c r="C300" s="24">
        <v>43100</v>
      </c>
      <c r="D300" s="32" t="s">
        <v>1</v>
      </c>
      <c r="E300" s="33" t="s">
        <v>130</v>
      </c>
    </row>
    <row r="301" spans="1:5" x14ac:dyDescent="0.25">
      <c r="A301" s="25">
        <v>20</v>
      </c>
      <c r="B301" s="27" t="s">
        <v>28</v>
      </c>
      <c r="C301" s="24">
        <v>43100</v>
      </c>
      <c r="D301" s="32" t="s">
        <v>1</v>
      </c>
      <c r="E301" s="33"/>
    </row>
    <row r="302" spans="1:5" x14ac:dyDescent="0.25">
      <c r="A302" s="25">
        <v>21</v>
      </c>
      <c r="B302" s="26" t="s">
        <v>29</v>
      </c>
      <c r="C302" s="24">
        <v>43100</v>
      </c>
      <c r="D302" s="32" t="s">
        <v>1</v>
      </c>
      <c r="E302" s="33">
        <v>69.346773925414695</v>
      </c>
    </row>
    <row r="303" spans="1:5" x14ac:dyDescent="0.25">
      <c r="A303" s="25">
        <v>22</v>
      </c>
      <c r="B303" s="29">
        <v>-22</v>
      </c>
      <c r="C303" s="24">
        <v>43100</v>
      </c>
      <c r="D303" s="32" t="s">
        <v>1</v>
      </c>
      <c r="E303" s="33" t="s">
        <v>130</v>
      </c>
    </row>
    <row r="304" spans="1:5" x14ac:dyDescent="0.25">
      <c r="A304" s="25">
        <v>23</v>
      </c>
      <c r="B304" s="26" t="s">
        <v>30</v>
      </c>
      <c r="C304" s="24">
        <v>43100</v>
      </c>
      <c r="D304" s="32" t="s">
        <v>1</v>
      </c>
      <c r="E304" s="33" t="s">
        <v>130</v>
      </c>
    </row>
    <row r="305" spans="1:5" x14ac:dyDescent="0.25">
      <c r="A305" s="25">
        <v>24</v>
      </c>
      <c r="B305" s="27" t="s">
        <v>31</v>
      </c>
      <c r="C305" s="24">
        <v>43100</v>
      </c>
      <c r="D305" s="32" t="s">
        <v>1</v>
      </c>
      <c r="E305" s="33"/>
    </row>
    <row r="306" spans="1:5" x14ac:dyDescent="0.25">
      <c r="A306" s="25">
        <v>25</v>
      </c>
      <c r="B306" s="27" t="s">
        <v>32</v>
      </c>
      <c r="C306" s="24">
        <v>43100</v>
      </c>
      <c r="D306" s="32" t="s">
        <v>1</v>
      </c>
      <c r="E306" s="33"/>
    </row>
    <row r="307" spans="1:5" x14ac:dyDescent="0.25">
      <c r="A307" s="25">
        <v>26</v>
      </c>
      <c r="B307" s="27" t="s">
        <v>33</v>
      </c>
      <c r="C307" s="24">
        <v>43100</v>
      </c>
      <c r="D307" s="32" t="s">
        <v>1</v>
      </c>
      <c r="E307" s="33"/>
    </row>
    <row r="308" spans="1:5" x14ac:dyDescent="0.25">
      <c r="A308" s="25">
        <v>27</v>
      </c>
      <c r="B308" s="30" t="s">
        <v>34</v>
      </c>
      <c r="C308" s="24">
        <v>43100</v>
      </c>
      <c r="D308" s="32" t="s">
        <v>1</v>
      </c>
      <c r="E308" s="33">
        <v>69.346773925414695</v>
      </c>
    </row>
    <row r="309" spans="1:5" x14ac:dyDescent="0.25">
      <c r="A309" s="25">
        <v>28</v>
      </c>
      <c r="B309" s="27" t="s">
        <v>35</v>
      </c>
      <c r="C309" s="24">
        <v>43100</v>
      </c>
      <c r="D309" s="32" t="s">
        <v>1</v>
      </c>
      <c r="E309" s="33"/>
    </row>
    <row r="310" spans="1:5" x14ac:dyDescent="0.25">
      <c r="A310" s="25">
        <v>29</v>
      </c>
      <c r="B310" s="28" t="s">
        <v>36</v>
      </c>
      <c r="C310" s="24">
        <v>43100</v>
      </c>
      <c r="D310" s="32" t="s">
        <v>1</v>
      </c>
      <c r="E310" s="33"/>
    </row>
    <row r="311" spans="1:5" x14ac:dyDescent="0.25">
      <c r="A311" s="25">
        <v>30</v>
      </c>
      <c r="B311" s="28" t="s">
        <v>37</v>
      </c>
      <c r="C311" s="24">
        <v>43100</v>
      </c>
      <c r="D311" s="32" t="s">
        <v>1</v>
      </c>
      <c r="E311" s="33"/>
    </row>
    <row r="312" spans="1:5" x14ac:dyDescent="0.25">
      <c r="A312" s="25">
        <v>31</v>
      </c>
      <c r="B312" s="27" t="s">
        <v>38</v>
      </c>
      <c r="C312" s="24">
        <v>43100</v>
      </c>
      <c r="D312" s="32" t="s">
        <v>1</v>
      </c>
      <c r="E312" s="33"/>
    </row>
    <row r="313" spans="1:5" x14ac:dyDescent="0.25">
      <c r="A313" s="25">
        <v>32</v>
      </c>
      <c r="B313" s="28" t="s">
        <v>39</v>
      </c>
      <c r="C313" s="24">
        <v>43100</v>
      </c>
      <c r="D313" s="32" t="s">
        <v>1</v>
      </c>
      <c r="E313" s="33"/>
    </row>
    <row r="314" spans="1:5" x14ac:dyDescent="0.25">
      <c r="A314" s="25">
        <v>33</v>
      </c>
      <c r="B314" s="28" t="s">
        <v>40</v>
      </c>
      <c r="C314" s="24">
        <v>43100</v>
      </c>
      <c r="D314" s="32" t="s">
        <v>1</v>
      </c>
      <c r="E314" s="33"/>
    </row>
    <row r="315" spans="1:5" x14ac:dyDescent="0.25">
      <c r="A315" s="25">
        <v>34</v>
      </c>
      <c r="B315" s="27" t="s">
        <v>41</v>
      </c>
      <c r="C315" s="24">
        <v>43100</v>
      </c>
      <c r="D315" s="32" t="s">
        <v>1</v>
      </c>
      <c r="E315" s="33"/>
    </row>
    <row r="316" spans="1:5" x14ac:dyDescent="0.25">
      <c r="A316" s="25">
        <v>35</v>
      </c>
      <c r="B316" s="31" t="s">
        <v>42</v>
      </c>
      <c r="C316" s="24">
        <v>43100</v>
      </c>
      <c r="D316" s="32" t="s">
        <v>1</v>
      </c>
      <c r="E316" s="33">
        <v>69.346773925414695</v>
      </c>
    </row>
    <row r="317" spans="1:5" x14ac:dyDescent="0.25">
      <c r="A317" s="25">
        <v>1</v>
      </c>
      <c r="B317" s="26" t="s">
        <v>9</v>
      </c>
      <c r="C317" s="24">
        <v>43100</v>
      </c>
      <c r="D317" s="32" t="s">
        <v>2</v>
      </c>
      <c r="E317" s="33" t="s">
        <v>130</v>
      </c>
    </row>
    <row r="318" spans="1:5" x14ac:dyDescent="0.25">
      <c r="A318" s="25">
        <v>2</v>
      </c>
      <c r="B318" s="27" t="s">
        <v>10</v>
      </c>
      <c r="C318" s="24">
        <v>43100</v>
      </c>
      <c r="D318" s="32" t="s">
        <v>2</v>
      </c>
      <c r="E318" s="33">
        <v>793988</v>
      </c>
    </row>
    <row r="319" spans="1:5" x14ac:dyDescent="0.25">
      <c r="A319" s="25">
        <v>3</v>
      </c>
      <c r="B319" s="27" t="s">
        <v>11</v>
      </c>
      <c r="C319" s="24">
        <v>43100</v>
      </c>
      <c r="D319" s="32" t="s">
        <v>2</v>
      </c>
      <c r="E319" s="33" t="s">
        <v>130</v>
      </c>
    </row>
    <row r="320" spans="1:5" x14ac:dyDescent="0.25">
      <c r="A320" s="25">
        <v>4</v>
      </c>
      <c r="B320" s="27" t="s">
        <v>12</v>
      </c>
      <c r="C320" s="24">
        <v>43100</v>
      </c>
      <c r="D320" s="32" t="s">
        <v>2</v>
      </c>
      <c r="E320" s="33" t="s">
        <v>130</v>
      </c>
    </row>
    <row r="321" spans="1:5" x14ac:dyDescent="0.25">
      <c r="A321" s="25">
        <v>5</v>
      </c>
      <c r="B321" s="27" t="s">
        <v>13</v>
      </c>
      <c r="C321" s="24">
        <v>43100</v>
      </c>
      <c r="D321" s="32" t="s">
        <v>2</v>
      </c>
      <c r="E321" s="33">
        <v>1368908</v>
      </c>
    </row>
    <row r="322" spans="1:5" x14ac:dyDescent="0.25">
      <c r="A322" s="25">
        <v>6</v>
      </c>
      <c r="B322" s="27" t="s">
        <v>14</v>
      </c>
      <c r="C322" s="24">
        <v>43100</v>
      </c>
      <c r="D322" s="32" t="s">
        <v>2</v>
      </c>
      <c r="E322" s="33" t="s">
        <v>130</v>
      </c>
    </row>
    <row r="323" spans="1:5" x14ac:dyDescent="0.25">
      <c r="A323" s="25">
        <v>7</v>
      </c>
      <c r="B323" s="27" t="s">
        <v>15</v>
      </c>
      <c r="C323" s="24">
        <v>43100</v>
      </c>
      <c r="D323" s="32" t="s">
        <v>2</v>
      </c>
      <c r="E323" s="33" t="s">
        <v>130</v>
      </c>
    </row>
    <row r="324" spans="1:5" x14ac:dyDescent="0.25">
      <c r="A324" s="25">
        <v>8</v>
      </c>
      <c r="B324" s="27" t="s">
        <v>16</v>
      </c>
      <c r="C324" s="24">
        <v>43100</v>
      </c>
      <c r="D324" s="32" t="s">
        <v>2</v>
      </c>
      <c r="E324" s="33" t="s">
        <v>130</v>
      </c>
    </row>
    <row r="325" spans="1:5" x14ac:dyDescent="0.25">
      <c r="A325" s="25">
        <v>9</v>
      </c>
      <c r="B325" s="27" t="s">
        <v>17</v>
      </c>
      <c r="C325" s="24">
        <v>43100</v>
      </c>
      <c r="D325" s="32" t="s">
        <v>2</v>
      </c>
      <c r="E325" s="33">
        <v>-663125</v>
      </c>
    </row>
    <row r="326" spans="1:5" x14ac:dyDescent="0.25">
      <c r="A326" s="25">
        <v>10</v>
      </c>
      <c r="B326" s="28" t="s">
        <v>18</v>
      </c>
      <c r="C326" s="24">
        <v>43100</v>
      </c>
      <c r="D326" s="32" t="s">
        <v>2</v>
      </c>
      <c r="E326" s="33">
        <v>-826946</v>
      </c>
    </row>
    <row r="327" spans="1:5" x14ac:dyDescent="0.25">
      <c r="A327" s="25">
        <v>11</v>
      </c>
      <c r="B327" s="28" t="s">
        <v>19</v>
      </c>
      <c r="C327" s="24">
        <v>43100</v>
      </c>
      <c r="D327" s="32" t="s">
        <v>2</v>
      </c>
      <c r="E327" s="33" t="s">
        <v>130</v>
      </c>
    </row>
    <row r="328" spans="1:5" x14ac:dyDescent="0.25">
      <c r="A328" s="25">
        <v>12</v>
      </c>
      <c r="B328" s="28" t="s">
        <v>20</v>
      </c>
      <c r="C328" s="24">
        <v>43100</v>
      </c>
      <c r="D328" s="32" t="s">
        <v>2</v>
      </c>
      <c r="E328" s="33">
        <v>163821</v>
      </c>
    </row>
    <row r="329" spans="1:5" x14ac:dyDescent="0.25">
      <c r="A329" s="25">
        <v>13</v>
      </c>
      <c r="B329" s="27" t="s">
        <v>21</v>
      </c>
      <c r="C329" s="24">
        <v>43100</v>
      </c>
      <c r="D329" s="32" t="s">
        <v>2</v>
      </c>
      <c r="E329" s="33">
        <v>-643964</v>
      </c>
    </row>
    <row r="330" spans="1:5" x14ac:dyDescent="0.25">
      <c r="A330" s="25">
        <v>14</v>
      </c>
      <c r="B330" s="27" t="s">
        <v>22</v>
      </c>
      <c r="C330" s="24">
        <v>43100</v>
      </c>
      <c r="D330" s="32" t="s">
        <v>2</v>
      </c>
      <c r="E330" s="33" t="s">
        <v>130</v>
      </c>
    </row>
    <row r="331" spans="1:5" x14ac:dyDescent="0.25">
      <c r="A331" s="25">
        <v>15</v>
      </c>
      <c r="B331" s="27" t="s">
        <v>23</v>
      </c>
      <c r="C331" s="24">
        <v>43100</v>
      </c>
      <c r="D331" s="32" t="s">
        <v>2</v>
      </c>
      <c r="E331" s="33" t="s">
        <v>130</v>
      </c>
    </row>
    <row r="332" spans="1:5" x14ac:dyDescent="0.25">
      <c r="A332" s="25">
        <v>16</v>
      </c>
      <c r="B332" s="27" t="s">
        <v>24</v>
      </c>
      <c r="C332" s="24">
        <v>43100</v>
      </c>
      <c r="D332" s="32" t="s">
        <v>2</v>
      </c>
      <c r="E332" s="33" t="s">
        <v>130</v>
      </c>
    </row>
    <row r="333" spans="1:5" x14ac:dyDescent="0.25">
      <c r="A333" s="25">
        <v>17</v>
      </c>
      <c r="B333" s="27" t="s">
        <v>25</v>
      </c>
      <c r="C333" s="24">
        <v>43100</v>
      </c>
      <c r="D333" s="32" t="s">
        <v>2</v>
      </c>
      <c r="E333" s="33">
        <v>-23831</v>
      </c>
    </row>
    <row r="334" spans="1:5" x14ac:dyDescent="0.25">
      <c r="A334" s="25">
        <v>18</v>
      </c>
      <c r="B334" s="27" t="s">
        <v>26</v>
      </c>
      <c r="C334" s="24">
        <v>43100</v>
      </c>
      <c r="D334" s="32" t="s">
        <v>2</v>
      </c>
      <c r="E334" s="33">
        <v>-828163</v>
      </c>
    </row>
    <row r="335" spans="1:5" x14ac:dyDescent="0.25">
      <c r="A335" s="25">
        <v>19</v>
      </c>
      <c r="B335" s="27" t="s">
        <v>27</v>
      </c>
      <c r="C335" s="24">
        <v>43100</v>
      </c>
      <c r="D335" s="32" t="s">
        <v>2</v>
      </c>
      <c r="E335" s="33" t="s">
        <v>130</v>
      </c>
    </row>
    <row r="336" spans="1:5" x14ac:dyDescent="0.25">
      <c r="A336" s="25">
        <v>20</v>
      </c>
      <c r="B336" s="27" t="s">
        <v>28</v>
      </c>
      <c r="C336" s="24">
        <v>43100</v>
      </c>
      <c r="D336" s="32" t="s">
        <v>2</v>
      </c>
      <c r="E336" s="33" t="s">
        <v>130</v>
      </c>
    </row>
    <row r="337" spans="1:5" x14ac:dyDescent="0.25">
      <c r="A337" s="25">
        <v>21</v>
      </c>
      <c r="B337" s="26" t="s">
        <v>29</v>
      </c>
      <c r="C337" s="24">
        <v>43100</v>
      </c>
      <c r="D337" s="32" t="s">
        <v>2</v>
      </c>
      <c r="E337" s="33">
        <v>3813</v>
      </c>
    </row>
    <row r="338" spans="1:5" x14ac:dyDescent="0.25">
      <c r="A338" s="25">
        <v>22</v>
      </c>
      <c r="B338" s="29">
        <v>-22</v>
      </c>
      <c r="C338" s="24">
        <v>43100</v>
      </c>
      <c r="D338" s="32" t="s">
        <v>2</v>
      </c>
      <c r="E338" s="33" t="s">
        <v>130</v>
      </c>
    </row>
    <row r="339" spans="1:5" x14ac:dyDescent="0.25">
      <c r="A339" s="25">
        <v>23</v>
      </c>
      <c r="B339" s="26" t="s">
        <v>30</v>
      </c>
      <c r="C339" s="24">
        <v>43100</v>
      </c>
      <c r="D339" s="32" t="s">
        <v>2</v>
      </c>
      <c r="E339" s="33" t="s">
        <v>130</v>
      </c>
    </row>
    <row r="340" spans="1:5" x14ac:dyDescent="0.25">
      <c r="A340" s="25">
        <v>24</v>
      </c>
      <c r="B340" s="27" t="s">
        <v>31</v>
      </c>
      <c r="C340" s="24">
        <v>43100</v>
      </c>
      <c r="D340" s="32" t="s">
        <v>2</v>
      </c>
      <c r="E340" s="33" t="s">
        <v>130</v>
      </c>
    </row>
    <row r="341" spans="1:5" x14ac:dyDescent="0.25">
      <c r="A341" s="25">
        <v>25</v>
      </c>
      <c r="B341" s="27" t="s">
        <v>32</v>
      </c>
      <c r="C341" s="24">
        <v>43100</v>
      </c>
      <c r="D341" s="32" t="s">
        <v>2</v>
      </c>
      <c r="E341" s="33" t="s">
        <v>130</v>
      </c>
    </row>
    <row r="342" spans="1:5" x14ac:dyDescent="0.25">
      <c r="A342" s="25">
        <v>26</v>
      </c>
      <c r="B342" s="27" t="s">
        <v>33</v>
      </c>
      <c r="C342" s="24">
        <v>43100</v>
      </c>
      <c r="D342" s="32" t="s">
        <v>2</v>
      </c>
      <c r="E342" s="33" t="s">
        <v>130</v>
      </c>
    </row>
    <row r="343" spans="1:5" x14ac:dyDescent="0.25">
      <c r="A343" s="25">
        <v>27</v>
      </c>
      <c r="B343" s="30" t="s">
        <v>34</v>
      </c>
      <c r="C343" s="24">
        <v>43100</v>
      </c>
      <c r="D343" s="32" t="s">
        <v>2</v>
      </c>
      <c r="E343" s="33">
        <v>3813</v>
      </c>
    </row>
    <row r="344" spans="1:5" x14ac:dyDescent="0.25">
      <c r="A344" s="25">
        <v>28</v>
      </c>
      <c r="B344" s="27" t="s">
        <v>35</v>
      </c>
      <c r="C344" s="24">
        <v>43100</v>
      </c>
      <c r="D344" s="32" t="s">
        <v>2</v>
      </c>
      <c r="E344" s="33">
        <v>290</v>
      </c>
    </row>
    <row r="345" spans="1:5" x14ac:dyDescent="0.25">
      <c r="A345" s="25">
        <v>29</v>
      </c>
      <c r="B345" s="28" t="s">
        <v>36</v>
      </c>
      <c r="C345" s="24">
        <v>43100</v>
      </c>
      <c r="D345" s="32" t="s">
        <v>2</v>
      </c>
      <c r="E345" s="33">
        <v>290</v>
      </c>
    </row>
    <row r="346" spans="1:5" x14ac:dyDescent="0.25">
      <c r="A346" s="25">
        <v>30</v>
      </c>
      <c r="B346" s="28" t="s">
        <v>37</v>
      </c>
      <c r="C346" s="24">
        <v>43100</v>
      </c>
      <c r="D346" s="32" t="s">
        <v>2</v>
      </c>
      <c r="E346" s="33" t="s">
        <v>130</v>
      </c>
    </row>
    <row r="347" spans="1:5" x14ac:dyDescent="0.25">
      <c r="A347" s="25">
        <v>31</v>
      </c>
      <c r="B347" s="27" t="s">
        <v>38</v>
      </c>
      <c r="C347" s="24">
        <v>43100</v>
      </c>
      <c r="D347" s="32" t="s">
        <v>2</v>
      </c>
      <c r="E347" s="33">
        <v>-1282</v>
      </c>
    </row>
    <row r="348" spans="1:5" x14ac:dyDescent="0.25">
      <c r="A348" s="25">
        <v>32</v>
      </c>
      <c r="B348" s="28" t="s">
        <v>39</v>
      </c>
      <c r="C348" s="24">
        <v>43100</v>
      </c>
      <c r="D348" s="32" t="s">
        <v>2</v>
      </c>
      <c r="E348" s="33">
        <v>-1282</v>
      </c>
    </row>
    <row r="349" spans="1:5" x14ac:dyDescent="0.25">
      <c r="A349" s="25">
        <v>33</v>
      </c>
      <c r="B349" s="28" t="s">
        <v>40</v>
      </c>
      <c r="C349" s="24">
        <v>43100</v>
      </c>
      <c r="D349" s="32" t="s">
        <v>2</v>
      </c>
      <c r="E349" s="33" t="s">
        <v>130</v>
      </c>
    </row>
    <row r="350" spans="1:5" x14ac:dyDescent="0.25">
      <c r="A350" s="25">
        <v>34</v>
      </c>
      <c r="B350" s="27" t="s">
        <v>41</v>
      </c>
      <c r="C350" s="24">
        <v>43100</v>
      </c>
      <c r="D350" s="32" t="s">
        <v>2</v>
      </c>
      <c r="E350" s="33" t="s">
        <v>130</v>
      </c>
    </row>
    <row r="351" spans="1:5" x14ac:dyDescent="0.25">
      <c r="A351" s="25">
        <v>35</v>
      </c>
      <c r="B351" s="31" t="s">
        <v>42</v>
      </c>
      <c r="C351" s="24">
        <v>43100</v>
      </c>
      <c r="D351" s="32" t="s">
        <v>2</v>
      </c>
      <c r="E351" s="33">
        <v>2821</v>
      </c>
    </row>
    <row r="352" spans="1:5" x14ac:dyDescent="0.25">
      <c r="A352" s="25">
        <v>1</v>
      </c>
      <c r="B352" s="26" t="s">
        <v>9</v>
      </c>
      <c r="C352" s="24">
        <v>43100</v>
      </c>
      <c r="D352" s="32" t="s">
        <v>3</v>
      </c>
      <c r="E352" s="33" t="s">
        <v>130</v>
      </c>
    </row>
    <row r="353" spans="1:5" x14ac:dyDescent="0.25">
      <c r="A353" s="25">
        <v>2</v>
      </c>
      <c r="B353" s="27" t="s">
        <v>10</v>
      </c>
      <c r="C353" s="24">
        <v>43100</v>
      </c>
      <c r="D353" s="32" t="s">
        <v>3</v>
      </c>
      <c r="E353" s="33">
        <v>4311573</v>
      </c>
    </row>
    <row r="354" spans="1:5" x14ac:dyDescent="0.25">
      <c r="A354" s="25">
        <v>3</v>
      </c>
      <c r="B354" s="27" t="s">
        <v>11</v>
      </c>
      <c r="C354" s="24">
        <v>43100</v>
      </c>
      <c r="D354" s="32" t="s">
        <v>3</v>
      </c>
      <c r="E354" s="33" t="s">
        <v>130</v>
      </c>
    </row>
    <row r="355" spans="1:5" x14ac:dyDescent="0.25">
      <c r="A355" s="25">
        <v>4</v>
      </c>
      <c r="B355" s="27" t="s">
        <v>12</v>
      </c>
      <c r="C355" s="24">
        <v>43100</v>
      </c>
      <c r="D355" s="32" t="s">
        <v>3</v>
      </c>
      <c r="E355" s="33" t="s">
        <v>130</v>
      </c>
    </row>
    <row r="356" spans="1:5" x14ac:dyDescent="0.25">
      <c r="A356" s="25">
        <v>5</v>
      </c>
      <c r="B356" s="27" t="s">
        <v>13</v>
      </c>
      <c r="C356" s="24">
        <v>43100</v>
      </c>
      <c r="D356" s="32" t="s">
        <v>3</v>
      </c>
      <c r="E356" s="33">
        <v>21447264</v>
      </c>
    </row>
    <row r="357" spans="1:5" x14ac:dyDescent="0.25">
      <c r="A357" s="25">
        <v>6</v>
      </c>
      <c r="B357" s="27" t="s">
        <v>14</v>
      </c>
      <c r="C357" s="24">
        <v>43100</v>
      </c>
      <c r="D357" s="32" t="s">
        <v>3</v>
      </c>
      <c r="E357" s="33" t="s">
        <v>130</v>
      </c>
    </row>
    <row r="358" spans="1:5" x14ac:dyDescent="0.25">
      <c r="A358" s="25">
        <v>7</v>
      </c>
      <c r="B358" s="27" t="s">
        <v>15</v>
      </c>
      <c r="C358" s="24">
        <v>43100</v>
      </c>
      <c r="D358" s="32" t="s">
        <v>3</v>
      </c>
      <c r="E358" s="33" t="s">
        <v>130</v>
      </c>
    </row>
    <row r="359" spans="1:5" x14ac:dyDescent="0.25">
      <c r="A359" s="25">
        <v>8</v>
      </c>
      <c r="B359" s="27" t="s">
        <v>16</v>
      </c>
      <c r="C359" s="24">
        <v>43100</v>
      </c>
      <c r="D359" s="32" t="s">
        <v>3</v>
      </c>
      <c r="E359" s="33" t="s">
        <v>130</v>
      </c>
    </row>
    <row r="360" spans="1:5" x14ac:dyDescent="0.25">
      <c r="A360" s="25">
        <v>9</v>
      </c>
      <c r="B360" s="27" t="s">
        <v>17</v>
      </c>
      <c r="C360" s="24">
        <v>43100</v>
      </c>
      <c r="D360" s="32" t="s">
        <v>3</v>
      </c>
      <c r="E360" s="33">
        <v>-4482633</v>
      </c>
    </row>
    <row r="361" spans="1:5" x14ac:dyDescent="0.25">
      <c r="A361" s="25">
        <v>10</v>
      </c>
      <c r="B361" s="28" t="s">
        <v>18</v>
      </c>
      <c r="C361" s="24">
        <v>43100</v>
      </c>
      <c r="D361" s="32" t="s">
        <v>3</v>
      </c>
      <c r="E361" s="33">
        <v>-4761774</v>
      </c>
    </row>
    <row r="362" spans="1:5" x14ac:dyDescent="0.25">
      <c r="A362" s="25">
        <v>11</v>
      </c>
      <c r="B362" s="28" t="s">
        <v>19</v>
      </c>
      <c r="C362" s="24">
        <v>43100</v>
      </c>
      <c r="D362" s="32" t="s">
        <v>3</v>
      </c>
      <c r="E362" s="33" t="s">
        <v>130</v>
      </c>
    </row>
    <row r="363" spans="1:5" x14ac:dyDescent="0.25">
      <c r="A363" s="25">
        <v>12</v>
      </c>
      <c r="B363" s="28" t="s">
        <v>20</v>
      </c>
      <c r="C363" s="24">
        <v>43100</v>
      </c>
      <c r="D363" s="32" t="s">
        <v>3</v>
      </c>
      <c r="E363" s="33">
        <v>279141</v>
      </c>
    </row>
    <row r="364" spans="1:5" x14ac:dyDescent="0.25">
      <c r="A364" s="25">
        <v>13</v>
      </c>
      <c r="B364" s="27" t="s">
        <v>21</v>
      </c>
      <c r="C364" s="24">
        <v>43100</v>
      </c>
      <c r="D364" s="32" t="s">
        <v>3</v>
      </c>
      <c r="E364" s="33">
        <v>-2211331</v>
      </c>
    </row>
    <row r="365" spans="1:5" x14ac:dyDescent="0.25">
      <c r="A365" s="25">
        <v>14</v>
      </c>
      <c r="B365" s="27" t="s">
        <v>22</v>
      </c>
      <c r="C365" s="24">
        <v>43100</v>
      </c>
      <c r="D365" s="32" t="s">
        <v>3</v>
      </c>
      <c r="E365" s="33" t="s">
        <v>130</v>
      </c>
    </row>
    <row r="366" spans="1:5" x14ac:dyDescent="0.25">
      <c r="A366" s="25">
        <v>15</v>
      </c>
      <c r="B366" s="27" t="s">
        <v>23</v>
      </c>
      <c r="C366" s="24">
        <v>43100</v>
      </c>
      <c r="D366" s="32" t="s">
        <v>3</v>
      </c>
      <c r="E366" s="33" t="s">
        <v>130</v>
      </c>
    </row>
    <row r="367" spans="1:5" x14ac:dyDescent="0.25">
      <c r="A367" s="25">
        <v>16</v>
      </c>
      <c r="B367" s="27" t="s">
        <v>24</v>
      </c>
      <c r="C367" s="24">
        <v>43100</v>
      </c>
      <c r="D367" s="32" t="s">
        <v>3</v>
      </c>
      <c r="E367" s="33" t="s">
        <v>130</v>
      </c>
    </row>
    <row r="368" spans="1:5" x14ac:dyDescent="0.25">
      <c r="A368" s="25">
        <v>17</v>
      </c>
      <c r="B368" s="27" t="s">
        <v>25</v>
      </c>
      <c r="C368" s="24">
        <v>43100</v>
      </c>
      <c r="D368" s="32" t="s">
        <v>3</v>
      </c>
      <c r="E368" s="33">
        <v>-84183</v>
      </c>
    </row>
    <row r="369" spans="1:5" x14ac:dyDescent="0.25">
      <c r="A369" s="25">
        <v>18</v>
      </c>
      <c r="B369" s="27" t="s">
        <v>26</v>
      </c>
      <c r="C369" s="24">
        <v>43100</v>
      </c>
      <c r="D369" s="32" t="s">
        <v>3</v>
      </c>
      <c r="E369" s="33">
        <v>-18964080</v>
      </c>
    </row>
    <row r="370" spans="1:5" x14ac:dyDescent="0.25">
      <c r="A370" s="25">
        <v>19</v>
      </c>
      <c r="B370" s="27" t="s">
        <v>27</v>
      </c>
      <c r="C370" s="24">
        <v>43100</v>
      </c>
      <c r="D370" s="32" t="s">
        <v>3</v>
      </c>
      <c r="E370" s="33" t="s">
        <v>130</v>
      </c>
    </row>
    <row r="371" spans="1:5" x14ac:dyDescent="0.25">
      <c r="A371" s="25">
        <v>20</v>
      </c>
      <c r="B371" s="27" t="s">
        <v>28</v>
      </c>
      <c r="C371" s="24">
        <v>43100</v>
      </c>
      <c r="D371" s="32" t="s">
        <v>3</v>
      </c>
      <c r="E371" s="33" t="s">
        <v>130</v>
      </c>
    </row>
    <row r="372" spans="1:5" x14ac:dyDescent="0.25">
      <c r="A372" s="25">
        <v>21</v>
      </c>
      <c r="B372" s="26" t="s">
        <v>29</v>
      </c>
      <c r="C372" s="24">
        <v>43100</v>
      </c>
      <c r="D372" s="32" t="s">
        <v>3</v>
      </c>
      <c r="E372" s="33">
        <v>16610</v>
      </c>
    </row>
    <row r="373" spans="1:5" x14ac:dyDescent="0.25">
      <c r="A373" s="25">
        <v>22</v>
      </c>
      <c r="B373" s="29">
        <v>-22</v>
      </c>
      <c r="C373" s="24">
        <v>43100</v>
      </c>
      <c r="D373" s="32" t="s">
        <v>3</v>
      </c>
      <c r="E373" s="33" t="s">
        <v>130</v>
      </c>
    </row>
    <row r="374" spans="1:5" x14ac:dyDescent="0.25">
      <c r="A374" s="25">
        <v>23</v>
      </c>
      <c r="B374" s="26" t="s">
        <v>30</v>
      </c>
      <c r="C374" s="24">
        <v>43100</v>
      </c>
      <c r="D374" s="32" t="s">
        <v>3</v>
      </c>
      <c r="E374" s="33" t="s">
        <v>130</v>
      </c>
    </row>
    <row r="375" spans="1:5" x14ac:dyDescent="0.25">
      <c r="A375" s="25">
        <v>24</v>
      </c>
      <c r="B375" s="27" t="s">
        <v>31</v>
      </c>
      <c r="C375" s="24">
        <v>43100</v>
      </c>
      <c r="D375" s="32" t="s">
        <v>3</v>
      </c>
      <c r="E375" s="33">
        <v>7</v>
      </c>
    </row>
    <row r="376" spans="1:5" x14ac:dyDescent="0.25">
      <c r="A376" s="25">
        <v>25</v>
      </c>
      <c r="B376" s="27" t="s">
        <v>32</v>
      </c>
      <c r="C376" s="24">
        <v>43100</v>
      </c>
      <c r="D376" s="32" t="s">
        <v>3</v>
      </c>
      <c r="E376" s="33" t="s">
        <v>130</v>
      </c>
    </row>
    <row r="377" spans="1:5" x14ac:dyDescent="0.25">
      <c r="A377" s="25">
        <v>26</v>
      </c>
      <c r="B377" s="27" t="s">
        <v>33</v>
      </c>
      <c r="C377" s="24">
        <v>43100</v>
      </c>
      <c r="D377" s="32" t="s">
        <v>3</v>
      </c>
      <c r="E377" s="33">
        <v>-11148</v>
      </c>
    </row>
    <row r="378" spans="1:5" x14ac:dyDescent="0.25">
      <c r="A378" s="25">
        <v>27</v>
      </c>
      <c r="B378" s="30" t="s">
        <v>34</v>
      </c>
      <c r="C378" s="24">
        <v>43100</v>
      </c>
      <c r="D378" s="32" t="s">
        <v>3</v>
      </c>
      <c r="E378" s="33">
        <v>5469</v>
      </c>
    </row>
    <row r="379" spans="1:5" x14ac:dyDescent="0.25">
      <c r="A379" s="25">
        <v>28</v>
      </c>
      <c r="B379" s="27" t="s">
        <v>35</v>
      </c>
      <c r="C379" s="24">
        <v>43100</v>
      </c>
      <c r="D379" s="32" t="s">
        <v>3</v>
      </c>
      <c r="E379" s="33">
        <v>-270</v>
      </c>
    </row>
    <row r="380" spans="1:5" x14ac:dyDescent="0.25">
      <c r="A380" s="25">
        <v>29</v>
      </c>
      <c r="B380" s="28" t="s">
        <v>36</v>
      </c>
      <c r="C380" s="24">
        <v>43100</v>
      </c>
      <c r="D380" s="32" t="s">
        <v>3</v>
      </c>
      <c r="E380" s="33">
        <v>-270</v>
      </c>
    </row>
    <row r="381" spans="1:5" x14ac:dyDescent="0.25">
      <c r="A381" s="25">
        <v>30</v>
      </c>
      <c r="B381" s="28" t="s">
        <v>37</v>
      </c>
      <c r="C381" s="24">
        <v>43100</v>
      </c>
      <c r="D381" s="32" t="s">
        <v>3</v>
      </c>
      <c r="E381" s="33" t="s">
        <v>130</v>
      </c>
    </row>
    <row r="382" spans="1:5" x14ac:dyDescent="0.25">
      <c r="A382" s="25">
        <v>31</v>
      </c>
      <c r="B382" s="27" t="s">
        <v>38</v>
      </c>
      <c r="C382" s="24">
        <v>43100</v>
      </c>
      <c r="D382" s="32" t="s">
        <v>3</v>
      </c>
      <c r="E382" s="33" t="s">
        <v>130</v>
      </c>
    </row>
    <row r="383" spans="1:5" x14ac:dyDescent="0.25">
      <c r="A383" s="25">
        <v>32</v>
      </c>
      <c r="B383" s="28" t="s">
        <v>39</v>
      </c>
      <c r="C383" s="24">
        <v>43100</v>
      </c>
      <c r="D383" s="32" t="s">
        <v>3</v>
      </c>
      <c r="E383" s="33" t="s">
        <v>130</v>
      </c>
    </row>
    <row r="384" spans="1:5" x14ac:dyDescent="0.25">
      <c r="A384" s="25">
        <v>33</v>
      </c>
      <c r="B384" s="28" t="s">
        <v>40</v>
      </c>
      <c r="C384" s="24">
        <v>43100</v>
      </c>
      <c r="D384" s="32" t="s">
        <v>3</v>
      </c>
      <c r="E384" s="33" t="s">
        <v>130</v>
      </c>
    </row>
    <row r="385" spans="1:5" x14ac:dyDescent="0.25">
      <c r="A385" s="25">
        <v>34</v>
      </c>
      <c r="B385" s="27" t="s">
        <v>41</v>
      </c>
      <c r="C385" s="24">
        <v>43100</v>
      </c>
      <c r="D385" s="32" t="s">
        <v>3</v>
      </c>
      <c r="E385" s="33" t="s">
        <v>130</v>
      </c>
    </row>
    <row r="386" spans="1:5" x14ac:dyDescent="0.25">
      <c r="A386" s="25">
        <v>35</v>
      </c>
      <c r="B386" s="31" t="s">
        <v>42</v>
      </c>
      <c r="C386" s="24">
        <v>43100</v>
      </c>
      <c r="D386" s="32" t="s">
        <v>3</v>
      </c>
      <c r="E386" s="33">
        <v>5199</v>
      </c>
    </row>
    <row r="387" spans="1:5" x14ac:dyDescent="0.25">
      <c r="A387" s="25">
        <v>1</v>
      </c>
      <c r="B387" s="26" t="s">
        <v>9</v>
      </c>
      <c r="C387" s="24">
        <v>43100</v>
      </c>
      <c r="D387" s="32" t="s">
        <v>4</v>
      </c>
      <c r="E387" s="33" t="s">
        <v>130</v>
      </c>
    </row>
    <row r="388" spans="1:5" x14ac:dyDescent="0.25">
      <c r="A388" s="25">
        <v>2</v>
      </c>
      <c r="B388" s="27" t="s">
        <v>10</v>
      </c>
      <c r="C388" s="24">
        <v>43100</v>
      </c>
      <c r="D388" s="32" t="s">
        <v>4</v>
      </c>
      <c r="E388" s="33">
        <v>3510802.875</v>
      </c>
    </row>
    <row r="389" spans="1:5" x14ac:dyDescent="0.25">
      <c r="A389" s="25">
        <v>3</v>
      </c>
      <c r="B389" s="27" t="s">
        <v>11</v>
      </c>
      <c r="C389" s="24">
        <v>43100</v>
      </c>
      <c r="D389" s="32" t="s">
        <v>4</v>
      </c>
      <c r="E389" s="33" t="s">
        <v>130</v>
      </c>
    </row>
    <row r="390" spans="1:5" x14ac:dyDescent="0.25">
      <c r="A390" s="25">
        <v>4</v>
      </c>
      <c r="B390" s="27" t="s">
        <v>12</v>
      </c>
      <c r="C390" s="24">
        <v>43100</v>
      </c>
      <c r="D390" s="32" t="s">
        <v>4</v>
      </c>
      <c r="E390" s="33" t="s">
        <v>130</v>
      </c>
    </row>
    <row r="391" spans="1:5" x14ac:dyDescent="0.25">
      <c r="A391" s="25">
        <v>5</v>
      </c>
      <c r="B391" s="27" t="s">
        <v>13</v>
      </c>
      <c r="C391" s="24">
        <v>43100</v>
      </c>
      <c r="D391" s="32" t="s">
        <v>4</v>
      </c>
      <c r="E391" s="33">
        <v>3203739.2110000001</v>
      </c>
    </row>
    <row r="392" spans="1:5" x14ac:dyDescent="0.25">
      <c r="A392" s="25">
        <v>6</v>
      </c>
      <c r="B392" s="27" t="s">
        <v>14</v>
      </c>
      <c r="C392" s="24">
        <v>43100</v>
      </c>
      <c r="D392" s="32" t="s">
        <v>4</v>
      </c>
      <c r="E392" s="33" t="s">
        <v>130</v>
      </c>
    </row>
    <row r="393" spans="1:5" x14ac:dyDescent="0.25">
      <c r="A393" s="25">
        <v>7</v>
      </c>
      <c r="B393" s="27" t="s">
        <v>15</v>
      </c>
      <c r="C393" s="24">
        <v>43100</v>
      </c>
      <c r="D393" s="32" t="s">
        <v>4</v>
      </c>
      <c r="E393" s="33" t="s">
        <v>130</v>
      </c>
    </row>
    <row r="394" spans="1:5" x14ac:dyDescent="0.25">
      <c r="A394" s="25">
        <v>8</v>
      </c>
      <c r="B394" s="27" t="s">
        <v>16</v>
      </c>
      <c r="C394" s="24">
        <v>43100</v>
      </c>
      <c r="D394" s="32" t="s">
        <v>4</v>
      </c>
      <c r="E394" s="33" t="s">
        <v>130</v>
      </c>
    </row>
    <row r="395" spans="1:5" x14ac:dyDescent="0.25">
      <c r="A395" s="25">
        <v>9</v>
      </c>
      <c r="B395" s="27" t="s">
        <v>17</v>
      </c>
      <c r="C395" s="24">
        <v>43100</v>
      </c>
      <c r="D395" s="32" t="s">
        <v>4</v>
      </c>
      <c r="E395" s="33">
        <v>-3666566.1869999999</v>
      </c>
    </row>
    <row r="396" spans="1:5" x14ac:dyDescent="0.25">
      <c r="A396" s="25">
        <v>10</v>
      </c>
      <c r="B396" s="28" t="s">
        <v>18</v>
      </c>
      <c r="C396" s="24">
        <v>43100</v>
      </c>
      <c r="D396" s="32" t="s">
        <v>4</v>
      </c>
      <c r="E396" s="33">
        <v>-3474132.7069999999</v>
      </c>
    </row>
    <row r="397" spans="1:5" x14ac:dyDescent="0.25">
      <c r="A397" s="25">
        <v>11</v>
      </c>
      <c r="B397" s="28" t="s">
        <v>19</v>
      </c>
      <c r="C397" s="24">
        <v>43100</v>
      </c>
      <c r="D397" s="32" t="s">
        <v>4</v>
      </c>
      <c r="E397" s="33" t="s">
        <v>130</v>
      </c>
    </row>
    <row r="398" spans="1:5" x14ac:dyDescent="0.25">
      <c r="A398" s="25">
        <v>12</v>
      </c>
      <c r="B398" s="28" t="s">
        <v>20</v>
      </c>
      <c r="C398" s="24">
        <v>43100</v>
      </c>
      <c r="D398" s="32" t="s">
        <v>4</v>
      </c>
      <c r="E398" s="33">
        <v>-192433.48</v>
      </c>
    </row>
    <row r="399" spans="1:5" x14ac:dyDescent="0.25">
      <c r="A399" s="25">
        <v>13</v>
      </c>
      <c r="B399" s="27" t="s">
        <v>21</v>
      </c>
      <c r="C399" s="24">
        <v>43100</v>
      </c>
      <c r="D399" s="32" t="s">
        <v>4</v>
      </c>
      <c r="E399" s="33">
        <v>-1406151.4180000001</v>
      </c>
    </row>
    <row r="400" spans="1:5" x14ac:dyDescent="0.25">
      <c r="A400" s="25">
        <v>14</v>
      </c>
      <c r="B400" s="27" t="s">
        <v>22</v>
      </c>
      <c r="C400" s="24">
        <v>43100</v>
      </c>
      <c r="D400" s="32" t="s">
        <v>4</v>
      </c>
      <c r="E400" s="33" t="s">
        <v>130</v>
      </c>
    </row>
    <row r="401" spans="1:5" x14ac:dyDescent="0.25">
      <c r="A401" s="25">
        <v>15</v>
      </c>
      <c r="B401" s="27" t="s">
        <v>23</v>
      </c>
      <c r="C401" s="24">
        <v>43100</v>
      </c>
      <c r="D401" s="32" t="s">
        <v>4</v>
      </c>
      <c r="E401" s="33" t="s">
        <v>130</v>
      </c>
    </row>
    <row r="402" spans="1:5" x14ac:dyDescent="0.25">
      <c r="A402" s="25">
        <v>16</v>
      </c>
      <c r="B402" s="27" t="s">
        <v>24</v>
      </c>
      <c r="C402" s="24">
        <v>43100</v>
      </c>
      <c r="D402" s="32" t="s">
        <v>4</v>
      </c>
      <c r="E402" s="33" t="s">
        <v>130</v>
      </c>
    </row>
    <row r="403" spans="1:5" x14ac:dyDescent="0.25">
      <c r="A403" s="25">
        <v>17</v>
      </c>
      <c r="B403" s="27" t="s">
        <v>25</v>
      </c>
      <c r="C403" s="24">
        <v>43100</v>
      </c>
      <c r="D403" s="32" t="s">
        <v>4</v>
      </c>
      <c r="E403" s="33">
        <v>-78796.077999999994</v>
      </c>
    </row>
    <row r="404" spans="1:5" x14ac:dyDescent="0.25">
      <c r="A404" s="25">
        <v>18</v>
      </c>
      <c r="B404" s="27" t="s">
        <v>26</v>
      </c>
      <c r="C404" s="24">
        <v>43100</v>
      </c>
      <c r="D404" s="32" t="s">
        <v>4</v>
      </c>
      <c r="E404" s="33">
        <v>-1556636.683</v>
      </c>
    </row>
    <row r="405" spans="1:5" x14ac:dyDescent="0.25">
      <c r="A405" s="25">
        <v>19</v>
      </c>
      <c r="B405" s="27" t="s">
        <v>27</v>
      </c>
      <c r="C405" s="24">
        <v>43100</v>
      </c>
      <c r="D405" s="32" t="s">
        <v>4</v>
      </c>
      <c r="E405" s="33" t="s">
        <v>130</v>
      </c>
    </row>
    <row r="406" spans="1:5" x14ac:dyDescent="0.25">
      <c r="A406" s="25">
        <v>20</v>
      </c>
      <c r="B406" s="27" t="s">
        <v>28</v>
      </c>
      <c r="C406" s="24">
        <v>43100</v>
      </c>
      <c r="D406" s="32" t="s">
        <v>4</v>
      </c>
      <c r="E406" s="33" t="s">
        <v>130</v>
      </c>
    </row>
    <row r="407" spans="1:5" x14ac:dyDescent="0.25">
      <c r="A407" s="25">
        <v>21</v>
      </c>
      <c r="B407" s="26" t="s">
        <v>29</v>
      </c>
      <c r="C407" s="24">
        <v>43100</v>
      </c>
      <c r="D407" s="32" t="s">
        <v>4</v>
      </c>
      <c r="E407" s="33">
        <v>6391.7200000002003</v>
      </c>
    </row>
    <row r="408" spans="1:5" x14ac:dyDescent="0.25">
      <c r="A408" s="25">
        <v>22</v>
      </c>
      <c r="B408" s="29">
        <v>-22</v>
      </c>
      <c r="C408" s="24">
        <v>43100</v>
      </c>
      <c r="D408" s="32" t="s">
        <v>4</v>
      </c>
      <c r="E408" s="33" t="s">
        <v>130</v>
      </c>
    </row>
    <row r="409" spans="1:5" x14ac:dyDescent="0.25">
      <c r="A409" s="25">
        <v>23</v>
      </c>
      <c r="B409" s="26" t="s">
        <v>30</v>
      </c>
      <c r="C409" s="24">
        <v>43100</v>
      </c>
      <c r="D409" s="32" t="s">
        <v>4</v>
      </c>
      <c r="E409" s="33" t="s">
        <v>130</v>
      </c>
    </row>
    <row r="410" spans="1:5" x14ac:dyDescent="0.25">
      <c r="A410" s="25">
        <v>24</v>
      </c>
      <c r="B410" s="27" t="s">
        <v>31</v>
      </c>
      <c r="C410" s="24">
        <v>43100</v>
      </c>
      <c r="D410" s="32" t="s">
        <v>4</v>
      </c>
      <c r="E410" s="33">
        <v>687.90300000000002</v>
      </c>
    </row>
    <row r="411" spans="1:5" x14ac:dyDescent="0.25">
      <c r="A411" s="25">
        <v>25</v>
      </c>
      <c r="B411" s="27" t="s">
        <v>32</v>
      </c>
      <c r="C411" s="24">
        <v>43100</v>
      </c>
      <c r="D411" s="32" t="s">
        <v>4</v>
      </c>
      <c r="E411" s="33">
        <v>-11.602</v>
      </c>
    </row>
    <row r="412" spans="1:5" x14ac:dyDescent="0.25">
      <c r="A412" s="25">
        <v>26</v>
      </c>
      <c r="B412" s="27" t="s">
        <v>33</v>
      </c>
      <c r="C412" s="24">
        <v>43100</v>
      </c>
      <c r="D412" s="32" t="s">
        <v>4</v>
      </c>
      <c r="E412" s="33" t="s">
        <v>130</v>
      </c>
    </row>
    <row r="413" spans="1:5" x14ac:dyDescent="0.25">
      <c r="A413" s="25">
        <v>27</v>
      </c>
      <c r="B413" s="30" t="s">
        <v>34</v>
      </c>
      <c r="C413" s="24">
        <v>43100</v>
      </c>
      <c r="D413" s="32" t="s">
        <v>4</v>
      </c>
      <c r="E413" s="33">
        <v>7068.0210000002098</v>
      </c>
    </row>
    <row r="414" spans="1:5" x14ac:dyDescent="0.25">
      <c r="A414" s="25">
        <v>28</v>
      </c>
      <c r="B414" s="27" t="s">
        <v>35</v>
      </c>
      <c r="C414" s="24">
        <v>43100</v>
      </c>
      <c r="D414" s="32" t="s">
        <v>4</v>
      </c>
      <c r="E414" s="33">
        <v>-62.57</v>
      </c>
    </row>
    <row r="415" spans="1:5" x14ac:dyDescent="0.25">
      <c r="A415" s="25">
        <v>29</v>
      </c>
      <c r="B415" s="28" t="s">
        <v>36</v>
      </c>
      <c r="C415" s="24">
        <v>43100</v>
      </c>
      <c r="D415" s="32" t="s">
        <v>4</v>
      </c>
      <c r="E415" s="33">
        <v>-62.57</v>
      </c>
    </row>
    <row r="416" spans="1:5" x14ac:dyDescent="0.25">
      <c r="A416" s="25">
        <v>30</v>
      </c>
      <c r="B416" s="28" t="s">
        <v>37</v>
      </c>
      <c r="C416" s="24">
        <v>43100</v>
      </c>
      <c r="D416" s="32" t="s">
        <v>4</v>
      </c>
      <c r="E416" s="33" t="s">
        <v>130</v>
      </c>
    </row>
    <row r="417" spans="1:5" x14ac:dyDescent="0.25">
      <c r="A417" s="25">
        <v>31</v>
      </c>
      <c r="B417" s="27" t="s">
        <v>38</v>
      </c>
      <c r="C417" s="24">
        <v>43100</v>
      </c>
      <c r="D417" s="32" t="s">
        <v>4</v>
      </c>
      <c r="E417" s="33">
        <v>-7000.3819999999996</v>
      </c>
    </row>
    <row r="418" spans="1:5" x14ac:dyDescent="0.25">
      <c r="A418" s="25">
        <v>32</v>
      </c>
      <c r="B418" s="28" t="s">
        <v>39</v>
      </c>
      <c r="C418" s="24">
        <v>43100</v>
      </c>
      <c r="D418" s="32" t="s">
        <v>4</v>
      </c>
      <c r="E418" s="33">
        <v>-7000.3819999999996</v>
      </c>
    </row>
    <row r="419" spans="1:5" x14ac:dyDescent="0.25">
      <c r="A419" s="25">
        <v>33</v>
      </c>
      <c r="B419" s="28" t="s">
        <v>40</v>
      </c>
      <c r="C419" s="24">
        <v>43100</v>
      </c>
      <c r="D419" s="32" t="s">
        <v>4</v>
      </c>
      <c r="E419" s="33" t="s">
        <v>130</v>
      </c>
    </row>
    <row r="420" spans="1:5" x14ac:dyDescent="0.25">
      <c r="A420" s="25">
        <v>34</v>
      </c>
      <c r="B420" s="27" t="s">
        <v>41</v>
      </c>
      <c r="C420" s="24">
        <v>43100</v>
      </c>
      <c r="D420" s="32" t="s">
        <v>4</v>
      </c>
      <c r="E420" s="33" t="s">
        <v>130</v>
      </c>
    </row>
    <row r="421" spans="1:5" x14ac:dyDescent="0.25">
      <c r="A421" s="25">
        <v>35</v>
      </c>
      <c r="B421" s="31" t="s">
        <v>42</v>
      </c>
      <c r="C421" s="24">
        <v>43100</v>
      </c>
      <c r="D421" s="32" t="s">
        <v>4</v>
      </c>
      <c r="E421" s="33">
        <v>5.0690000002059596</v>
      </c>
    </row>
    <row r="422" spans="1:5" x14ac:dyDescent="0.25">
      <c r="A422" s="25">
        <v>1</v>
      </c>
      <c r="B422" s="26" t="s">
        <v>9</v>
      </c>
      <c r="C422" s="24">
        <v>43100</v>
      </c>
      <c r="D422" s="32" t="s">
        <v>5</v>
      </c>
      <c r="E422" s="33" t="s">
        <v>130</v>
      </c>
    </row>
    <row r="423" spans="1:5" x14ac:dyDescent="0.25">
      <c r="A423" s="25">
        <v>2</v>
      </c>
      <c r="B423" s="27" t="s">
        <v>10</v>
      </c>
      <c r="C423" s="24">
        <v>43100</v>
      </c>
      <c r="D423" s="32" t="s">
        <v>5</v>
      </c>
      <c r="E423" s="33">
        <v>4867379.9341200003</v>
      </c>
    </row>
    <row r="424" spans="1:5" x14ac:dyDescent="0.25">
      <c r="A424" s="25">
        <v>3</v>
      </c>
      <c r="B424" s="27" t="s">
        <v>11</v>
      </c>
      <c r="C424" s="24">
        <v>43100</v>
      </c>
      <c r="D424" s="32" t="s">
        <v>5</v>
      </c>
      <c r="E424" s="33" t="s">
        <v>130</v>
      </c>
    </row>
    <row r="425" spans="1:5" x14ac:dyDescent="0.25">
      <c r="A425" s="25">
        <v>4</v>
      </c>
      <c r="B425" s="27" t="s">
        <v>12</v>
      </c>
      <c r="C425" s="24">
        <v>43100</v>
      </c>
      <c r="D425" s="32" t="s">
        <v>5</v>
      </c>
      <c r="E425" s="33" t="s">
        <v>130</v>
      </c>
    </row>
    <row r="426" spans="1:5" x14ac:dyDescent="0.25">
      <c r="A426" s="25">
        <v>5</v>
      </c>
      <c r="B426" s="27" t="s">
        <v>13</v>
      </c>
      <c r="C426" s="24">
        <v>43100</v>
      </c>
      <c r="D426" s="32" t="s">
        <v>5</v>
      </c>
      <c r="E426" s="33">
        <v>7072760.5267500002</v>
      </c>
    </row>
    <row r="427" spans="1:5" x14ac:dyDescent="0.25">
      <c r="A427" s="25">
        <v>6</v>
      </c>
      <c r="B427" s="27" t="s">
        <v>14</v>
      </c>
      <c r="C427" s="24">
        <v>43100</v>
      </c>
      <c r="D427" s="32" t="s">
        <v>5</v>
      </c>
      <c r="E427" s="33" t="s">
        <v>130</v>
      </c>
    </row>
    <row r="428" spans="1:5" x14ac:dyDescent="0.25">
      <c r="A428" s="25">
        <v>7</v>
      </c>
      <c r="B428" s="27" t="s">
        <v>15</v>
      </c>
      <c r="C428" s="24">
        <v>43100</v>
      </c>
      <c r="D428" s="32" t="s">
        <v>5</v>
      </c>
      <c r="E428" s="33" t="s">
        <v>130</v>
      </c>
    </row>
    <row r="429" spans="1:5" x14ac:dyDescent="0.25">
      <c r="A429" s="25">
        <v>8</v>
      </c>
      <c r="B429" s="27" t="s">
        <v>16</v>
      </c>
      <c r="C429" s="24">
        <v>43100</v>
      </c>
      <c r="D429" s="32" t="s">
        <v>5</v>
      </c>
      <c r="E429" s="33" t="s">
        <v>130</v>
      </c>
    </row>
    <row r="430" spans="1:5" x14ac:dyDescent="0.25">
      <c r="A430" s="25">
        <v>9</v>
      </c>
      <c r="B430" s="27" t="s">
        <v>17</v>
      </c>
      <c r="C430" s="24">
        <v>43100</v>
      </c>
      <c r="D430" s="32" t="s">
        <v>5</v>
      </c>
      <c r="E430" s="33">
        <v>-5128113.2413999997</v>
      </c>
    </row>
    <row r="431" spans="1:5" x14ac:dyDescent="0.25">
      <c r="A431" s="25">
        <v>10</v>
      </c>
      <c r="B431" s="28" t="s">
        <v>18</v>
      </c>
      <c r="C431" s="24">
        <v>43100</v>
      </c>
      <c r="D431" s="32" t="s">
        <v>5</v>
      </c>
      <c r="E431" s="33">
        <v>-5327401.6634</v>
      </c>
    </row>
    <row r="432" spans="1:5" x14ac:dyDescent="0.25">
      <c r="A432" s="25">
        <v>11</v>
      </c>
      <c r="B432" s="28" t="s">
        <v>19</v>
      </c>
      <c r="C432" s="24">
        <v>43100</v>
      </c>
      <c r="D432" s="32" t="s">
        <v>5</v>
      </c>
      <c r="E432" s="33" t="s">
        <v>130</v>
      </c>
    </row>
    <row r="433" spans="1:5" x14ac:dyDescent="0.25">
      <c r="A433" s="25">
        <v>12</v>
      </c>
      <c r="B433" s="28" t="s">
        <v>20</v>
      </c>
      <c r="C433" s="24">
        <v>43100</v>
      </c>
      <c r="D433" s="32" t="s">
        <v>5</v>
      </c>
      <c r="E433" s="33">
        <v>199288.42199999999</v>
      </c>
    </row>
    <row r="434" spans="1:5" x14ac:dyDescent="0.25">
      <c r="A434" s="25">
        <v>13</v>
      </c>
      <c r="B434" s="27" t="s">
        <v>21</v>
      </c>
      <c r="C434" s="24">
        <v>43100</v>
      </c>
      <c r="D434" s="32" t="s">
        <v>5</v>
      </c>
      <c r="E434" s="33">
        <v>-3484342.7519999999</v>
      </c>
    </row>
    <row r="435" spans="1:5" x14ac:dyDescent="0.25">
      <c r="A435" s="25">
        <v>14</v>
      </c>
      <c r="B435" s="27" t="s">
        <v>22</v>
      </c>
      <c r="C435" s="24">
        <v>43100</v>
      </c>
      <c r="D435" s="32" t="s">
        <v>5</v>
      </c>
      <c r="E435" s="33" t="s">
        <v>130</v>
      </c>
    </row>
    <row r="436" spans="1:5" x14ac:dyDescent="0.25">
      <c r="A436" s="25">
        <v>15</v>
      </c>
      <c r="B436" s="27" t="s">
        <v>23</v>
      </c>
      <c r="C436" s="24">
        <v>43100</v>
      </c>
      <c r="D436" s="32" t="s">
        <v>5</v>
      </c>
      <c r="E436" s="33" t="s">
        <v>130</v>
      </c>
    </row>
    <row r="437" spans="1:5" x14ac:dyDescent="0.25">
      <c r="A437" s="25">
        <v>16</v>
      </c>
      <c r="B437" s="27" t="s">
        <v>24</v>
      </c>
      <c r="C437" s="24">
        <v>43100</v>
      </c>
      <c r="D437" s="32" t="s">
        <v>5</v>
      </c>
      <c r="E437" s="33" t="s">
        <v>130</v>
      </c>
    </row>
    <row r="438" spans="1:5" x14ac:dyDescent="0.25">
      <c r="A438" s="25">
        <v>17</v>
      </c>
      <c r="B438" s="27" t="s">
        <v>25</v>
      </c>
      <c r="C438" s="24">
        <v>43100</v>
      </c>
      <c r="D438" s="32" t="s">
        <v>5</v>
      </c>
      <c r="E438" s="33">
        <v>-69588.097210000007</v>
      </c>
    </row>
    <row r="439" spans="1:5" x14ac:dyDescent="0.25">
      <c r="A439" s="25">
        <v>18</v>
      </c>
      <c r="B439" s="27" t="s">
        <v>26</v>
      </c>
      <c r="C439" s="24">
        <v>43100</v>
      </c>
      <c r="D439" s="32" t="s">
        <v>5</v>
      </c>
      <c r="E439" s="33">
        <v>-3244939.59968</v>
      </c>
    </row>
    <row r="440" spans="1:5" x14ac:dyDescent="0.25">
      <c r="A440" s="25">
        <v>19</v>
      </c>
      <c r="B440" s="27" t="s">
        <v>27</v>
      </c>
      <c r="C440" s="24">
        <v>43100</v>
      </c>
      <c r="D440" s="32" t="s">
        <v>5</v>
      </c>
      <c r="E440" s="33" t="s">
        <v>130</v>
      </c>
    </row>
    <row r="441" spans="1:5" x14ac:dyDescent="0.25">
      <c r="A441" s="25">
        <v>20</v>
      </c>
      <c r="B441" s="27" t="s">
        <v>28</v>
      </c>
      <c r="C441" s="24">
        <v>43100</v>
      </c>
      <c r="D441" s="32" t="s">
        <v>5</v>
      </c>
      <c r="E441" s="33" t="s">
        <v>130</v>
      </c>
    </row>
    <row r="442" spans="1:5" x14ac:dyDescent="0.25">
      <c r="A442" s="25">
        <v>21</v>
      </c>
      <c r="B442" s="26" t="s">
        <v>29</v>
      </c>
      <c r="C442" s="24">
        <v>43100</v>
      </c>
      <c r="D442" s="32" t="s">
        <v>5</v>
      </c>
      <c r="E442" s="33">
        <v>13156.770580002099</v>
      </c>
    </row>
    <row r="443" spans="1:5" x14ac:dyDescent="0.25">
      <c r="A443" s="25">
        <v>22</v>
      </c>
      <c r="B443" s="29">
        <v>-22</v>
      </c>
      <c r="C443" s="24">
        <v>43100</v>
      </c>
      <c r="D443" s="32" t="s">
        <v>5</v>
      </c>
      <c r="E443" s="33" t="s">
        <v>130</v>
      </c>
    </row>
    <row r="444" spans="1:5" x14ac:dyDescent="0.25">
      <c r="A444" s="25">
        <v>23</v>
      </c>
      <c r="B444" s="26" t="s">
        <v>30</v>
      </c>
      <c r="C444" s="24">
        <v>43100</v>
      </c>
      <c r="D444" s="32" t="s">
        <v>5</v>
      </c>
      <c r="E444" s="33" t="s">
        <v>130</v>
      </c>
    </row>
    <row r="445" spans="1:5" x14ac:dyDescent="0.25">
      <c r="A445" s="25">
        <v>24</v>
      </c>
      <c r="B445" s="27" t="s">
        <v>31</v>
      </c>
      <c r="C445" s="24">
        <v>43100</v>
      </c>
      <c r="D445" s="32" t="s">
        <v>5</v>
      </c>
      <c r="E445" s="33" t="s">
        <v>130</v>
      </c>
    </row>
    <row r="446" spans="1:5" x14ac:dyDescent="0.25">
      <c r="A446" s="25">
        <v>25</v>
      </c>
      <c r="B446" s="27" t="s">
        <v>32</v>
      </c>
      <c r="C446" s="24">
        <v>43100</v>
      </c>
      <c r="D446" s="32" t="s">
        <v>5</v>
      </c>
      <c r="E446" s="33" t="s">
        <v>130</v>
      </c>
    </row>
    <row r="447" spans="1:5" x14ac:dyDescent="0.25">
      <c r="A447" s="25">
        <v>26</v>
      </c>
      <c r="B447" s="27" t="s">
        <v>33</v>
      </c>
      <c r="C447" s="24">
        <v>43100</v>
      </c>
      <c r="D447" s="32" t="s">
        <v>5</v>
      </c>
      <c r="E447" s="33" t="s">
        <v>130</v>
      </c>
    </row>
    <row r="448" spans="1:5" x14ac:dyDescent="0.25">
      <c r="A448" s="25">
        <v>27</v>
      </c>
      <c r="B448" s="30" t="s">
        <v>34</v>
      </c>
      <c r="C448" s="24">
        <v>43100</v>
      </c>
      <c r="D448" s="32" t="s">
        <v>5</v>
      </c>
      <c r="E448" s="33">
        <v>13156.770580001101</v>
      </c>
    </row>
    <row r="449" spans="1:5" x14ac:dyDescent="0.25">
      <c r="A449" s="25">
        <v>28</v>
      </c>
      <c r="B449" s="27" t="s">
        <v>35</v>
      </c>
      <c r="C449" s="24">
        <v>43100</v>
      </c>
      <c r="D449" s="32" t="s">
        <v>5</v>
      </c>
      <c r="E449" s="33" t="s">
        <v>130</v>
      </c>
    </row>
    <row r="450" spans="1:5" x14ac:dyDescent="0.25">
      <c r="A450" s="25">
        <v>29</v>
      </c>
      <c r="B450" s="28" t="s">
        <v>36</v>
      </c>
      <c r="C450" s="24">
        <v>43100</v>
      </c>
      <c r="D450" s="32" t="s">
        <v>5</v>
      </c>
      <c r="E450" s="33" t="s">
        <v>130</v>
      </c>
    </row>
    <row r="451" spans="1:5" x14ac:dyDescent="0.25">
      <c r="A451" s="25">
        <v>30</v>
      </c>
      <c r="B451" s="28" t="s">
        <v>37</v>
      </c>
      <c r="C451" s="24">
        <v>43100</v>
      </c>
      <c r="D451" s="32" t="s">
        <v>5</v>
      </c>
      <c r="E451" s="33" t="s">
        <v>130</v>
      </c>
    </row>
    <row r="452" spans="1:5" x14ac:dyDescent="0.25">
      <c r="A452" s="25">
        <v>31</v>
      </c>
      <c r="B452" s="27" t="s">
        <v>38</v>
      </c>
      <c r="C452" s="24">
        <v>43100</v>
      </c>
      <c r="D452" s="32" t="s">
        <v>5</v>
      </c>
      <c r="E452" s="33">
        <v>-7209.6319000000003</v>
      </c>
    </row>
    <row r="453" spans="1:5" x14ac:dyDescent="0.25">
      <c r="A453" s="25">
        <v>32</v>
      </c>
      <c r="B453" s="28" t="s">
        <v>39</v>
      </c>
      <c r="C453" s="24">
        <v>43100</v>
      </c>
      <c r="D453" s="32" t="s">
        <v>5</v>
      </c>
      <c r="E453" s="33">
        <v>-7209.6319000000003</v>
      </c>
    </row>
    <row r="454" spans="1:5" x14ac:dyDescent="0.25">
      <c r="A454" s="25">
        <v>33</v>
      </c>
      <c r="B454" s="28" t="s">
        <v>40</v>
      </c>
      <c r="C454" s="24">
        <v>43100</v>
      </c>
      <c r="D454" s="32" t="s">
        <v>5</v>
      </c>
      <c r="E454" s="33" t="s">
        <v>130</v>
      </c>
    </row>
    <row r="455" spans="1:5" x14ac:dyDescent="0.25">
      <c r="A455" s="25">
        <v>34</v>
      </c>
      <c r="B455" s="27" t="s">
        <v>41</v>
      </c>
      <c r="C455" s="24">
        <v>43100</v>
      </c>
      <c r="D455" s="32" t="s">
        <v>5</v>
      </c>
      <c r="E455" s="33" t="s">
        <v>130</v>
      </c>
    </row>
    <row r="456" spans="1:5" x14ac:dyDescent="0.25">
      <c r="A456" s="25">
        <v>35</v>
      </c>
      <c r="B456" s="31" t="s">
        <v>42</v>
      </c>
      <c r="C456" s="24">
        <v>43100</v>
      </c>
      <c r="D456" s="32" t="s">
        <v>5</v>
      </c>
      <c r="E456" s="33">
        <v>5947.13868000211</v>
      </c>
    </row>
    <row r="457" spans="1:5" x14ac:dyDescent="0.25">
      <c r="A457" s="25">
        <v>1</v>
      </c>
      <c r="B457" s="26" t="s">
        <v>9</v>
      </c>
      <c r="C457" s="24">
        <v>43100</v>
      </c>
      <c r="D457" s="32" t="s">
        <v>6</v>
      </c>
      <c r="E457" s="33" t="s">
        <v>130</v>
      </c>
    </row>
    <row r="458" spans="1:5" x14ac:dyDescent="0.25">
      <c r="A458" s="25">
        <v>2</v>
      </c>
      <c r="B458" s="27" t="s">
        <v>10</v>
      </c>
      <c r="C458" s="24">
        <v>43100</v>
      </c>
      <c r="D458" s="32" t="s">
        <v>6</v>
      </c>
      <c r="E458" s="33">
        <v>14050851.796679998</v>
      </c>
    </row>
    <row r="459" spans="1:5" x14ac:dyDescent="0.25">
      <c r="A459" s="25">
        <v>3</v>
      </c>
      <c r="B459" s="27" t="s">
        <v>11</v>
      </c>
      <c r="C459" s="24">
        <v>43100</v>
      </c>
      <c r="D459" s="32" t="s">
        <v>6</v>
      </c>
      <c r="E459" s="33"/>
    </row>
    <row r="460" spans="1:5" x14ac:dyDescent="0.25">
      <c r="A460" s="25">
        <v>4</v>
      </c>
      <c r="B460" s="27" t="s">
        <v>12</v>
      </c>
      <c r="C460" s="24">
        <v>43100</v>
      </c>
      <c r="D460" s="32" t="s">
        <v>6</v>
      </c>
      <c r="E460" s="33"/>
    </row>
    <row r="461" spans="1:5" x14ac:dyDescent="0.25">
      <c r="A461" s="25">
        <v>5</v>
      </c>
      <c r="B461" s="27" t="s">
        <v>13</v>
      </c>
      <c r="C461" s="24">
        <v>43100</v>
      </c>
      <c r="D461" s="32" t="s">
        <v>6</v>
      </c>
      <c r="E461" s="33">
        <v>33420510.297769997</v>
      </c>
    </row>
    <row r="462" spans="1:5" x14ac:dyDescent="0.25">
      <c r="A462" s="25">
        <v>6</v>
      </c>
      <c r="B462" s="27" t="s">
        <v>14</v>
      </c>
      <c r="C462" s="24">
        <v>43100</v>
      </c>
      <c r="D462" s="32" t="s">
        <v>6</v>
      </c>
      <c r="E462" s="33"/>
    </row>
    <row r="463" spans="1:5" x14ac:dyDescent="0.25">
      <c r="A463" s="25">
        <v>7</v>
      </c>
      <c r="B463" s="27" t="s">
        <v>15</v>
      </c>
      <c r="C463" s="24">
        <v>43100</v>
      </c>
      <c r="D463" s="32" t="s">
        <v>6</v>
      </c>
      <c r="E463" s="33"/>
    </row>
    <row r="464" spans="1:5" x14ac:dyDescent="0.25">
      <c r="A464" s="25">
        <v>8</v>
      </c>
      <c r="B464" s="27" t="s">
        <v>16</v>
      </c>
      <c r="C464" s="24">
        <v>43100</v>
      </c>
      <c r="D464" s="32" t="s">
        <v>6</v>
      </c>
      <c r="E464" s="33"/>
    </row>
    <row r="465" spans="1:5" x14ac:dyDescent="0.25">
      <c r="A465" s="25">
        <v>9</v>
      </c>
      <c r="B465" s="27" t="s">
        <v>17</v>
      </c>
      <c r="C465" s="24">
        <v>43100</v>
      </c>
      <c r="D465" s="32" t="s">
        <v>6</v>
      </c>
      <c r="E465" s="33">
        <v>-14424918.771931399</v>
      </c>
    </row>
    <row r="466" spans="1:5" x14ac:dyDescent="0.25">
      <c r="A466" s="25">
        <v>10</v>
      </c>
      <c r="B466" s="28" t="s">
        <v>18</v>
      </c>
      <c r="C466" s="24">
        <v>43100</v>
      </c>
      <c r="D466" s="32" t="s">
        <v>6</v>
      </c>
      <c r="E466" s="33">
        <v>-14930095.253931398</v>
      </c>
    </row>
    <row r="467" spans="1:5" x14ac:dyDescent="0.25">
      <c r="A467" s="25">
        <v>11</v>
      </c>
      <c r="B467" s="28" t="s">
        <v>19</v>
      </c>
      <c r="C467" s="24">
        <v>43100</v>
      </c>
      <c r="D467" s="32" t="s">
        <v>6</v>
      </c>
      <c r="E467" s="33"/>
    </row>
    <row r="468" spans="1:5" x14ac:dyDescent="0.25">
      <c r="A468" s="25">
        <v>12</v>
      </c>
      <c r="B468" s="28" t="s">
        <v>20</v>
      </c>
      <c r="C468" s="24">
        <v>43100</v>
      </c>
      <c r="D468" s="32" t="s">
        <v>6</v>
      </c>
      <c r="E468" s="33">
        <v>505176.48200000002</v>
      </c>
    </row>
    <row r="469" spans="1:5" x14ac:dyDescent="0.25">
      <c r="A469" s="25">
        <v>13</v>
      </c>
      <c r="B469" s="27" t="s">
        <v>21</v>
      </c>
      <c r="C469" s="24">
        <v>43100</v>
      </c>
      <c r="D469" s="32" t="s">
        <v>6</v>
      </c>
      <c r="E469" s="33">
        <v>-8061847.3399999999</v>
      </c>
    </row>
    <row r="470" spans="1:5" x14ac:dyDescent="0.25">
      <c r="A470" s="25">
        <v>14</v>
      </c>
      <c r="B470" s="27" t="s">
        <v>22</v>
      </c>
      <c r="C470" s="24">
        <v>43100</v>
      </c>
      <c r="D470" s="32" t="s">
        <v>6</v>
      </c>
      <c r="E470" s="33" t="s">
        <v>130</v>
      </c>
    </row>
    <row r="471" spans="1:5" x14ac:dyDescent="0.25">
      <c r="A471" s="25">
        <v>15</v>
      </c>
      <c r="B471" s="27" t="s">
        <v>23</v>
      </c>
      <c r="C471" s="24">
        <v>43100</v>
      </c>
      <c r="D471" s="32" t="s">
        <v>6</v>
      </c>
      <c r="E471" s="33" t="s">
        <v>130</v>
      </c>
    </row>
    <row r="472" spans="1:5" x14ac:dyDescent="0.25">
      <c r="A472" s="25">
        <v>16</v>
      </c>
      <c r="B472" s="27" t="s">
        <v>24</v>
      </c>
      <c r="C472" s="24">
        <v>43100</v>
      </c>
      <c r="D472" s="32" t="s">
        <v>6</v>
      </c>
      <c r="E472" s="33" t="s">
        <v>130</v>
      </c>
    </row>
    <row r="473" spans="1:5" x14ac:dyDescent="0.25">
      <c r="A473" s="25">
        <v>17</v>
      </c>
      <c r="B473" s="27" t="s">
        <v>25</v>
      </c>
      <c r="C473" s="24">
        <v>43100</v>
      </c>
      <c r="D473" s="32" t="s">
        <v>6</v>
      </c>
      <c r="E473" s="33">
        <v>-271500.11158000003</v>
      </c>
    </row>
    <row r="474" spans="1:5" x14ac:dyDescent="0.25">
      <c r="A474" s="25">
        <v>18</v>
      </c>
      <c r="B474" s="27" t="s">
        <v>26</v>
      </c>
      <c r="C474" s="24">
        <v>43100</v>
      </c>
      <c r="D474" s="32" t="s">
        <v>6</v>
      </c>
      <c r="E474" s="33">
        <v>-24671923.110844672</v>
      </c>
    </row>
    <row r="475" spans="1:5" x14ac:dyDescent="0.25">
      <c r="A475" s="25">
        <v>19</v>
      </c>
      <c r="B475" s="27" t="s">
        <v>27</v>
      </c>
      <c r="C475" s="24">
        <v>43100</v>
      </c>
      <c r="D475" s="32" t="s">
        <v>6</v>
      </c>
      <c r="E475" s="33" t="s">
        <v>130</v>
      </c>
    </row>
    <row r="476" spans="1:5" x14ac:dyDescent="0.25">
      <c r="A476" s="25">
        <v>20</v>
      </c>
      <c r="B476" s="27" t="s">
        <v>28</v>
      </c>
      <c r="C476" s="24">
        <v>43100</v>
      </c>
      <c r="D476" s="32" t="s">
        <v>6</v>
      </c>
      <c r="E476" s="33"/>
    </row>
    <row r="477" spans="1:5" x14ac:dyDescent="0.25">
      <c r="A477" s="25">
        <v>21</v>
      </c>
      <c r="B477" s="26" t="s">
        <v>29</v>
      </c>
      <c r="C477" s="24">
        <v>43100</v>
      </c>
      <c r="D477" s="32" t="s">
        <v>6</v>
      </c>
      <c r="E477" s="33">
        <v>41172.760093927754</v>
      </c>
    </row>
    <row r="478" spans="1:5" x14ac:dyDescent="0.25">
      <c r="A478" s="25">
        <v>22</v>
      </c>
      <c r="B478" s="29">
        <v>-22</v>
      </c>
      <c r="C478" s="24">
        <v>43100</v>
      </c>
      <c r="D478" s="32" t="s">
        <v>6</v>
      </c>
      <c r="E478" s="33" t="s">
        <v>130</v>
      </c>
    </row>
    <row r="479" spans="1:5" x14ac:dyDescent="0.25">
      <c r="A479" s="25">
        <v>23</v>
      </c>
      <c r="B479" s="26" t="s">
        <v>30</v>
      </c>
      <c r="C479" s="24">
        <v>43100</v>
      </c>
      <c r="D479" s="32" t="s">
        <v>6</v>
      </c>
      <c r="E479" s="33" t="s">
        <v>130</v>
      </c>
    </row>
    <row r="480" spans="1:5" x14ac:dyDescent="0.25">
      <c r="A480" s="25">
        <v>24</v>
      </c>
      <c r="B480" s="27" t="s">
        <v>31</v>
      </c>
      <c r="C480" s="24">
        <v>43100</v>
      </c>
      <c r="D480" s="32" t="s">
        <v>6</v>
      </c>
      <c r="E480" s="33">
        <v>694.90300000000002</v>
      </c>
    </row>
    <row r="481" spans="1:5" x14ac:dyDescent="0.25">
      <c r="A481" s="25">
        <v>25</v>
      </c>
      <c r="B481" s="27" t="s">
        <v>32</v>
      </c>
      <c r="C481" s="24">
        <v>43100</v>
      </c>
      <c r="D481" s="32" t="s">
        <v>6</v>
      </c>
      <c r="E481" s="33">
        <v>-11.602</v>
      </c>
    </row>
    <row r="482" spans="1:5" x14ac:dyDescent="0.25">
      <c r="A482" s="25">
        <v>26</v>
      </c>
      <c r="B482" s="27" t="s">
        <v>33</v>
      </c>
      <c r="C482" s="24">
        <v>43100</v>
      </c>
      <c r="D482" s="32" t="s">
        <v>6</v>
      </c>
      <c r="E482" s="33">
        <v>-11148</v>
      </c>
    </row>
    <row r="483" spans="1:5" x14ac:dyDescent="0.25">
      <c r="A483" s="25">
        <v>27</v>
      </c>
      <c r="B483" s="30" t="s">
        <v>34</v>
      </c>
      <c r="C483" s="24">
        <v>43100</v>
      </c>
      <c r="D483" s="32" t="s">
        <v>6</v>
      </c>
      <c r="E483" s="33">
        <v>30708.061093926764</v>
      </c>
    </row>
    <row r="484" spans="1:5" x14ac:dyDescent="0.25">
      <c r="A484" s="25">
        <v>28</v>
      </c>
      <c r="B484" s="27" t="s">
        <v>35</v>
      </c>
      <c r="C484" s="24">
        <v>43100</v>
      </c>
      <c r="D484" s="32" t="s">
        <v>6</v>
      </c>
      <c r="E484" s="33">
        <v>43.83626000000001</v>
      </c>
    </row>
    <row r="485" spans="1:5" x14ac:dyDescent="0.25">
      <c r="A485" s="25">
        <v>29</v>
      </c>
      <c r="B485" s="28" t="s">
        <v>36</v>
      </c>
      <c r="C485" s="24">
        <v>43100</v>
      </c>
      <c r="D485" s="32" t="s">
        <v>6</v>
      </c>
      <c r="E485" s="33">
        <v>43.83626000000001</v>
      </c>
    </row>
    <row r="486" spans="1:5" x14ac:dyDescent="0.25">
      <c r="A486" s="25">
        <v>30</v>
      </c>
      <c r="B486" s="28" t="s">
        <v>37</v>
      </c>
      <c r="C486" s="24">
        <v>43100</v>
      </c>
      <c r="D486" s="32" t="s">
        <v>6</v>
      </c>
      <c r="E486" s="33"/>
    </row>
    <row r="487" spans="1:5" x14ac:dyDescent="0.25">
      <c r="A487" s="25">
        <v>31</v>
      </c>
      <c r="B487" s="27" t="s">
        <v>38</v>
      </c>
      <c r="C487" s="24">
        <v>43100</v>
      </c>
      <c r="D487" s="32" t="s">
        <v>6</v>
      </c>
      <c r="E487" s="33">
        <v>-15548.441530000002</v>
      </c>
    </row>
    <row r="488" spans="1:5" x14ac:dyDescent="0.25">
      <c r="A488" s="25">
        <v>32</v>
      </c>
      <c r="B488" s="28" t="s">
        <v>39</v>
      </c>
      <c r="C488" s="24">
        <v>43100</v>
      </c>
      <c r="D488" s="32" t="s">
        <v>6</v>
      </c>
      <c r="E488" s="33">
        <v>-15548.441530000002</v>
      </c>
    </row>
    <row r="489" spans="1:5" x14ac:dyDescent="0.25">
      <c r="A489" s="25">
        <v>33</v>
      </c>
      <c r="B489" s="28" t="s">
        <v>40</v>
      </c>
      <c r="C489" s="24">
        <v>43100</v>
      </c>
      <c r="D489" s="32" t="s">
        <v>6</v>
      </c>
      <c r="E489" s="33"/>
    </row>
    <row r="490" spans="1:5" x14ac:dyDescent="0.25">
      <c r="A490" s="25">
        <v>34</v>
      </c>
      <c r="B490" s="27" t="s">
        <v>41</v>
      </c>
      <c r="C490" s="24">
        <v>43100</v>
      </c>
      <c r="D490" s="32" t="s">
        <v>6</v>
      </c>
      <c r="E490" s="33"/>
    </row>
    <row r="491" spans="1:5" x14ac:dyDescent="0.25">
      <c r="A491" s="25">
        <v>35</v>
      </c>
      <c r="B491" s="31" t="s">
        <v>42</v>
      </c>
      <c r="C491" s="24">
        <v>43100</v>
      </c>
      <c r="D491" s="32" t="s">
        <v>6</v>
      </c>
      <c r="E491" s="33">
        <v>14275.154229999911</v>
      </c>
    </row>
    <row r="492" spans="1:5" x14ac:dyDescent="0.25">
      <c r="A492" s="25">
        <v>1</v>
      </c>
      <c r="B492" s="34" t="s">
        <v>9</v>
      </c>
      <c r="C492" s="24">
        <v>43465</v>
      </c>
      <c r="D492" s="32" t="s">
        <v>0</v>
      </c>
      <c r="E492" s="33"/>
    </row>
    <row r="493" spans="1:5" x14ac:dyDescent="0.25">
      <c r="A493" s="25">
        <v>2</v>
      </c>
      <c r="B493" s="34" t="s">
        <v>10</v>
      </c>
      <c r="C493" s="24">
        <v>43465</v>
      </c>
      <c r="D493" s="32" t="s">
        <v>0</v>
      </c>
      <c r="E493" s="33">
        <v>540318.78799999994</v>
      </c>
    </row>
    <row r="494" spans="1:5" x14ac:dyDescent="0.25">
      <c r="A494" s="25">
        <v>3</v>
      </c>
      <c r="B494" s="34" t="s">
        <v>11</v>
      </c>
      <c r="C494" s="24">
        <v>43465</v>
      </c>
      <c r="D494" s="32" t="s">
        <v>0</v>
      </c>
      <c r="E494" s="33"/>
    </row>
    <row r="495" spans="1:5" x14ac:dyDescent="0.25">
      <c r="A495" s="25">
        <v>4</v>
      </c>
      <c r="B495" s="34" t="s">
        <v>12</v>
      </c>
      <c r="C495" s="24">
        <v>43465</v>
      </c>
      <c r="D495" s="32" t="s">
        <v>0</v>
      </c>
      <c r="E495" s="33"/>
    </row>
    <row r="496" spans="1:5" x14ac:dyDescent="0.25">
      <c r="A496" s="25">
        <v>5</v>
      </c>
      <c r="B496" s="34" t="s">
        <v>13</v>
      </c>
      <c r="C496" s="24">
        <v>43465</v>
      </c>
      <c r="D496" s="32" t="s">
        <v>0</v>
      </c>
      <c r="E496" s="33">
        <v>251330.31299999999</v>
      </c>
    </row>
    <row r="497" spans="1:5" x14ac:dyDescent="0.25">
      <c r="A497" s="25">
        <v>6</v>
      </c>
      <c r="B497" s="34" t="s">
        <v>14</v>
      </c>
      <c r="C497" s="24">
        <v>43465</v>
      </c>
      <c r="D497" s="32" t="s">
        <v>0</v>
      </c>
      <c r="E497" s="33"/>
    </row>
    <row r="498" spans="1:5" x14ac:dyDescent="0.25">
      <c r="A498" s="25">
        <v>7</v>
      </c>
      <c r="B498" s="34" t="s">
        <v>15</v>
      </c>
      <c r="C498" s="24">
        <v>43465</v>
      </c>
      <c r="D498" s="32" t="s">
        <v>0</v>
      </c>
      <c r="E498" s="33"/>
    </row>
    <row r="499" spans="1:5" x14ac:dyDescent="0.25">
      <c r="A499" s="25">
        <v>8</v>
      </c>
      <c r="B499" s="34" t="s">
        <v>16</v>
      </c>
      <c r="C499" s="24">
        <v>43465</v>
      </c>
      <c r="D499" s="32" t="s">
        <v>0</v>
      </c>
      <c r="E499" s="33"/>
    </row>
    <row r="500" spans="1:5" x14ac:dyDescent="0.25">
      <c r="A500" s="25">
        <v>9</v>
      </c>
      <c r="B500" s="34" t="s">
        <v>17</v>
      </c>
      <c r="C500" s="24">
        <v>43465</v>
      </c>
      <c r="D500" s="32" t="s">
        <v>0</v>
      </c>
      <c r="E500" s="33">
        <v>-558993.25800000003</v>
      </c>
    </row>
    <row r="501" spans="1:5" x14ac:dyDescent="0.25">
      <c r="A501" s="25">
        <v>10</v>
      </c>
      <c r="B501" s="34" t="s">
        <v>18</v>
      </c>
      <c r="C501" s="24">
        <v>43465</v>
      </c>
      <c r="D501" s="32" t="s">
        <v>0</v>
      </c>
      <c r="E501" s="33">
        <v>-526569.728</v>
      </c>
    </row>
    <row r="502" spans="1:5" x14ac:dyDescent="0.25">
      <c r="A502" s="25">
        <v>11</v>
      </c>
      <c r="B502" s="34" t="s">
        <v>19</v>
      </c>
      <c r="C502" s="24">
        <v>43465</v>
      </c>
      <c r="D502" s="32" t="s">
        <v>0</v>
      </c>
      <c r="E502" s="33"/>
    </row>
    <row r="503" spans="1:5" x14ac:dyDescent="0.25">
      <c r="A503" s="25">
        <v>12</v>
      </c>
      <c r="B503" s="34" t="s">
        <v>20</v>
      </c>
      <c r="C503" s="24">
        <v>43465</v>
      </c>
      <c r="D503" s="32" t="s">
        <v>0</v>
      </c>
      <c r="E503" s="33">
        <v>-32423.53</v>
      </c>
    </row>
    <row r="504" spans="1:5" x14ac:dyDescent="0.25">
      <c r="A504" s="25">
        <v>13</v>
      </c>
      <c r="B504" s="34" t="s">
        <v>21</v>
      </c>
      <c r="C504" s="24">
        <v>43465</v>
      </c>
      <c r="D504" s="32" t="s">
        <v>0</v>
      </c>
      <c r="E504" s="33">
        <v>-46109</v>
      </c>
    </row>
    <row r="505" spans="1:5" x14ac:dyDescent="0.25">
      <c r="A505" s="25">
        <v>14</v>
      </c>
      <c r="B505" s="34" t="s">
        <v>22</v>
      </c>
      <c r="C505" s="24">
        <v>43465</v>
      </c>
      <c r="D505" s="32" t="s">
        <v>0</v>
      </c>
      <c r="E505" s="33" t="s">
        <v>130</v>
      </c>
    </row>
    <row r="506" spans="1:5" x14ac:dyDescent="0.25">
      <c r="A506" s="25">
        <v>15</v>
      </c>
      <c r="B506" s="34" t="s">
        <v>23</v>
      </c>
      <c r="C506" s="24">
        <v>43465</v>
      </c>
      <c r="D506" s="32" t="s">
        <v>0</v>
      </c>
      <c r="E506" s="33" t="s">
        <v>130</v>
      </c>
    </row>
    <row r="507" spans="1:5" x14ac:dyDescent="0.25">
      <c r="A507" s="25">
        <v>16</v>
      </c>
      <c r="B507" s="34" t="s">
        <v>24</v>
      </c>
      <c r="C507" s="24">
        <v>43465</v>
      </c>
      <c r="D507" s="32" t="s">
        <v>0</v>
      </c>
      <c r="E507" s="33" t="s">
        <v>130</v>
      </c>
    </row>
    <row r="508" spans="1:5" x14ac:dyDescent="0.25">
      <c r="A508" s="25">
        <v>17</v>
      </c>
      <c r="B508" s="34" t="s">
        <v>25</v>
      </c>
      <c r="C508" s="24">
        <v>43465</v>
      </c>
      <c r="D508" s="32" t="s">
        <v>0</v>
      </c>
      <c r="E508" s="33">
        <v>-14264.048000000001</v>
      </c>
    </row>
    <row r="509" spans="1:5" x14ac:dyDescent="0.25">
      <c r="A509" s="25">
        <v>18</v>
      </c>
      <c r="B509" s="34" t="s">
        <v>26</v>
      </c>
      <c r="C509" s="24">
        <v>43465</v>
      </c>
      <c r="D509" s="32" t="s">
        <v>0</v>
      </c>
      <c r="E509" s="33">
        <v>-171069.125</v>
      </c>
    </row>
    <row r="510" spans="1:5" x14ac:dyDescent="0.25">
      <c r="A510" s="25">
        <v>19</v>
      </c>
      <c r="B510" s="34" t="s">
        <v>27</v>
      </c>
      <c r="C510" s="24">
        <v>43465</v>
      </c>
      <c r="D510" s="32" t="s">
        <v>0</v>
      </c>
      <c r="E510" s="33"/>
    </row>
    <row r="511" spans="1:5" x14ac:dyDescent="0.25">
      <c r="A511" s="25">
        <v>20</v>
      </c>
      <c r="B511" s="34" t="s">
        <v>28</v>
      </c>
      <c r="C511" s="24">
        <v>43465</v>
      </c>
      <c r="D511" s="32" t="s">
        <v>0</v>
      </c>
      <c r="E511" s="33"/>
    </row>
    <row r="512" spans="1:5" x14ac:dyDescent="0.25">
      <c r="A512" s="25">
        <v>21</v>
      </c>
      <c r="B512" s="34" t="s">
        <v>29</v>
      </c>
      <c r="C512" s="24">
        <v>43465</v>
      </c>
      <c r="D512" s="32" t="s">
        <v>0</v>
      </c>
      <c r="E512" s="33">
        <v>1213.66999999987</v>
      </c>
    </row>
    <row r="513" spans="1:5" x14ac:dyDescent="0.25">
      <c r="A513" s="25">
        <v>22</v>
      </c>
      <c r="B513" s="34">
        <v>-22</v>
      </c>
      <c r="C513" s="24">
        <v>43465</v>
      </c>
      <c r="D513" s="32" t="s">
        <v>0</v>
      </c>
      <c r="E513" s="33" t="s">
        <v>130</v>
      </c>
    </row>
    <row r="514" spans="1:5" x14ac:dyDescent="0.25">
      <c r="A514" s="25">
        <v>23</v>
      </c>
      <c r="B514" s="34" t="s">
        <v>30</v>
      </c>
      <c r="C514" s="24">
        <v>43465</v>
      </c>
      <c r="D514" s="32" t="s">
        <v>0</v>
      </c>
      <c r="E514" s="33" t="s">
        <v>130</v>
      </c>
    </row>
    <row r="515" spans="1:5" x14ac:dyDescent="0.25">
      <c r="A515" s="25">
        <v>24</v>
      </c>
      <c r="B515" s="34" t="s">
        <v>31</v>
      </c>
      <c r="C515" s="24">
        <v>43465</v>
      </c>
      <c r="D515" s="32" t="s">
        <v>0</v>
      </c>
      <c r="E515" s="33"/>
    </row>
    <row r="516" spans="1:5" x14ac:dyDescent="0.25">
      <c r="A516" s="25">
        <v>25</v>
      </c>
      <c r="B516" s="34" t="s">
        <v>32</v>
      </c>
      <c r="C516" s="24">
        <v>43465</v>
      </c>
      <c r="D516" s="32" t="s">
        <v>0</v>
      </c>
      <c r="E516" s="33"/>
    </row>
    <row r="517" spans="1:5" x14ac:dyDescent="0.25">
      <c r="A517" s="25">
        <v>26</v>
      </c>
      <c r="B517" s="34" t="s">
        <v>33</v>
      </c>
      <c r="C517" s="24">
        <v>43465</v>
      </c>
      <c r="D517" s="32" t="s">
        <v>0</v>
      </c>
      <c r="E517" s="33"/>
    </row>
    <row r="518" spans="1:5" x14ac:dyDescent="0.25">
      <c r="A518" s="25">
        <v>27</v>
      </c>
      <c r="B518" s="34" t="s">
        <v>34</v>
      </c>
      <c r="C518" s="24">
        <v>43465</v>
      </c>
      <c r="D518" s="32" t="s">
        <v>0</v>
      </c>
      <c r="E518" s="33">
        <v>1213.66999999987</v>
      </c>
    </row>
    <row r="519" spans="1:5" x14ac:dyDescent="0.25">
      <c r="A519" s="25">
        <v>28</v>
      </c>
      <c r="B519" s="34" t="s">
        <v>35</v>
      </c>
      <c r="C519" s="24">
        <v>43465</v>
      </c>
      <c r="D519" s="32" t="s">
        <v>0</v>
      </c>
      <c r="E519" s="33">
        <v>110.568</v>
      </c>
    </row>
    <row r="520" spans="1:5" x14ac:dyDescent="0.25">
      <c r="A520" s="25">
        <v>29</v>
      </c>
      <c r="B520" s="34" t="s">
        <v>36</v>
      </c>
      <c r="C520" s="24">
        <v>43465</v>
      </c>
      <c r="D520" s="32" t="s">
        <v>0</v>
      </c>
      <c r="E520" s="33">
        <v>110.568</v>
      </c>
    </row>
    <row r="521" spans="1:5" x14ac:dyDescent="0.25">
      <c r="A521" s="25">
        <v>30</v>
      </c>
      <c r="B521" s="34" t="s">
        <v>37</v>
      </c>
      <c r="C521" s="24">
        <v>43465</v>
      </c>
      <c r="D521" s="32" t="s">
        <v>0</v>
      </c>
      <c r="E521" s="33"/>
    </row>
    <row r="522" spans="1:5" x14ac:dyDescent="0.25">
      <c r="A522" s="25">
        <v>31</v>
      </c>
      <c r="B522" s="34" t="s">
        <v>38</v>
      </c>
      <c r="C522" s="24">
        <v>43465</v>
      </c>
      <c r="D522" s="32" t="s">
        <v>0</v>
      </c>
      <c r="E522" s="33">
        <v>-221.328</v>
      </c>
    </row>
    <row r="523" spans="1:5" x14ac:dyDescent="0.25">
      <c r="A523" s="25">
        <v>32</v>
      </c>
      <c r="B523" s="34" t="s">
        <v>39</v>
      </c>
      <c r="C523" s="24">
        <v>43465</v>
      </c>
      <c r="D523" s="32" t="s">
        <v>0</v>
      </c>
      <c r="E523" s="33">
        <v>-221.328</v>
      </c>
    </row>
    <row r="524" spans="1:5" x14ac:dyDescent="0.25">
      <c r="A524" s="25">
        <v>33</v>
      </c>
      <c r="B524" s="34" t="s">
        <v>40</v>
      </c>
      <c r="C524" s="24">
        <v>43465</v>
      </c>
      <c r="D524" s="32" t="s">
        <v>0</v>
      </c>
      <c r="E524" s="33"/>
    </row>
    <row r="525" spans="1:5" x14ac:dyDescent="0.25">
      <c r="A525" s="25">
        <v>34</v>
      </c>
      <c r="B525" s="34" t="s">
        <v>41</v>
      </c>
      <c r="C525" s="24">
        <v>43465</v>
      </c>
      <c r="D525" s="32" t="s">
        <v>0</v>
      </c>
      <c r="E525" s="33"/>
    </row>
    <row r="526" spans="1:5" x14ac:dyDescent="0.25">
      <c r="A526" s="25">
        <v>35</v>
      </c>
      <c r="B526" s="34" t="s">
        <v>42</v>
      </c>
      <c r="C526" s="24">
        <v>43465</v>
      </c>
      <c r="D526" s="32" t="s">
        <v>0</v>
      </c>
      <c r="E526" s="33">
        <v>1102.90999999987</v>
      </c>
    </row>
    <row r="527" spans="1:5" x14ac:dyDescent="0.25">
      <c r="A527" s="25">
        <v>1</v>
      </c>
      <c r="B527" s="34" t="s">
        <v>9</v>
      </c>
      <c r="C527" s="24">
        <v>43465</v>
      </c>
      <c r="D527" s="32" t="s">
        <v>1</v>
      </c>
      <c r="E527" s="33"/>
    </row>
    <row r="528" spans="1:5" x14ac:dyDescent="0.25">
      <c r="A528" s="25">
        <v>2</v>
      </c>
      <c r="B528" s="34" t="s">
        <v>10</v>
      </c>
      <c r="C528" s="24">
        <v>43465</v>
      </c>
      <c r="D528" s="32" t="s">
        <v>1</v>
      </c>
      <c r="E528" s="33">
        <v>48245</v>
      </c>
    </row>
    <row r="529" spans="1:5" x14ac:dyDescent="0.25">
      <c r="A529" s="25">
        <v>3</v>
      </c>
      <c r="B529" s="34" t="s">
        <v>11</v>
      </c>
      <c r="C529" s="24">
        <v>43465</v>
      </c>
      <c r="D529" s="32" t="s">
        <v>1</v>
      </c>
      <c r="E529" s="33"/>
    </row>
    <row r="530" spans="1:5" x14ac:dyDescent="0.25">
      <c r="A530" s="25">
        <v>4</v>
      </c>
      <c r="B530" s="34" t="s">
        <v>12</v>
      </c>
      <c r="C530" s="24">
        <v>43465</v>
      </c>
      <c r="D530" s="32" t="s">
        <v>1</v>
      </c>
      <c r="E530" s="33"/>
    </row>
    <row r="531" spans="1:5" x14ac:dyDescent="0.25">
      <c r="A531" s="25">
        <v>5</v>
      </c>
      <c r="B531" s="34" t="s">
        <v>13</v>
      </c>
      <c r="C531" s="24">
        <v>43465</v>
      </c>
      <c r="D531" s="32" t="s">
        <v>1</v>
      </c>
      <c r="E531" s="33">
        <v>22498</v>
      </c>
    </row>
    <row r="532" spans="1:5" x14ac:dyDescent="0.25">
      <c r="A532" s="25">
        <v>6</v>
      </c>
      <c r="B532" s="34" t="s">
        <v>14</v>
      </c>
      <c r="C532" s="24">
        <v>43465</v>
      </c>
      <c r="D532" s="32" t="s">
        <v>1</v>
      </c>
      <c r="E532" s="33"/>
    </row>
    <row r="533" spans="1:5" x14ac:dyDescent="0.25">
      <c r="A533" s="25">
        <v>7</v>
      </c>
      <c r="B533" s="34" t="s">
        <v>15</v>
      </c>
      <c r="C533" s="24">
        <v>43465</v>
      </c>
      <c r="D533" s="32" t="s">
        <v>1</v>
      </c>
      <c r="E533" s="33"/>
    </row>
    <row r="534" spans="1:5" x14ac:dyDescent="0.25">
      <c r="A534" s="25">
        <v>8</v>
      </c>
      <c r="B534" s="34" t="s">
        <v>16</v>
      </c>
      <c r="C534" s="24">
        <v>43465</v>
      </c>
      <c r="D534" s="32" t="s">
        <v>1</v>
      </c>
      <c r="E534" s="33"/>
    </row>
    <row r="535" spans="1:5" x14ac:dyDescent="0.25">
      <c r="A535" s="25">
        <v>9</v>
      </c>
      <c r="B535" s="34" t="s">
        <v>17</v>
      </c>
      <c r="C535" s="24">
        <v>43465</v>
      </c>
      <c r="D535" s="32" t="s">
        <v>1</v>
      </c>
      <c r="E535" s="33">
        <v>-50485</v>
      </c>
    </row>
    <row r="536" spans="1:5" x14ac:dyDescent="0.25">
      <c r="A536" s="25">
        <v>10</v>
      </c>
      <c r="B536" s="34" t="s">
        <v>18</v>
      </c>
      <c r="C536" s="24">
        <v>43465</v>
      </c>
      <c r="D536" s="32" t="s">
        <v>1</v>
      </c>
      <c r="E536" s="33">
        <v>-47132</v>
      </c>
    </row>
    <row r="537" spans="1:5" x14ac:dyDescent="0.25">
      <c r="A537" s="25">
        <v>11</v>
      </c>
      <c r="B537" s="34" t="s">
        <v>19</v>
      </c>
      <c r="C537" s="24">
        <v>43465</v>
      </c>
      <c r="D537" s="32" t="s">
        <v>1</v>
      </c>
      <c r="E537" s="33"/>
    </row>
    <row r="538" spans="1:5" x14ac:dyDescent="0.25">
      <c r="A538" s="25">
        <v>12</v>
      </c>
      <c r="B538" s="34" t="s">
        <v>20</v>
      </c>
      <c r="C538" s="24">
        <v>43465</v>
      </c>
      <c r="D538" s="32" t="s">
        <v>1</v>
      </c>
      <c r="E538" s="33">
        <v>-3353</v>
      </c>
    </row>
    <row r="539" spans="1:5" x14ac:dyDescent="0.25">
      <c r="A539" s="25">
        <v>13</v>
      </c>
      <c r="B539" s="34" t="s">
        <v>21</v>
      </c>
      <c r="C539" s="24">
        <v>43465</v>
      </c>
      <c r="D539" s="32" t="s">
        <v>1</v>
      </c>
      <c r="E539" s="33">
        <v>446</v>
      </c>
    </row>
    <row r="540" spans="1:5" x14ac:dyDescent="0.25">
      <c r="A540" s="25">
        <v>14</v>
      </c>
      <c r="B540" s="34" t="s">
        <v>22</v>
      </c>
      <c r="C540" s="24">
        <v>43465</v>
      </c>
      <c r="D540" s="32" t="s">
        <v>1</v>
      </c>
      <c r="E540" s="33" t="s">
        <v>130</v>
      </c>
    </row>
    <row r="541" spans="1:5" x14ac:dyDescent="0.25">
      <c r="A541" s="25">
        <v>15</v>
      </c>
      <c r="B541" s="34" t="s">
        <v>23</v>
      </c>
      <c r="C541" s="24">
        <v>43465</v>
      </c>
      <c r="D541" s="32" t="s">
        <v>1</v>
      </c>
      <c r="E541" s="33" t="s">
        <v>130</v>
      </c>
    </row>
    <row r="542" spans="1:5" x14ac:dyDescent="0.25">
      <c r="A542" s="25">
        <v>16</v>
      </c>
      <c r="B542" s="34" t="s">
        <v>24</v>
      </c>
      <c r="C542" s="24">
        <v>43465</v>
      </c>
      <c r="D542" s="32" t="s">
        <v>1</v>
      </c>
      <c r="E542" s="33" t="s">
        <v>130</v>
      </c>
    </row>
    <row r="543" spans="1:5" x14ac:dyDescent="0.25">
      <c r="A543" s="25">
        <v>17</v>
      </c>
      <c r="B543" s="34" t="s">
        <v>25</v>
      </c>
      <c r="C543" s="24">
        <v>43465</v>
      </c>
      <c r="D543" s="32" t="s">
        <v>1</v>
      </c>
      <c r="E543" s="33">
        <v>-1395.7</v>
      </c>
    </row>
    <row r="544" spans="1:5" x14ac:dyDescent="0.25">
      <c r="A544" s="25">
        <v>18</v>
      </c>
      <c r="B544" s="34" t="s">
        <v>26</v>
      </c>
      <c r="C544" s="24">
        <v>43465</v>
      </c>
      <c r="D544" s="32" t="s">
        <v>1</v>
      </c>
      <c r="E544" s="33">
        <v>-19228</v>
      </c>
    </row>
    <row r="545" spans="1:5" x14ac:dyDescent="0.25">
      <c r="A545" s="25">
        <v>19</v>
      </c>
      <c r="B545" s="34" t="s">
        <v>27</v>
      </c>
      <c r="C545" s="24">
        <v>43465</v>
      </c>
      <c r="D545" s="32" t="s">
        <v>1</v>
      </c>
      <c r="E545" s="33"/>
    </row>
    <row r="546" spans="1:5" x14ac:dyDescent="0.25">
      <c r="A546" s="25">
        <v>20</v>
      </c>
      <c r="B546" s="34" t="s">
        <v>28</v>
      </c>
      <c r="C546" s="24">
        <v>43465</v>
      </c>
      <c r="D546" s="32" t="s">
        <v>1</v>
      </c>
      <c r="E546" s="33"/>
    </row>
    <row r="547" spans="1:5" x14ac:dyDescent="0.25">
      <c r="A547" s="25">
        <v>21</v>
      </c>
      <c r="B547" s="34" t="s">
        <v>29</v>
      </c>
      <c r="C547" s="24">
        <v>43465</v>
      </c>
      <c r="D547" s="32" t="s">
        <v>1</v>
      </c>
      <c r="E547" s="33">
        <v>80.299999999999301</v>
      </c>
    </row>
    <row r="548" spans="1:5" x14ac:dyDescent="0.25">
      <c r="A548" s="25">
        <v>22</v>
      </c>
      <c r="B548" s="34">
        <v>-22</v>
      </c>
      <c r="C548" s="24">
        <v>43465</v>
      </c>
      <c r="D548" s="32" t="s">
        <v>1</v>
      </c>
      <c r="E548" s="33" t="s">
        <v>130</v>
      </c>
    </row>
    <row r="549" spans="1:5" x14ac:dyDescent="0.25">
      <c r="A549" s="25">
        <v>23</v>
      </c>
      <c r="B549" s="34" t="s">
        <v>30</v>
      </c>
      <c r="C549" s="24">
        <v>43465</v>
      </c>
      <c r="D549" s="32" t="s">
        <v>1</v>
      </c>
      <c r="E549" s="33" t="s">
        <v>130</v>
      </c>
    </row>
    <row r="550" spans="1:5" x14ac:dyDescent="0.25">
      <c r="A550" s="25">
        <v>24</v>
      </c>
      <c r="B550" s="34" t="s">
        <v>31</v>
      </c>
      <c r="C550" s="24">
        <v>43465</v>
      </c>
      <c r="D550" s="32" t="s">
        <v>1</v>
      </c>
      <c r="E550" s="33"/>
    </row>
    <row r="551" spans="1:5" x14ac:dyDescent="0.25">
      <c r="A551" s="25">
        <v>25</v>
      </c>
      <c r="B551" s="34" t="s">
        <v>32</v>
      </c>
      <c r="C551" s="24">
        <v>43465</v>
      </c>
      <c r="D551" s="32" t="s">
        <v>1</v>
      </c>
      <c r="E551" s="33"/>
    </row>
    <row r="552" spans="1:5" x14ac:dyDescent="0.25">
      <c r="A552" s="25">
        <v>26</v>
      </c>
      <c r="B552" s="34" t="s">
        <v>33</v>
      </c>
      <c r="C552" s="24">
        <v>43465</v>
      </c>
      <c r="D552" s="32" t="s">
        <v>1</v>
      </c>
      <c r="E552" s="33"/>
    </row>
    <row r="553" spans="1:5" x14ac:dyDescent="0.25">
      <c r="A553" s="25">
        <v>27</v>
      </c>
      <c r="B553" s="34" t="s">
        <v>34</v>
      </c>
      <c r="C553" s="24">
        <v>43465</v>
      </c>
      <c r="D553" s="32" t="s">
        <v>1</v>
      </c>
      <c r="E553" s="33">
        <v>80.299999999999301</v>
      </c>
    </row>
    <row r="554" spans="1:5" x14ac:dyDescent="0.25">
      <c r="A554" s="25">
        <v>28</v>
      </c>
      <c r="B554" s="34" t="s">
        <v>35</v>
      </c>
      <c r="C554" s="24">
        <v>43465</v>
      </c>
      <c r="D554" s="32" t="s">
        <v>1</v>
      </c>
      <c r="E554" s="33"/>
    </row>
    <row r="555" spans="1:5" x14ac:dyDescent="0.25">
      <c r="A555" s="25">
        <v>29</v>
      </c>
      <c r="B555" s="34" t="s">
        <v>36</v>
      </c>
      <c r="C555" s="24">
        <v>43465</v>
      </c>
      <c r="D555" s="32" t="s">
        <v>1</v>
      </c>
      <c r="E555" s="33"/>
    </row>
    <row r="556" spans="1:5" x14ac:dyDescent="0.25">
      <c r="A556" s="25">
        <v>30</v>
      </c>
      <c r="B556" s="34" t="s">
        <v>37</v>
      </c>
      <c r="C556" s="24">
        <v>43465</v>
      </c>
      <c r="D556" s="32" t="s">
        <v>1</v>
      </c>
      <c r="E556" s="33"/>
    </row>
    <row r="557" spans="1:5" x14ac:dyDescent="0.25">
      <c r="A557" s="25">
        <v>31</v>
      </c>
      <c r="B557" s="34" t="s">
        <v>38</v>
      </c>
      <c r="C557" s="24">
        <v>43465</v>
      </c>
      <c r="D557" s="32" t="s">
        <v>1</v>
      </c>
      <c r="E557" s="33"/>
    </row>
    <row r="558" spans="1:5" x14ac:dyDescent="0.25">
      <c r="A558" s="25">
        <v>32</v>
      </c>
      <c r="B558" s="34" t="s">
        <v>39</v>
      </c>
      <c r="C558" s="24">
        <v>43465</v>
      </c>
      <c r="D558" s="32" t="s">
        <v>1</v>
      </c>
      <c r="E558" s="33"/>
    </row>
    <row r="559" spans="1:5" x14ac:dyDescent="0.25">
      <c r="A559" s="25">
        <v>33</v>
      </c>
      <c r="B559" s="34" t="s">
        <v>40</v>
      </c>
      <c r="C559" s="24">
        <v>43465</v>
      </c>
      <c r="D559" s="32" t="s">
        <v>1</v>
      </c>
      <c r="E559" s="33"/>
    </row>
    <row r="560" spans="1:5" x14ac:dyDescent="0.25">
      <c r="A560" s="25">
        <v>34</v>
      </c>
      <c r="B560" s="34" t="s">
        <v>41</v>
      </c>
      <c r="C560" s="24">
        <v>43465</v>
      </c>
      <c r="D560" s="32" t="s">
        <v>1</v>
      </c>
      <c r="E560" s="33"/>
    </row>
    <row r="561" spans="1:5" x14ac:dyDescent="0.25">
      <c r="A561" s="25">
        <v>35</v>
      </c>
      <c r="B561" s="34" t="s">
        <v>42</v>
      </c>
      <c r="C561" s="24">
        <v>43465</v>
      </c>
      <c r="D561" s="32" t="s">
        <v>1</v>
      </c>
      <c r="E561" s="33">
        <v>80.299999999999301</v>
      </c>
    </row>
    <row r="562" spans="1:5" x14ac:dyDescent="0.25">
      <c r="A562" s="25">
        <v>1</v>
      </c>
      <c r="B562" s="34" t="s">
        <v>9</v>
      </c>
      <c r="C562" s="24">
        <v>43465</v>
      </c>
      <c r="D562" s="32" t="s">
        <v>2</v>
      </c>
      <c r="E562" s="33"/>
    </row>
    <row r="563" spans="1:5" x14ac:dyDescent="0.25">
      <c r="A563" s="25">
        <v>2</v>
      </c>
      <c r="B563" s="34" t="s">
        <v>10</v>
      </c>
      <c r="C563" s="24">
        <v>43465</v>
      </c>
      <c r="D563" s="32" t="s">
        <v>2</v>
      </c>
      <c r="E563" s="33"/>
    </row>
    <row r="564" spans="1:5" x14ac:dyDescent="0.25">
      <c r="A564" s="25">
        <v>3</v>
      </c>
      <c r="B564" s="34" t="s">
        <v>11</v>
      </c>
      <c r="C564" s="24">
        <v>43465</v>
      </c>
      <c r="D564" s="32" t="s">
        <v>2</v>
      </c>
      <c r="E564" s="33"/>
    </row>
    <row r="565" spans="1:5" x14ac:dyDescent="0.25">
      <c r="A565" s="25">
        <v>4</v>
      </c>
      <c r="B565" s="34" t="s">
        <v>12</v>
      </c>
      <c r="C565" s="24">
        <v>43465</v>
      </c>
      <c r="D565" s="32" t="s">
        <v>2</v>
      </c>
      <c r="E565" s="33"/>
    </row>
    <row r="566" spans="1:5" x14ac:dyDescent="0.25">
      <c r="A566" s="25">
        <v>5</v>
      </c>
      <c r="B566" s="34" t="s">
        <v>13</v>
      </c>
      <c r="C566" s="24">
        <v>43465</v>
      </c>
      <c r="D566" s="32" t="s">
        <v>2</v>
      </c>
      <c r="E566" s="33"/>
    </row>
    <row r="567" spans="1:5" x14ac:dyDescent="0.25">
      <c r="A567" s="25">
        <v>6</v>
      </c>
      <c r="B567" s="34" t="s">
        <v>14</v>
      </c>
      <c r="C567" s="24">
        <v>43465</v>
      </c>
      <c r="D567" s="32" t="s">
        <v>2</v>
      </c>
      <c r="E567" s="33"/>
    </row>
    <row r="568" spans="1:5" x14ac:dyDescent="0.25">
      <c r="A568" s="25">
        <v>7</v>
      </c>
      <c r="B568" s="34" t="s">
        <v>15</v>
      </c>
      <c r="C568" s="24">
        <v>43465</v>
      </c>
      <c r="D568" s="32" t="s">
        <v>2</v>
      </c>
      <c r="E568" s="33"/>
    </row>
    <row r="569" spans="1:5" x14ac:dyDescent="0.25">
      <c r="A569" s="25">
        <v>8</v>
      </c>
      <c r="B569" s="34" t="s">
        <v>16</v>
      </c>
      <c r="C569" s="24">
        <v>43465</v>
      </c>
      <c r="D569" s="32" t="s">
        <v>2</v>
      </c>
      <c r="E569" s="33"/>
    </row>
    <row r="570" spans="1:5" x14ac:dyDescent="0.25">
      <c r="A570" s="25">
        <v>9</v>
      </c>
      <c r="B570" s="34" t="s">
        <v>17</v>
      </c>
      <c r="C570" s="24">
        <v>43465</v>
      </c>
      <c r="D570" s="32" t="s">
        <v>2</v>
      </c>
      <c r="E570" s="33"/>
    </row>
    <row r="571" spans="1:5" x14ac:dyDescent="0.25">
      <c r="A571" s="25">
        <v>10</v>
      </c>
      <c r="B571" s="34" t="s">
        <v>18</v>
      </c>
      <c r="C571" s="24">
        <v>43465</v>
      </c>
      <c r="D571" s="32" t="s">
        <v>2</v>
      </c>
      <c r="E571" s="33"/>
    </row>
    <row r="572" spans="1:5" x14ac:dyDescent="0.25">
      <c r="A572" s="25">
        <v>11</v>
      </c>
      <c r="B572" s="34" t="s">
        <v>19</v>
      </c>
      <c r="C572" s="24">
        <v>43465</v>
      </c>
      <c r="D572" s="32" t="s">
        <v>2</v>
      </c>
      <c r="E572" s="33"/>
    </row>
    <row r="573" spans="1:5" x14ac:dyDescent="0.25">
      <c r="A573" s="25">
        <v>12</v>
      </c>
      <c r="B573" s="34" t="s">
        <v>20</v>
      </c>
      <c r="C573" s="24">
        <v>43465</v>
      </c>
      <c r="D573" s="32" t="s">
        <v>2</v>
      </c>
      <c r="E573" s="33"/>
    </row>
    <row r="574" spans="1:5" x14ac:dyDescent="0.25">
      <c r="A574" s="25">
        <v>13</v>
      </c>
      <c r="B574" s="34" t="s">
        <v>21</v>
      </c>
      <c r="C574" s="24">
        <v>43465</v>
      </c>
      <c r="D574" s="32" t="s">
        <v>2</v>
      </c>
      <c r="E574" s="33"/>
    </row>
    <row r="575" spans="1:5" x14ac:dyDescent="0.25">
      <c r="A575" s="25">
        <v>14</v>
      </c>
      <c r="B575" s="34" t="s">
        <v>22</v>
      </c>
      <c r="C575" s="24">
        <v>43465</v>
      </c>
      <c r="D575" s="32" t="s">
        <v>2</v>
      </c>
      <c r="E575" s="33"/>
    </row>
    <row r="576" spans="1:5" x14ac:dyDescent="0.25">
      <c r="A576" s="25">
        <v>15</v>
      </c>
      <c r="B576" s="34" t="s">
        <v>23</v>
      </c>
      <c r="C576" s="24">
        <v>43465</v>
      </c>
      <c r="D576" s="32" t="s">
        <v>2</v>
      </c>
      <c r="E576" s="33"/>
    </row>
    <row r="577" spans="1:5" x14ac:dyDescent="0.25">
      <c r="A577" s="25">
        <v>16</v>
      </c>
      <c r="B577" s="34" t="s">
        <v>24</v>
      </c>
      <c r="C577" s="24">
        <v>43465</v>
      </c>
      <c r="D577" s="32" t="s">
        <v>2</v>
      </c>
      <c r="E577" s="33"/>
    </row>
    <row r="578" spans="1:5" x14ac:dyDescent="0.25">
      <c r="A578" s="25">
        <v>17</v>
      </c>
      <c r="B578" s="34" t="s">
        <v>25</v>
      </c>
      <c r="C578" s="24">
        <v>43465</v>
      </c>
      <c r="D578" s="32" t="s">
        <v>2</v>
      </c>
      <c r="E578" s="33"/>
    </row>
    <row r="579" spans="1:5" x14ac:dyDescent="0.25">
      <c r="A579" s="25">
        <v>18</v>
      </c>
      <c r="B579" s="34" t="s">
        <v>26</v>
      </c>
      <c r="C579" s="24">
        <v>43465</v>
      </c>
      <c r="D579" s="32" t="s">
        <v>2</v>
      </c>
      <c r="E579" s="33"/>
    </row>
    <row r="580" spans="1:5" x14ac:dyDescent="0.25">
      <c r="A580" s="25">
        <v>19</v>
      </c>
      <c r="B580" s="34" t="s">
        <v>27</v>
      </c>
      <c r="C580" s="24">
        <v>43465</v>
      </c>
      <c r="D580" s="32" t="s">
        <v>2</v>
      </c>
      <c r="E580" s="33"/>
    </row>
    <row r="581" spans="1:5" x14ac:dyDescent="0.25">
      <c r="A581" s="25">
        <v>20</v>
      </c>
      <c r="B581" s="34" t="s">
        <v>28</v>
      </c>
      <c r="C581" s="24">
        <v>43465</v>
      </c>
      <c r="D581" s="32" t="s">
        <v>2</v>
      </c>
      <c r="E581" s="33"/>
    </row>
    <row r="582" spans="1:5" x14ac:dyDescent="0.25">
      <c r="A582" s="25">
        <v>21</v>
      </c>
      <c r="B582" s="34" t="s">
        <v>29</v>
      </c>
      <c r="C582" s="24">
        <v>43465</v>
      </c>
      <c r="D582" s="32" t="s">
        <v>2</v>
      </c>
      <c r="E582" s="33"/>
    </row>
    <row r="583" spans="1:5" x14ac:dyDescent="0.25">
      <c r="A583" s="25">
        <v>22</v>
      </c>
      <c r="B583" s="34">
        <v>-22</v>
      </c>
      <c r="C583" s="24">
        <v>43465</v>
      </c>
      <c r="D583" s="32" t="s">
        <v>2</v>
      </c>
      <c r="E583" s="33"/>
    </row>
    <row r="584" spans="1:5" x14ac:dyDescent="0.25">
      <c r="A584" s="25">
        <v>23</v>
      </c>
      <c r="B584" s="34" t="s">
        <v>30</v>
      </c>
      <c r="C584" s="24">
        <v>43465</v>
      </c>
      <c r="D584" s="32" t="s">
        <v>2</v>
      </c>
      <c r="E584" s="33"/>
    </row>
    <row r="585" spans="1:5" x14ac:dyDescent="0.25">
      <c r="A585" s="25">
        <v>24</v>
      </c>
      <c r="B585" s="34" t="s">
        <v>31</v>
      </c>
      <c r="C585" s="24">
        <v>43465</v>
      </c>
      <c r="D585" s="32" t="s">
        <v>2</v>
      </c>
      <c r="E585" s="33"/>
    </row>
    <row r="586" spans="1:5" x14ac:dyDescent="0.25">
      <c r="A586" s="25">
        <v>25</v>
      </c>
      <c r="B586" s="34" t="s">
        <v>32</v>
      </c>
      <c r="C586" s="24">
        <v>43465</v>
      </c>
      <c r="D586" s="32" t="s">
        <v>2</v>
      </c>
      <c r="E586" s="33"/>
    </row>
    <row r="587" spans="1:5" x14ac:dyDescent="0.25">
      <c r="A587" s="25">
        <v>26</v>
      </c>
      <c r="B587" s="34" t="s">
        <v>33</v>
      </c>
      <c r="C587" s="24">
        <v>43465</v>
      </c>
      <c r="D587" s="32" t="s">
        <v>2</v>
      </c>
      <c r="E587" s="33"/>
    </row>
    <row r="588" spans="1:5" x14ac:dyDescent="0.25">
      <c r="A588" s="25">
        <v>27</v>
      </c>
      <c r="B588" s="34" t="s">
        <v>34</v>
      </c>
      <c r="C588" s="24">
        <v>43465</v>
      </c>
      <c r="D588" s="32" t="s">
        <v>2</v>
      </c>
      <c r="E588" s="33"/>
    </row>
    <row r="589" spans="1:5" x14ac:dyDescent="0.25">
      <c r="A589" s="25">
        <v>28</v>
      </c>
      <c r="B589" s="34" t="s">
        <v>35</v>
      </c>
      <c r="C589" s="24">
        <v>43465</v>
      </c>
      <c r="D589" s="32" t="s">
        <v>2</v>
      </c>
      <c r="E589" s="33"/>
    </row>
    <row r="590" spans="1:5" x14ac:dyDescent="0.25">
      <c r="A590" s="25">
        <v>29</v>
      </c>
      <c r="B590" s="34" t="s">
        <v>36</v>
      </c>
      <c r="C590" s="24">
        <v>43465</v>
      </c>
      <c r="D590" s="32" t="s">
        <v>2</v>
      </c>
      <c r="E590" s="33"/>
    </row>
    <row r="591" spans="1:5" x14ac:dyDescent="0.25">
      <c r="A591" s="25">
        <v>30</v>
      </c>
      <c r="B591" s="34" t="s">
        <v>37</v>
      </c>
      <c r="C591" s="24">
        <v>43465</v>
      </c>
      <c r="D591" s="32" t="s">
        <v>2</v>
      </c>
      <c r="E591" s="33"/>
    </row>
    <row r="592" spans="1:5" x14ac:dyDescent="0.25">
      <c r="A592" s="25">
        <v>31</v>
      </c>
      <c r="B592" s="34" t="s">
        <v>38</v>
      </c>
      <c r="C592" s="24">
        <v>43465</v>
      </c>
      <c r="D592" s="32" t="s">
        <v>2</v>
      </c>
      <c r="E592" s="33"/>
    </row>
    <row r="593" spans="1:5" x14ac:dyDescent="0.25">
      <c r="A593" s="25">
        <v>32</v>
      </c>
      <c r="B593" s="34" t="s">
        <v>39</v>
      </c>
      <c r="C593" s="24">
        <v>43465</v>
      </c>
      <c r="D593" s="32" t="s">
        <v>2</v>
      </c>
      <c r="E593" s="33"/>
    </row>
    <row r="594" spans="1:5" x14ac:dyDescent="0.25">
      <c r="A594" s="25">
        <v>33</v>
      </c>
      <c r="B594" s="34" t="s">
        <v>40</v>
      </c>
      <c r="C594" s="24">
        <v>43465</v>
      </c>
      <c r="D594" s="32" t="s">
        <v>2</v>
      </c>
      <c r="E594" s="33"/>
    </row>
    <row r="595" spans="1:5" x14ac:dyDescent="0.25">
      <c r="A595" s="25">
        <v>34</v>
      </c>
      <c r="B595" s="34" t="s">
        <v>41</v>
      </c>
      <c r="C595" s="24">
        <v>43465</v>
      </c>
      <c r="D595" s="32" t="s">
        <v>2</v>
      </c>
      <c r="E595" s="33"/>
    </row>
    <row r="596" spans="1:5" x14ac:dyDescent="0.25">
      <c r="A596" s="25">
        <v>35</v>
      </c>
      <c r="B596" s="34" t="s">
        <v>42</v>
      </c>
      <c r="C596" s="24">
        <v>43465</v>
      </c>
      <c r="D596" s="32" t="s">
        <v>2</v>
      </c>
      <c r="E596" s="33"/>
    </row>
    <row r="597" spans="1:5" x14ac:dyDescent="0.25">
      <c r="A597" s="25">
        <v>1</v>
      </c>
      <c r="B597" s="34" t="s">
        <v>9</v>
      </c>
      <c r="C597" s="24">
        <v>43465</v>
      </c>
      <c r="D597" s="32" t="s">
        <v>3</v>
      </c>
      <c r="E597" s="33"/>
    </row>
    <row r="598" spans="1:5" x14ac:dyDescent="0.25">
      <c r="A598" s="25">
        <v>2</v>
      </c>
      <c r="B598" s="34" t="s">
        <v>10</v>
      </c>
      <c r="C598" s="24">
        <v>43465</v>
      </c>
      <c r="D598" s="32" t="s">
        <v>3</v>
      </c>
      <c r="E598" s="33">
        <v>5409864</v>
      </c>
    </row>
    <row r="599" spans="1:5" x14ac:dyDescent="0.25">
      <c r="A599" s="25">
        <v>3</v>
      </c>
      <c r="B599" s="34" t="s">
        <v>11</v>
      </c>
      <c r="C599" s="24">
        <v>43465</v>
      </c>
      <c r="D599" s="32" t="s">
        <v>3</v>
      </c>
      <c r="E599" s="33"/>
    </row>
    <row r="600" spans="1:5" x14ac:dyDescent="0.25">
      <c r="A600" s="25">
        <v>4</v>
      </c>
      <c r="B600" s="34" t="s">
        <v>12</v>
      </c>
      <c r="C600" s="24">
        <v>43465</v>
      </c>
      <c r="D600" s="32" t="s">
        <v>3</v>
      </c>
      <c r="E600" s="33"/>
    </row>
    <row r="601" spans="1:5" x14ac:dyDescent="0.25">
      <c r="A601" s="25">
        <v>5</v>
      </c>
      <c r="B601" s="34" t="s">
        <v>13</v>
      </c>
      <c r="C601" s="24">
        <v>43465</v>
      </c>
      <c r="D601" s="32" t="s">
        <v>3</v>
      </c>
      <c r="E601" s="33">
        <v>21120934</v>
      </c>
    </row>
    <row r="602" spans="1:5" x14ac:dyDescent="0.25">
      <c r="A602" s="25">
        <v>6</v>
      </c>
      <c r="B602" s="34" t="s">
        <v>14</v>
      </c>
      <c r="C602" s="24">
        <v>43465</v>
      </c>
      <c r="D602" s="32" t="s">
        <v>3</v>
      </c>
      <c r="E602" s="33"/>
    </row>
    <row r="603" spans="1:5" x14ac:dyDescent="0.25">
      <c r="A603" s="25">
        <v>7</v>
      </c>
      <c r="B603" s="34" t="s">
        <v>15</v>
      </c>
      <c r="C603" s="24">
        <v>43465</v>
      </c>
      <c r="D603" s="32" t="s">
        <v>3</v>
      </c>
      <c r="E603" s="33"/>
    </row>
    <row r="604" spans="1:5" x14ac:dyDescent="0.25">
      <c r="A604" s="25">
        <v>8</v>
      </c>
      <c r="B604" s="34" t="s">
        <v>16</v>
      </c>
      <c r="C604" s="24">
        <v>43465</v>
      </c>
      <c r="D604" s="32" t="s">
        <v>3</v>
      </c>
      <c r="E604" s="33"/>
    </row>
    <row r="605" spans="1:5" x14ac:dyDescent="0.25">
      <c r="A605" s="25">
        <v>9</v>
      </c>
      <c r="B605" s="34" t="s">
        <v>17</v>
      </c>
      <c r="C605" s="24">
        <v>43465</v>
      </c>
      <c r="D605" s="32" t="s">
        <v>3</v>
      </c>
      <c r="E605" s="33">
        <v>-6213687</v>
      </c>
    </row>
    <row r="606" spans="1:5" x14ac:dyDescent="0.25">
      <c r="A606" s="25">
        <v>10</v>
      </c>
      <c r="B606" s="34" t="s">
        <v>18</v>
      </c>
      <c r="C606" s="24">
        <v>43465</v>
      </c>
      <c r="D606" s="32" t="s">
        <v>3</v>
      </c>
      <c r="E606" s="33">
        <v>-5774032</v>
      </c>
    </row>
    <row r="607" spans="1:5" x14ac:dyDescent="0.25">
      <c r="A607" s="25">
        <v>11</v>
      </c>
      <c r="B607" s="34" t="s">
        <v>19</v>
      </c>
      <c r="C607" s="24">
        <v>43465</v>
      </c>
      <c r="D607" s="32" t="s">
        <v>3</v>
      </c>
      <c r="E607" s="33"/>
    </row>
    <row r="608" spans="1:5" x14ac:dyDescent="0.25">
      <c r="A608" s="25">
        <v>12</v>
      </c>
      <c r="B608" s="34" t="s">
        <v>20</v>
      </c>
      <c r="C608" s="24">
        <v>43465</v>
      </c>
      <c r="D608" s="32" t="s">
        <v>3</v>
      </c>
      <c r="E608" s="33">
        <v>-439655</v>
      </c>
    </row>
    <row r="609" spans="1:5" x14ac:dyDescent="0.25">
      <c r="A609" s="25">
        <v>13</v>
      </c>
      <c r="B609" s="34" t="s">
        <v>21</v>
      </c>
      <c r="C609" s="24">
        <v>43465</v>
      </c>
      <c r="D609" s="32" t="s">
        <v>3</v>
      </c>
      <c r="E609" s="33">
        <v>391281</v>
      </c>
    </row>
    <row r="610" spans="1:5" x14ac:dyDescent="0.25">
      <c r="A610" s="25">
        <v>14</v>
      </c>
      <c r="B610" s="34" t="s">
        <v>22</v>
      </c>
      <c r="C610" s="24">
        <v>43465</v>
      </c>
      <c r="D610" s="32" t="s">
        <v>3</v>
      </c>
      <c r="E610" s="33" t="s">
        <v>130</v>
      </c>
    </row>
    <row r="611" spans="1:5" x14ac:dyDescent="0.25">
      <c r="A611" s="25">
        <v>15</v>
      </c>
      <c r="B611" s="34" t="s">
        <v>23</v>
      </c>
      <c r="C611" s="24">
        <v>43465</v>
      </c>
      <c r="D611" s="32" t="s">
        <v>3</v>
      </c>
      <c r="E611" s="33" t="s">
        <v>130</v>
      </c>
    </row>
    <row r="612" spans="1:5" x14ac:dyDescent="0.25">
      <c r="A612" s="25">
        <v>16</v>
      </c>
      <c r="B612" s="34" t="s">
        <v>24</v>
      </c>
      <c r="C612" s="24">
        <v>43465</v>
      </c>
      <c r="D612" s="32" t="s">
        <v>3</v>
      </c>
      <c r="E612" s="33" t="s">
        <v>130</v>
      </c>
    </row>
    <row r="613" spans="1:5" x14ac:dyDescent="0.25">
      <c r="A613" s="25">
        <v>17</v>
      </c>
      <c r="B613" s="34" t="s">
        <v>25</v>
      </c>
      <c r="C613" s="24">
        <v>43465</v>
      </c>
      <c r="D613" s="32" t="s">
        <v>3</v>
      </c>
      <c r="E613" s="33">
        <v>-103886</v>
      </c>
    </row>
    <row r="614" spans="1:5" x14ac:dyDescent="0.25">
      <c r="A614" s="25">
        <v>18</v>
      </c>
      <c r="B614" s="34" t="s">
        <v>26</v>
      </c>
      <c r="C614" s="24">
        <v>43465</v>
      </c>
      <c r="D614" s="32" t="s">
        <v>3</v>
      </c>
      <c r="E614" s="33">
        <v>-20585300</v>
      </c>
    </row>
    <row r="615" spans="1:5" x14ac:dyDescent="0.25">
      <c r="A615" s="25">
        <v>19</v>
      </c>
      <c r="B615" s="34" t="s">
        <v>27</v>
      </c>
      <c r="C615" s="24">
        <v>43465</v>
      </c>
      <c r="D615" s="32" t="s">
        <v>3</v>
      </c>
      <c r="E615" s="33"/>
    </row>
    <row r="616" spans="1:5" x14ac:dyDescent="0.25">
      <c r="A616" s="25">
        <v>20</v>
      </c>
      <c r="B616" s="34" t="s">
        <v>28</v>
      </c>
      <c r="C616" s="24">
        <v>43465</v>
      </c>
      <c r="D616" s="32" t="s">
        <v>3</v>
      </c>
      <c r="E616" s="33"/>
    </row>
    <row r="617" spans="1:5" x14ac:dyDescent="0.25">
      <c r="A617" s="25">
        <v>21</v>
      </c>
      <c r="B617" s="34" t="s">
        <v>29</v>
      </c>
      <c r="C617" s="24">
        <v>43465</v>
      </c>
      <c r="D617" s="32" t="s">
        <v>3</v>
      </c>
      <c r="E617" s="33">
        <v>19206</v>
      </c>
    </row>
    <row r="618" spans="1:5" x14ac:dyDescent="0.25">
      <c r="A618" s="25">
        <v>22</v>
      </c>
      <c r="B618" s="34">
        <v>-22</v>
      </c>
      <c r="C618" s="24">
        <v>43465</v>
      </c>
      <c r="D618" s="32" t="s">
        <v>3</v>
      </c>
      <c r="E618" s="33" t="s">
        <v>130</v>
      </c>
    </row>
    <row r="619" spans="1:5" x14ac:dyDescent="0.25">
      <c r="A619" s="25">
        <v>23</v>
      </c>
      <c r="B619" s="34" t="s">
        <v>30</v>
      </c>
      <c r="C619" s="24">
        <v>43465</v>
      </c>
      <c r="D619" s="32" t="s">
        <v>3</v>
      </c>
      <c r="E619" s="33" t="s">
        <v>130</v>
      </c>
    </row>
    <row r="620" spans="1:5" x14ac:dyDescent="0.25">
      <c r="A620" s="25">
        <v>24</v>
      </c>
      <c r="B620" s="34" t="s">
        <v>31</v>
      </c>
      <c r="C620" s="24">
        <v>43465</v>
      </c>
      <c r="D620" s="32" t="s">
        <v>3</v>
      </c>
      <c r="E620" s="33">
        <v>52</v>
      </c>
    </row>
    <row r="621" spans="1:5" x14ac:dyDescent="0.25">
      <c r="A621" s="25">
        <v>25</v>
      </c>
      <c r="B621" s="34" t="s">
        <v>32</v>
      </c>
      <c r="C621" s="24">
        <v>43465</v>
      </c>
      <c r="D621" s="32" t="s">
        <v>3</v>
      </c>
      <c r="E621" s="33">
        <v>-13</v>
      </c>
    </row>
    <row r="622" spans="1:5" x14ac:dyDescent="0.25">
      <c r="A622" s="25">
        <v>26</v>
      </c>
      <c r="B622" s="34" t="s">
        <v>33</v>
      </c>
      <c r="C622" s="24">
        <v>43465</v>
      </c>
      <c r="D622" s="32" t="s">
        <v>3</v>
      </c>
      <c r="E622" s="33">
        <v>-13446</v>
      </c>
    </row>
    <row r="623" spans="1:5" x14ac:dyDescent="0.25">
      <c r="A623" s="25">
        <v>27</v>
      </c>
      <c r="B623" s="34" t="s">
        <v>34</v>
      </c>
      <c r="C623" s="24">
        <v>43465</v>
      </c>
      <c r="D623" s="32" t="s">
        <v>3</v>
      </c>
      <c r="E623" s="33">
        <v>5799</v>
      </c>
    </row>
    <row r="624" spans="1:5" x14ac:dyDescent="0.25">
      <c r="A624" s="25">
        <v>28</v>
      </c>
      <c r="B624" s="34" t="s">
        <v>35</v>
      </c>
      <c r="C624" s="24">
        <v>43465</v>
      </c>
      <c r="D624" s="32" t="s">
        <v>3</v>
      </c>
      <c r="E624" s="33">
        <v>200</v>
      </c>
    </row>
    <row r="625" spans="1:5" x14ac:dyDescent="0.25">
      <c r="A625" s="25">
        <v>29</v>
      </c>
      <c r="B625" s="34" t="s">
        <v>36</v>
      </c>
      <c r="C625" s="24">
        <v>43465</v>
      </c>
      <c r="D625" s="32" t="s">
        <v>3</v>
      </c>
      <c r="E625" s="33">
        <v>200</v>
      </c>
    </row>
    <row r="626" spans="1:5" x14ac:dyDescent="0.25">
      <c r="A626" s="25">
        <v>30</v>
      </c>
      <c r="B626" s="34" t="s">
        <v>37</v>
      </c>
      <c r="C626" s="24">
        <v>43465</v>
      </c>
      <c r="D626" s="32" t="s">
        <v>3</v>
      </c>
      <c r="E626" s="33"/>
    </row>
    <row r="627" spans="1:5" x14ac:dyDescent="0.25">
      <c r="A627" s="25">
        <v>31</v>
      </c>
      <c r="B627" s="34" t="s">
        <v>38</v>
      </c>
      <c r="C627" s="24">
        <v>43465</v>
      </c>
      <c r="D627" s="32" t="s">
        <v>3</v>
      </c>
      <c r="E627" s="33"/>
    </row>
    <row r="628" spans="1:5" x14ac:dyDescent="0.25">
      <c r="A628" s="25">
        <v>32</v>
      </c>
      <c r="B628" s="34" t="s">
        <v>39</v>
      </c>
      <c r="C628" s="24">
        <v>43465</v>
      </c>
      <c r="D628" s="32" t="s">
        <v>3</v>
      </c>
      <c r="E628" s="33"/>
    </row>
    <row r="629" spans="1:5" x14ac:dyDescent="0.25">
      <c r="A629" s="25">
        <v>33</v>
      </c>
      <c r="B629" s="34" t="s">
        <v>40</v>
      </c>
      <c r="C629" s="24">
        <v>43465</v>
      </c>
      <c r="D629" s="32" t="s">
        <v>3</v>
      </c>
      <c r="E629" s="33"/>
    </row>
    <row r="630" spans="1:5" x14ac:dyDescent="0.25">
      <c r="A630" s="25">
        <v>34</v>
      </c>
      <c r="B630" s="34" t="s">
        <v>41</v>
      </c>
      <c r="C630" s="24">
        <v>43465</v>
      </c>
      <c r="D630" s="32" t="s">
        <v>3</v>
      </c>
      <c r="E630" s="33"/>
    </row>
    <row r="631" spans="1:5" x14ac:dyDescent="0.25">
      <c r="A631" s="25">
        <v>35</v>
      </c>
      <c r="B631" s="34" t="s">
        <v>42</v>
      </c>
      <c r="C631" s="24">
        <v>43465</v>
      </c>
      <c r="D631" s="32" t="s">
        <v>3</v>
      </c>
      <c r="E631" s="33">
        <v>5999</v>
      </c>
    </row>
    <row r="632" spans="1:5" x14ac:dyDescent="0.25">
      <c r="A632" s="25">
        <v>1</v>
      </c>
      <c r="B632" s="34" t="s">
        <v>9</v>
      </c>
      <c r="C632" s="24">
        <v>43465</v>
      </c>
      <c r="D632" s="32" t="s">
        <v>4</v>
      </c>
      <c r="E632" s="33"/>
    </row>
    <row r="633" spans="1:5" x14ac:dyDescent="0.25">
      <c r="A633" s="25">
        <v>2</v>
      </c>
      <c r="B633" s="34" t="s">
        <v>10</v>
      </c>
      <c r="C633" s="24">
        <v>43465</v>
      </c>
      <c r="D633" s="32" t="s">
        <v>4</v>
      </c>
      <c r="E633" s="33">
        <v>3639773.0266</v>
      </c>
    </row>
    <row r="634" spans="1:5" x14ac:dyDescent="0.25">
      <c r="A634" s="25">
        <v>3</v>
      </c>
      <c r="B634" s="34" t="s">
        <v>11</v>
      </c>
      <c r="C634" s="24">
        <v>43465</v>
      </c>
      <c r="D634" s="32" t="s">
        <v>4</v>
      </c>
      <c r="E634" s="33"/>
    </row>
    <row r="635" spans="1:5" x14ac:dyDescent="0.25">
      <c r="A635" s="25">
        <v>4</v>
      </c>
      <c r="B635" s="34" t="s">
        <v>12</v>
      </c>
      <c r="C635" s="24">
        <v>43465</v>
      </c>
      <c r="D635" s="32" t="s">
        <v>4</v>
      </c>
      <c r="E635" s="33"/>
    </row>
    <row r="636" spans="1:5" x14ac:dyDescent="0.25">
      <c r="A636" s="25">
        <v>5</v>
      </c>
      <c r="B636" s="34" t="s">
        <v>13</v>
      </c>
      <c r="C636" s="24">
        <v>43465</v>
      </c>
      <c r="D636" s="32" t="s">
        <v>4</v>
      </c>
      <c r="E636" s="33">
        <v>2911175.4038999998</v>
      </c>
    </row>
    <row r="637" spans="1:5" x14ac:dyDescent="0.25">
      <c r="A637" s="25">
        <v>6</v>
      </c>
      <c r="B637" s="34" t="s">
        <v>14</v>
      </c>
      <c r="C637" s="24">
        <v>43465</v>
      </c>
      <c r="D637" s="32" t="s">
        <v>4</v>
      </c>
      <c r="E637" s="33"/>
    </row>
    <row r="638" spans="1:5" x14ac:dyDescent="0.25">
      <c r="A638" s="25">
        <v>7</v>
      </c>
      <c r="B638" s="34" t="s">
        <v>15</v>
      </c>
      <c r="C638" s="24">
        <v>43465</v>
      </c>
      <c r="D638" s="32" t="s">
        <v>4</v>
      </c>
      <c r="E638" s="33"/>
    </row>
    <row r="639" spans="1:5" x14ac:dyDescent="0.25">
      <c r="A639" s="25">
        <v>8</v>
      </c>
      <c r="B639" s="34" t="s">
        <v>16</v>
      </c>
      <c r="C639" s="24">
        <v>43465</v>
      </c>
      <c r="D639" s="32" t="s">
        <v>4</v>
      </c>
      <c r="E639" s="33"/>
    </row>
    <row r="640" spans="1:5" x14ac:dyDescent="0.25">
      <c r="A640" s="25">
        <v>9</v>
      </c>
      <c r="B640" s="34" t="s">
        <v>17</v>
      </c>
      <c r="C640" s="24">
        <v>43465</v>
      </c>
      <c r="D640" s="32" t="s">
        <v>4</v>
      </c>
      <c r="E640" s="33">
        <v>-3975101.6532000001</v>
      </c>
    </row>
    <row r="641" spans="1:5" x14ac:dyDescent="0.25">
      <c r="A641" s="25">
        <v>10</v>
      </c>
      <c r="B641" s="34" t="s">
        <v>18</v>
      </c>
      <c r="C641" s="24">
        <v>43465</v>
      </c>
      <c r="D641" s="32" t="s">
        <v>4</v>
      </c>
      <c r="E641" s="33">
        <v>-3661151.0241999999</v>
      </c>
    </row>
    <row r="642" spans="1:5" x14ac:dyDescent="0.25">
      <c r="A642" s="25">
        <v>11</v>
      </c>
      <c r="B642" s="34" t="s">
        <v>19</v>
      </c>
      <c r="C642" s="24">
        <v>43465</v>
      </c>
      <c r="D642" s="32" t="s">
        <v>4</v>
      </c>
      <c r="E642" s="33"/>
    </row>
    <row r="643" spans="1:5" x14ac:dyDescent="0.25">
      <c r="A643" s="25">
        <v>12</v>
      </c>
      <c r="B643" s="34" t="s">
        <v>20</v>
      </c>
      <c r="C643" s="24">
        <v>43465</v>
      </c>
      <c r="D643" s="32" t="s">
        <v>4</v>
      </c>
      <c r="E643" s="33">
        <v>-313950.62900000002</v>
      </c>
    </row>
    <row r="644" spans="1:5" x14ac:dyDescent="0.25">
      <c r="A644" s="25">
        <v>13</v>
      </c>
      <c r="B644" s="34" t="s">
        <v>21</v>
      </c>
      <c r="C644" s="24">
        <v>43465</v>
      </c>
      <c r="D644" s="32" t="s">
        <v>4</v>
      </c>
      <c r="E644" s="33">
        <v>17008.877</v>
      </c>
    </row>
    <row r="645" spans="1:5" x14ac:dyDescent="0.25">
      <c r="A645" s="25">
        <v>14</v>
      </c>
      <c r="B645" s="34" t="s">
        <v>22</v>
      </c>
      <c r="C645" s="24">
        <v>43465</v>
      </c>
      <c r="D645" s="32" t="s">
        <v>4</v>
      </c>
      <c r="E645" s="33" t="s">
        <v>130</v>
      </c>
    </row>
    <row r="646" spans="1:5" x14ac:dyDescent="0.25">
      <c r="A646" s="25">
        <v>15</v>
      </c>
      <c r="B646" s="34" t="s">
        <v>23</v>
      </c>
      <c r="C646" s="24">
        <v>43465</v>
      </c>
      <c r="D646" s="32" t="s">
        <v>4</v>
      </c>
      <c r="E646" s="33" t="s">
        <v>130</v>
      </c>
    </row>
    <row r="647" spans="1:5" x14ac:dyDescent="0.25">
      <c r="A647" s="25">
        <v>16</v>
      </c>
      <c r="B647" s="34" t="s">
        <v>24</v>
      </c>
      <c r="C647" s="24">
        <v>43465</v>
      </c>
      <c r="D647" s="32" t="s">
        <v>4</v>
      </c>
      <c r="E647" s="33" t="s">
        <v>130</v>
      </c>
    </row>
    <row r="648" spans="1:5" x14ac:dyDescent="0.25">
      <c r="A648" s="25">
        <v>17</v>
      </c>
      <c r="B648" s="34" t="s">
        <v>25</v>
      </c>
      <c r="C648" s="24">
        <v>43465</v>
      </c>
      <c r="D648" s="32" t="s">
        <v>4</v>
      </c>
      <c r="E648" s="33">
        <v>-78696.231799999994</v>
      </c>
    </row>
    <row r="649" spans="1:5" x14ac:dyDescent="0.25">
      <c r="A649" s="25">
        <v>18</v>
      </c>
      <c r="B649" s="34" t="s">
        <v>26</v>
      </c>
      <c r="C649" s="24">
        <v>43465</v>
      </c>
      <c r="D649" s="32" t="s">
        <v>4</v>
      </c>
      <c r="E649" s="33">
        <v>-2505422.0364000001</v>
      </c>
    </row>
    <row r="650" spans="1:5" x14ac:dyDescent="0.25">
      <c r="A650" s="25">
        <v>19</v>
      </c>
      <c r="B650" s="34" t="s">
        <v>27</v>
      </c>
      <c r="C650" s="24">
        <v>43465</v>
      </c>
      <c r="D650" s="32" t="s">
        <v>4</v>
      </c>
      <c r="E650" s="33"/>
    </row>
    <row r="651" spans="1:5" x14ac:dyDescent="0.25">
      <c r="A651" s="25">
        <v>20</v>
      </c>
      <c r="B651" s="34" t="s">
        <v>28</v>
      </c>
      <c r="C651" s="24">
        <v>43465</v>
      </c>
      <c r="D651" s="32" t="s">
        <v>4</v>
      </c>
      <c r="E651" s="33"/>
    </row>
    <row r="652" spans="1:5" x14ac:dyDescent="0.25">
      <c r="A652" s="25">
        <v>21</v>
      </c>
      <c r="B652" s="34" t="s">
        <v>29</v>
      </c>
      <c r="C652" s="24">
        <v>43465</v>
      </c>
      <c r="D652" s="32" t="s">
        <v>4</v>
      </c>
      <c r="E652" s="33">
        <v>8737.3860999992994</v>
      </c>
    </row>
    <row r="653" spans="1:5" x14ac:dyDescent="0.25">
      <c r="A653" s="25">
        <v>22</v>
      </c>
      <c r="B653" s="34">
        <v>-22</v>
      </c>
      <c r="C653" s="24">
        <v>43465</v>
      </c>
      <c r="D653" s="32" t="s">
        <v>4</v>
      </c>
      <c r="E653" s="33" t="s">
        <v>130</v>
      </c>
    </row>
    <row r="654" spans="1:5" x14ac:dyDescent="0.25">
      <c r="A654" s="25">
        <v>23</v>
      </c>
      <c r="B654" s="34" t="s">
        <v>30</v>
      </c>
      <c r="C654" s="24">
        <v>43465</v>
      </c>
      <c r="D654" s="32" t="s">
        <v>4</v>
      </c>
      <c r="E654" s="33" t="s">
        <v>130</v>
      </c>
    </row>
    <row r="655" spans="1:5" x14ac:dyDescent="0.25">
      <c r="A655" s="25">
        <v>24</v>
      </c>
      <c r="B655" s="34" t="s">
        <v>31</v>
      </c>
      <c r="C655" s="24">
        <v>43465</v>
      </c>
      <c r="D655" s="32" t="s">
        <v>4</v>
      </c>
      <c r="E655" s="33">
        <v>633.35879999999997</v>
      </c>
    </row>
    <row r="656" spans="1:5" x14ac:dyDescent="0.25">
      <c r="A656" s="25">
        <v>25</v>
      </c>
      <c r="B656" s="34" t="s">
        <v>32</v>
      </c>
      <c r="C656" s="24">
        <v>43465</v>
      </c>
      <c r="D656" s="32" t="s">
        <v>4</v>
      </c>
      <c r="E656" s="33">
        <v>-21.893799999999999</v>
      </c>
    </row>
    <row r="657" spans="1:5" x14ac:dyDescent="0.25">
      <c r="A657" s="25">
        <v>26</v>
      </c>
      <c r="B657" s="34" t="s">
        <v>33</v>
      </c>
      <c r="C657" s="24">
        <v>43465</v>
      </c>
      <c r="D657" s="32" t="s">
        <v>4</v>
      </c>
      <c r="E657" s="33"/>
    </row>
    <row r="658" spans="1:5" x14ac:dyDescent="0.25">
      <c r="A658" s="25">
        <v>27</v>
      </c>
      <c r="B658" s="34" t="s">
        <v>34</v>
      </c>
      <c r="C658" s="24">
        <v>43465</v>
      </c>
      <c r="D658" s="32" t="s">
        <v>4</v>
      </c>
      <c r="E658" s="33">
        <v>9348.8510999993105</v>
      </c>
    </row>
    <row r="659" spans="1:5" x14ac:dyDescent="0.25">
      <c r="A659" s="25">
        <v>28</v>
      </c>
      <c r="B659" s="34" t="s">
        <v>35</v>
      </c>
      <c r="C659" s="24">
        <v>43465</v>
      </c>
      <c r="D659" s="32" t="s">
        <v>4</v>
      </c>
      <c r="E659" s="33">
        <v>-17.3871</v>
      </c>
    </row>
    <row r="660" spans="1:5" x14ac:dyDescent="0.25">
      <c r="A660" s="25">
        <v>29</v>
      </c>
      <c r="B660" s="34" t="s">
        <v>36</v>
      </c>
      <c r="C660" s="24">
        <v>43465</v>
      </c>
      <c r="D660" s="32" t="s">
        <v>4</v>
      </c>
      <c r="E660" s="33">
        <v>-17.3871</v>
      </c>
    </row>
    <row r="661" spans="1:5" x14ac:dyDescent="0.25">
      <c r="A661" s="25">
        <v>30</v>
      </c>
      <c r="B661" s="34" t="s">
        <v>37</v>
      </c>
      <c r="C661" s="24">
        <v>43465</v>
      </c>
      <c r="D661" s="32" t="s">
        <v>4</v>
      </c>
      <c r="E661" s="33">
        <v>0</v>
      </c>
    </row>
    <row r="662" spans="1:5" x14ac:dyDescent="0.25">
      <c r="A662" s="25">
        <v>31</v>
      </c>
      <c r="B662" s="34" t="s">
        <v>38</v>
      </c>
      <c r="C662" s="24">
        <v>43465</v>
      </c>
      <c r="D662" s="32" t="s">
        <v>4</v>
      </c>
      <c r="E662" s="33">
        <v>-9325.8906000000006</v>
      </c>
    </row>
    <row r="663" spans="1:5" x14ac:dyDescent="0.25">
      <c r="A663" s="25">
        <v>32</v>
      </c>
      <c r="B663" s="34" t="s">
        <v>39</v>
      </c>
      <c r="C663" s="24">
        <v>43465</v>
      </c>
      <c r="D663" s="32" t="s">
        <v>4</v>
      </c>
      <c r="E663" s="33">
        <v>-9325.8906000000006</v>
      </c>
    </row>
    <row r="664" spans="1:5" x14ac:dyDescent="0.25">
      <c r="A664" s="25">
        <v>33</v>
      </c>
      <c r="B664" s="34" t="s">
        <v>40</v>
      </c>
      <c r="C664" s="24">
        <v>43465</v>
      </c>
      <c r="D664" s="32" t="s">
        <v>4</v>
      </c>
      <c r="E664" s="33"/>
    </row>
    <row r="665" spans="1:5" x14ac:dyDescent="0.25">
      <c r="A665" s="25">
        <v>34</v>
      </c>
      <c r="B665" s="34" t="s">
        <v>41</v>
      </c>
      <c r="C665" s="24">
        <v>43465</v>
      </c>
      <c r="D665" s="32" t="s">
        <v>4</v>
      </c>
      <c r="E665" s="33"/>
    </row>
    <row r="666" spans="1:5" x14ac:dyDescent="0.25">
      <c r="A666" s="25">
        <v>35</v>
      </c>
      <c r="B666" s="34" t="s">
        <v>42</v>
      </c>
      <c r="C666" s="24">
        <v>43465</v>
      </c>
      <c r="D666" s="32" t="s">
        <v>4</v>
      </c>
      <c r="E666" s="33">
        <v>5.5733999993044598</v>
      </c>
    </row>
    <row r="667" spans="1:5" x14ac:dyDescent="0.25">
      <c r="A667" s="25">
        <v>1</v>
      </c>
      <c r="B667" s="34" t="s">
        <v>9</v>
      </c>
      <c r="C667" s="24">
        <v>43465</v>
      </c>
      <c r="D667" s="32" t="s">
        <v>5</v>
      </c>
      <c r="E667" s="33"/>
    </row>
    <row r="668" spans="1:5" x14ac:dyDescent="0.25">
      <c r="A668" s="25">
        <v>2</v>
      </c>
      <c r="B668" s="34" t="s">
        <v>10</v>
      </c>
      <c r="C668" s="24">
        <v>43465</v>
      </c>
      <c r="D668" s="32" t="s">
        <v>5</v>
      </c>
      <c r="E668" s="33">
        <v>5118043.3199800001</v>
      </c>
    </row>
    <row r="669" spans="1:5" x14ac:dyDescent="0.25">
      <c r="A669" s="25">
        <v>3</v>
      </c>
      <c r="B669" s="34" t="s">
        <v>11</v>
      </c>
      <c r="C669" s="24">
        <v>43465</v>
      </c>
      <c r="D669" s="32" t="s">
        <v>5</v>
      </c>
      <c r="E669" s="33"/>
    </row>
    <row r="670" spans="1:5" x14ac:dyDescent="0.25">
      <c r="A670" s="25">
        <v>4</v>
      </c>
      <c r="B670" s="34" t="s">
        <v>12</v>
      </c>
      <c r="C670" s="24">
        <v>43465</v>
      </c>
      <c r="D670" s="32" t="s">
        <v>5</v>
      </c>
      <c r="E670" s="33"/>
    </row>
    <row r="671" spans="1:5" x14ac:dyDescent="0.25">
      <c r="A671" s="25">
        <v>5</v>
      </c>
      <c r="B671" s="34" t="s">
        <v>13</v>
      </c>
      <c r="C671" s="24">
        <v>43465</v>
      </c>
      <c r="D671" s="32" t="s">
        <v>5</v>
      </c>
      <c r="E671" s="33">
        <v>5720262.3123899996</v>
      </c>
    </row>
    <row r="672" spans="1:5" x14ac:dyDescent="0.25">
      <c r="A672" s="25">
        <v>6</v>
      </c>
      <c r="B672" s="34" t="s">
        <v>14</v>
      </c>
      <c r="C672" s="24">
        <v>43465</v>
      </c>
      <c r="D672" s="32" t="s">
        <v>5</v>
      </c>
      <c r="E672" s="33"/>
    </row>
    <row r="673" spans="1:5" x14ac:dyDescent="0.25">
      <c r="A673" s="25">
        <v>7</v>
      </c>
      <c r="B673" s="34" t="s">
        <v>15</v>
      </c>
      <c r="C673" s="24">
        <v>43465</v>
      </c>
      <c r="D673" s="32" t="s">
        <v>5</v>
      </c>
      <c r="E673" s="33"/>
    </row>
    <row r="674" spans="1:5" x14ac:dyDescent="0.25">
      <c r="A674" s="25">
        <v>8</v>
      </c>
      <c r="B674" s="34" t="s">
        <v>16</v>
      </c>
      <c r="C674" s="24">
        <v>43465</v>
      </c>
      <c r="D674" s="32" t="s">
        <v>5</v>
      </c>
      <c r="E674" s="33"/>
    </row>
    <row r="675" spans="1:5" x14ac:dyDescent="0.25">
      <c r="A675" s="25">
        <v>9</v>
      </c>
      <c r="B675" s="34" t="s">
        <v>17</v>
      </c>
      <c r="C675" s="24">
        <v>43465</v>
      </c>
      <c r="D675" s="32" t="s">
        <v>5</v>
      </c>
      <c r="E675" s="33">
        <v>-6046075.2073400002</v>
      </c>
    </row>
    <row r="676" spans="1:5" x14ac:dyDescent="0.25">
      <c r="A676" s="25">
        <v>10</v>
      </c>
      <c r="B676" s="34" t="s">
        <v>18</v>
      </c>
      <c r="C676" s="24">
        <v>43465</v>
      </c>
      <c r="D676" s="32" t="s">
        <v>5</v>
      </c>
      <c r="E676" s="33">
        <v>-5438409.1873399997</v>
      </c>
    </row>
    <row r="677" spans="1:5" x14ac:dyDescent="0.25">
      <c r="A677" s="25">
        <v>11</v>
      </c>
      <c r="B677" s="34" t="s">
        <v>19</v>
      </c>
      <c r="C677" s="24">
        <v>43465</v>
      </c>
      <c r="D677" s="32" t="s">
        <v>5</v>
      </c>
      <c r="E677" s="33"/>
    </row>
    <row r="678" spans="1:5" x14ac:dyDescent="0.25">
      <c r="A678" s="25">
        <v>12</v>
      </c>
      <c r="B678" s="34" t="s">
        <v>20</v>
      </c>
      <c r="C678" s="24">
        <v>43465</v>
      </c>
      <c r="D678" s="32" t="s">
        <v>5</v>
      </c>
      <c r="E678" s="33">
        <v>-607666.02</v>
      </c>
    </row>
    <row r="679" spans="1:5" x14ac:dyDescent="0.25">
      <c r="A679" s="25">
        <v>13</v>
      </c>
      <c r="B679" s="34" t="s">
        <v>21</v>
      </c>
      <c r="C679" s="24">
        <v>43465</v>
      </c>
      <c r="D679" s="32" t="s">
        <v>5</v>
      </c>
      <c r="E679" s="33">
        <v>761741.77300000004</v>
      </c>
    </row>
    <row r="680" spans="1:5" x14ac:dyDescent="0.25">
      <c r="A680" s="25">
        <v>14</v>
      </c>
      <c r="B680" s="34" t="s">
        <v>22</v>
      </c>
      <c r="C680" s="24">
        <v>43465</v>
      </c>
      <c r="D680" s="32" t="s">
        <v>5</v>
      </c>
      <c r="E680" s="33" t="s">
        <v>130</v>
      </c>
    </row>
    <row r="681" spans="1:5" x14ac:dyDescent="0.25">
      <c r="A681" s="25">
        <v>15</v>
      </c>
      <c r="B681" s="34" t="s">
        <v>23</v>
      </c>
      <c r="C681" s="24">
        <v>43465</v>
      </c>
      <c r="D681" s="32" t="s">
        <v>5</v>
      </c>
      <c r="E681" s="33" t="s">
        <v>130</v>
      </c>
    </row>
    <row r="682" spans="1:5" x14ac:dyDescent="0.25">
      <c r="A682" s="25">
        <v>16</v>
      </c>
      <c r="B682" s="34" t="s">
        <v>24</v>
      </c>
      <c r="C682" s="24">
        <v>43465</v>
      </c>
      <c r="D682" s="32" t="s">
        <v>5</v>
      </c>
      <c r="E682" s="33" t="s">
        <v>130</v>
      </c>
    </row>
    <row r="683" spans="1:5" x14ac:dyDescent="0.25">
      <c r="A683" s="25">
        <v>17</v>
      </c>
      <c r="B683" s="34" t="s">
        <v>25</v>
      </c>
      <c r="C683" s="24">
        <v>43465</v>
      </c>
      <c r="D683" s="32" t="s">
        <v>5</v>
      </c>
      <c r="E683" s="33">
        <v>-68229.193369999994</v>
      </c>
    </row>
    <row r="684" spans="1:5" x14ac:dyDescent="0.25">
      <c r="A684" s="25">
        <v>18</v>
      </c>
      <c r="B684" s="34" t="s">
        <v>26</v>
      </c>
      <c r="C684" s="24">
        <v>43465</v>
      </c>
      <c r="D684" s="32" t="s">
        <v>5</v>
      </c>
      <c r="E684" s="33">
        <v>-5470997.4787900001</v>
      </c>
    </row>
    <row r="685" spans="1:5" x14ac:dyDescent="0.25">
      <c r="A685" s="25">
        <v>19</v>
      </c>
      <c r="B685" s="34" t="s">
        <v>27</v>
      </c>
      <c r="C685" s="24">
        <v>43465</v>
      </c>
      <c r="D685" s="32" t="s">
        <v>5</v>
      </c>
      <c r="E685" s="33"/>
    </row>
    <row r="686" spans="1:5" x14ac:dyDescent="0.25">
      <c r="A686" s="25">
        <v>20</v>
      </c>
      <c r="B686" s="34" t="s">
        <v>28</v>
      </c>
      <c r="C686" s="24">
        <v>43465</v>
      </c>
      <c r="D686" s="32" t="s">
        <v>5</v>
      </c>
      <c r="E686" s="33"/>
    </row>
    <row r="687" spans="1:5" x14ac:dyDescent="0.25">
      <c r="A687" s="25">
        <v>21</v>
      </c>
      <c r="B687" s="34" t="s">
        <v>29</v>
      </c>
      <c r="C687" s="24">
        <v>43465</v>
      </c>
      <c r="D687" s="32" t="s">
        <v>5</v>
      </c>
      <c r="E687" s="33">
        <v>14745.525869999001</v>
      </c>
    </row>
    <row r="688" spans="1:5" x14ac:dyDescent="0.25">
      <c r="A688" s="25">
        <v>22</v>
      </c>
      <c r="B688" s="34">
        <v>-22</v>
      </c>
      <c r="C688" s="24">
        <v>43465</v>
      </c>
      <c r="D688" s="32" t="s">
        <v>5</v>
      </c>
      <c r="E688" s="33" t="s">
        <v>130</v>
      </c>
    </row>
    <row r="689" spans="1:5" x14ac:dyDescent="0.25">
      <c r="A689" s="25">
        <v>23</v>
      </c>
      <c r="B689" s="34" t="s">
        <v>30</v>
      </c>
      <c r="C689" s="24">
        <v>43465</v>
      </c>
      <c r="D689" s="32" t="s">
        <v>5</v>
      </c>
      <c r="E689" s="33" t="s">
        <v>130</v>
      </c>
    </row>
    <row r="690" spans="1:5" x14ac:dyDescent="0.25">
      <c r="A690" s="25">
        <v>24</v>
      </c>
      <c r="B690" s="34" t="s">
        <v>31</v>
      </c>
      <c r="C690" s="24">
        <v>43465</v>
      </c>
      <c r="D690" s="32" t="s">
        <v>5</v>
      </c>
      <c r="E690" s="33"/>
    </row>
    <row r="691" spans="1:5" x14ac:dyDescent="0.25">
      <c r="A691" s="25">
        <v>25</v>
      </c>
      <c r="B691" s="34" t="s">
        <v>32</v>
      </c>
      <c r="C691" s="24">
        <v>43465</v>
      </c>
      <c r="D691" s="32" t="s">
        <v>5</v>
      </c>
      <c r="E691" s="33"/>
    </row>
    <row r="692" spans="1:5" x14ac:dyDescent="0.25">
      <c r="A692" s="25">
        <v>26</v>
      </c>
      <c r="B692" s="34" t="s">
        <v>33</v>
      </c>
      <c r="C692" s="24">
        <v>43465</v>
      </c>
      <c r="D692" s="32" t="s">
        <v>5</v>
      </c>
      <c r="E692" s="33"/>
    </row>
    <row r="693" spans="1:5" x14ac:dyDescent="0.25">
      <c r="A693" s="25">
        <v>27</v>
      </c>
      <c r="B693" s="34" t="s">
        <v>34</v>
      </c>
      <c r="C693" s="24">
        <v>43465</v>
      </c>
      <c r="D693" s="32" t="s">
        <v>5</v>
      </c>
      <c r="E693" s="33">
        <v>14745.525869999001</v>
      </c>
    </row>
    <row r="694" spans="1:5" x14ac:dyDescent="0.25">
      <c r="A694" s="25">
        <v>28</v>
      </c>
      <c r="B694" s="34" t="s">
        <v>35</v>
      </c>
      <c r="C694" s="24">
        <v>43465</v>
      </c>
      <c r="D694" s="32" t="s">
        <v>5</v>
      </c>
      <c r="E694" s="33"/>
    </row>
    <row r="695" spans="1:5" x14ac:dyDescent="0.25">
      <c r="A695" s="25">
        <v>29</v>
      </c>
      <c r="B695" s="34" t="s">
        <v>36</v>
      </c>
      <c r="C695" s="24">
        <v>43465</v>
      </c>
      <c r="D695" s="32" t="s">
        <v>5</v>
      </c>
      <c r="E695" s="33"/>
    </row>
    <row r="696" spans="1:5" x14ac:dyDescent="0.25">
      <c r="A696" s="25">
        <v>30</v>
      </c>
      <c r="B696" s="34" t="s">
        <v>37</v>
      </c>
      <c r="C696" s="24">
        <v>43465</v>
      </c>
      <c r="D696" s="32" t="s">
        <v>5</v>
      </c>
      <c r="E696" s="33"/>
    </row>
    <row r="697" spans="1:5" x14ac:dyDescent="0.25">
      <c r="A697" s="25">
        <v>31</v>
      </c>
      <c r="B697" s="34" t="s">
        <v>38</v>
      </c>
      <c r="C697" s="24">
        <v>43465</v>
      </c>
      <c r="D697" s="32" t="s">
        <v>5</v>
      </c>
      <c r="E697" s="33">
        <v>-7912.3138900000004</v>
      </c>
    </row>
    <row r="698" spans="1:5" x14ac:dyDescent="0.25">
      <c r="A698" s="25">
        <v>32</v>
      </c>
      <c r="B698" s="34" t="s">
        <v>39</v>
      </c>
      <c r="C698" s="24">
        <v>43465</v>
      </c>
      <c r="D698" s="32" t="s">
        <v>5</v>
      </c>
      <c r="E698" s="33">
        <v>-7912.3138900000004</v>
      </c>
    </row>
    <row r="699" spans="1:5" x14ac:dyDescent="0.25">
      <c r="A699" s="25">
        <v>33</v>
      </c>
      <c r="B699" s="34" t="s">
        <v>40</v>
      </c>
      <c r="C699" s="24">
        <v>43465</v>
      </c>
      <c r="D699" s="32" t="s">
        <v>5</v>
      </c>
      <c r="E699" s="33"/>
    </row>
    <row r="700" spans="1:5" x14ac:dyDescent="0.25">
      <c r="A700" s="25">
        <v>34</v>
      </c>
      <c r="B700" s="34" t="s">
        <v>41</v>
      </c>
      <c r="C700" s="24">
        <v>43465</v>
      </c>
      <c r="D700" s="32" t="s">
        <v>5</v>
      </c>
      <c r="E700" s="33"/>
    </row>
    <row r="701" spans="1:5" x14ac:dyDescent="0.25">
      <c r="A701" s="25">
        <v>35</v>
      </c>
      <c r="B701" s="34" t="s">
        <v>42</v>
      </c>
      <c r="C701" s="24">
        <v>43465</v>
      </c>
      <c r="D701" s="32" t="s">
        <v>5</v>
      </c>
      <c r="E701" s="33">
        <v>6833.2119799990796</v>
      </c>
    </row>
    <row r="702" spans="1:5" x14ac:dyDescent="0.25">
      <c r="A702" s="25">
        <v>1</v>
      </c>
      <c r="B702" s="34" t="s">
        <v>9</v>
      </c>
      <c r="C702" s="24">
        <v>43465</v>
      </c>
      <c r="D702" s="32" t="s">
        <v>6</v>
      </c>
      <c r="E702" s="33"/>
    </row>
    <row r="703" spans="1:5" x14ac:dyDescent="0.25">
      <c r="A703" s="25">
        <v>2</v>
      </c>
      <c r="B703" s="34" t="s">
        <v>10</v>
      </c>
      <c r="C703" s="24">
        <v>43465</v>
      </c>
      <c r="D703" s="32" t="s">
        <v>6</v>
      </c>
      <c r="E703" s="33">
        <v>14756244.134579999</v>
      </c>
    </row>
    <row r="704" spans="1:5" x14ac:dyDescent="0.25">
      <c r="A704" s="25">
        <v>3</v>
      </c>
      <c r="B704" s="34" t="s">
        <v>11</v>
      </c>
      <c r="C704" s="24">
        <v>43465</v>
      </c>
      <c r="D704" s="32" t="s">
        <v>6</v>
      </c>
      <c r="E704" s="33"/>
    </row>
    <row r="705" spans="1:5" x14ac:dyDescent="0.25">
      <c r="A705" s="25">
        <v>4</v>
      </c>
      <c r="B705" s="34" t="s">
        <v>12</v>
      </c>
      <c r="C705" s="24">
        <v>43465</v>
      </c>
      <c r="D705" s="32" t="s">
        <v>6</v>
      </c>
      <c r="E705" s="33"/>
    </row>
    <row r="706" spans="1:5" x14ac:dyDescent="0.25">
      <c r="A706" s="25">
        <v>5</v>
      </c>
      <c r="B706" s="34" t="s">
        <v>13</v>
      </c>
      <c r="C706" s="24">
        <v>43465</v>
      </c>
      <c r="D706" s="32" t="s">
        <v>6</v>
      </c>
      <c r="E706" s="33">
        <v>30026200.029290002</v>
      </c>
    </row>
    <row r="707" spans="1:5" x14ac:dyDescent="0.25">
      <c r="A707" s="25">
        <v>6</v>
      </c>
      <c r="B707" s="34" t="s">
        <v>14</v>
      </c>
      <c r="C707" s="24">
        <v>43465</v>
      </c>
      <c r="D707" s="32" t="s">
        <v>6</v>
      </c>
      <c r="E707" s="33"/>
    </row>
    <row r="708" spans="1:5" x14ac:dyDescent="0.25">
      <c r="A708" s="25">
        <v>7</v>
      </c>
      <c r="B708" s="34" t="s">
        <v>15</v>
      </c>
      <c r="C708" s="24">
        <v>43465</v>
      </c>
      <c r="D708" s="32" t="s">
        <v>6</v>
      </c>
      <c r="E708" s="33"/>
    </row>
    <row r="709" spans="1:5" x14ac:dyDescent="0.25">
      <c r="A709" s="25">
        <v>8</v>
      </c>
      <c r="B709" s="34" t="s">
        <v>16</v>
      </c>
      <c r="C709" s="24">
        <v>43465</v>
      </c>
      <c r="D709" s="32" t="s">
        <v>6</v>
      </c>
      <c r="E709" s="33"/>
    </row>
    <row r="710" spans="1:5" x14ac:dyDescent="0.25">
      <c r="A710" s="25">
        <v>9</v>
      </c>
      <c r="B710" s="34" t="s">
        <v>17</v>
      </c>
      <c r="C710" s="24">
        <v>43465</v>
      </c>
      <c r="D710" s="32" t="s">
        <v>6</v>
      </c>
      <c r="E710" s="33">
        <v>-16844342.11854</v>
      </c>
    </row>
    <row r="711" spans="1:5" x14ac:dyDescent="0.25">
      <c r="A711" s="25">
        <v>10</v>
      </c>
      <c r="B711" s="34" t="s">
        <v>18</v>
      </c>
      <c r="C711" s="24">
        <v>43465</v>
      </c>
      <c r="D711" s="32" t="s">
        <v>6</v>
      </c>
      <c r="E711" s="33">
        <v>-15447293.939540001</v>
      </c>
    </row>
    <row r="712" spans="1:5" x14ac:dyDescent="0.25">
      <c r="A712" s="25">
        <v>11</v>
      </c>
      <c r="B712" s="34" t="s">
        <v>19</v>
      </c>
      <c r="C712" s="24">
        <v>43465</v>
      </c>
      <c r="D712" s="32" t="s">
        <v>6</v>
      </c>
      <c r="E712" s="33"/>
    </row>
    <row r="713" spans="1:5" x14ac:dyDescent="0.25">
      <c r="A713" s="25">
        <v>12</v>
      </c>
      <c r="B713" s="34" t="s">
        <v>20</v>
      </c>
      <c r="C713" s="24">
        <v>43465</v>
      </c>
      <c r="D713" s="32" t="s">
        <v>6</v>
      </c>
      <c r="E713" s="33">
        <v>-1397048.179</v>
      </c>
    </row>
    <row r="714" spans="1:5" x14ac:dyDescent="0.25">
      <c r="A714" s="25">
        <v>13</v>
      </c>
      <c r="B714" s="34" t="s">
        <v>21</v>
      </c>
      <c r="C714" s="24">
        <v>43465</v>
      </c>
      <c r="D714" s="32" t="s">
        <v>6</v>
      </c>
      <c r="E714" s="33">
        <v>1124368.6499999999</v>
      </c>
    </row>
    <row r="715" spans="1:5" x14ac:dyDescent="0.25">
      <c r="A715" s="25">
        <v>14</v>
      </c>
      <c r="B715" s="34" t="s">
        <v>22</v>
      </c>
      <c r="C715" s="24">
        <v>43465</v>
      </c>
      <c r="D715" s="32" t="s">
        <v>6</v>
      </c>
      <c r="E715" s="33" t="s">
        <v>130</v>
      </c>
    </row>
    <row r="716" spans="1:5" x14ac:dyDescent="0.25">
      <c r="A716" s="25">
        <v>15</v>
      </c>
      <c r="B716" s="34" t="s">
        <v>23</v>
      </c>
      <c r="C716" s="24">
        <v>43465</v>
      </c>
      <c r="D716" s="32" t="s">
        <v>6</v>
      </c>
      <c r="E716" s="33" t="s">
        <v>130</v>
      </c>
    </row>
    <row r="717" spans="1:5" x14ac:dyDescent="0.25">
      <c r="A717" s="25">
        <v>16</v>
      </c>
      <c r="B717" s="34" t="s">
        <v>24</v>
      </c>
      <c r="C717" s="24">
        <v>43465</v>
      </c>
      <c r="D717" s="32" t="s">
        <v>6</v>
      </c>
      <c r="E717" s="33" t="s">
        <v>130</v>
      </c>
    </row>
    <row r="718" spans="1:5" x14ac:dyDescent="0.25">
      <c r="A718" s="25">
        <v>17</v>
      </c>
      <c r="B718" s="34" t="s">
        <v>25</v>
      </c>
      <c r="C718" s="24">
        <v>43465</v>
      </c>
      <c r="D718" s="32" t="s">
        <v>6</v>
      </c>
      <c r="E718" s="33">
        <v>-266471.17316999997</v>
      </c>
    </row>
    <row r="719" spans="1:5" x14ac:dyDescent="0.25">
      <c r="A719" s="25">
        <v>18</v>
      </c>
      <c r="B719" s="34" t="s">
        <v>26</v>
      </c>
      <c r="C719" s="24">
        <v>43465</v>
      </c>
      <c r="D719" s="32" t="s">
        <v>6</v>
      </c>
      <c r="E719" s="33">
        <v>-28752016.640190002</v>
      </c>
    </row>
    <row r="720" spans="1:5" x14ac:dyDescent="0.25">
      <c r="A720" s="25">
        <v>19</v>
      </c>
      <c r="B720" s="34" t="s">
        <v>27</v>
      </c>
      <c r="C720" s="24">
        <v>43465</v>
      </c>
      <c r="D720" s="32" t="s">
        <v>6</v>
      </c>
      <c r="E720" s="33"/>
    </row>
    <row r="721" spans="1:5" x14ac:dyDescent="0.25">
      <c r="A721" s="25">
        <v>20</v>
      </c>
      <c r="B721" s="34" t="s">
        <v>28</v>
      </c>
      <c r="C721" s="24">
        <v>43465</v>
      </c>
      <c r="D721" s="32" t="s">
        <v>6</v>
      </c>
      <c r="E721" s="33"/>
    </row>
    <row r="722" spans="1:5" x14ac:dyDescent="0.25">
      <c r="A722" s="25">
        <v>21</v>
      </c>
      <c r="B722" s="34" t="s">
        <v>29</v>
      </c>
      <c r="C722" s="24">
        <v>43465</v>
      </c>
      <c r="D722" s="32" t="s">
        <v>6</v>
      </c>
      <c r="E722" s="33">
        <v>43982.881969998169</v>
      </c>
    </row>
    <row r="723" spans="1:5" x14ac:dyDescent="0.25">
      <c r="A723" s="25">
        <v>22</v>
      </c>
      <c r="B723" s="34">
        <v>-22</v>
      </c>
      <c r="C723" s="24">
        <v>43465</v>
      </c>
      <c r="D723" s="32" t="s">
        <v>6</v>
      </c>
      <c r="E723" s="33" t="s">
        <v>130</v>
      </c>
    </row>
    <row r="724" spans="1:5" x14ac:dyDescent="0.25">
      <c r="A724" s="25">
        <v>23</v>
      </c>
      <c r="B724" s="34" t="s">
        <v>30</v>
      </c>
      <c r="C724" s="24">
        <v>43465</v>
      </c>
      <c r="D724" s="32" t="s">
        <v>6</v>
      </c>
      <c r="E724" s="33" t="s">
        <v>130</v>
      </c>
    </row>
    <row r="725" spans="1:5" x14ac:dyDescent="0.25">
      <c r="A725" s="25">
        <v>24</v>
      </c>
      <c r="B725" s="34" t="s">
        <v>31</v>
      </c>
      <c r="C725" s="24">
        <v>43465</v>
      </c>
      <c r="D725" s="32" t="s">
        <v>6</v>
      </c>
      <c r="E725" s="33">
        <v>685.35879999999997</v>
      </c>
    </row>
    <row r="726" spans="1:5" x14ac:dyDescent="0.25">
      <c r="A726" s="25">
        <v>25</v>
      </c>
      <c r="B726" s="34" t="s">
        <v>32</v>
      </c>
      <c r="C726" s="24">
        <v>43465</v>
      </c>
      <c r="D726" s="32" t="s">
        <v>6</v>
      </c>
      <c r="E726" s="33">
        <v>-34.893800000000006</v>
      </c>
    </row>
    <row r="727" spans="1:5" x14ac:dyDescent="0.25">
      <c r="A727" s="25">
        <v>26</v>
      </c>
      <c r="B727" s="34" t="s">
        <v>33</v>
      </c>
      <c r="C727" s="24">
        <v>43465</v>
      </c>
      <c r="D727" s="32" t="s">
        <v>6</v>
      </c>
      <c r="E727" s="33">
        <v>-13446</v>
      </c>
    </row>
    <row r="728" spans="1:5" x14ac:dyDescent="0.25">
      <c r="A728" s="25">
        <v>27</v>
      </c>
      <c r="B728" s="34" t="s">
        <v>34</v>
      </c>
      <c r="C728" s="24">
        <v>43465</v>
      </c>
      <c r="D728" s="32" t="s">
        <v>6</v>
      </c>
      <c r="E728" s="33">
        <v>31187.34696999818</v>
      </c>
    </row>
    <row r="729" spans="1:5" x14ac:dyDescent="0.25">
      <c r="A729" s="25">
        <v>28</v>
      </c>
      <c r="B729" s="34" t="s">
        <v>35</v>
      </c>
      <c r="C729" s="24">
        <v>43465</v>
      </c>
      <c r="D729" s="32" t="s">
        <v>6</v>
      </c>
      <c r="E729" s="33">
        <v>293.18090000000001</v>
      </c>
    </row>
    <row r="730" spans="1:5" x14ac:dyDescent="0.25">
      <c r="A730" s="25">
        <v>29</v>
      </c>
      <c r="B730" s="34" t="s">
        <v>36</v>
      </c>
      <c r="C730" s="24">
        <v>43465</v>
      </c>
      <c r="D730" s="32" t="s">
        <v>6</v>
      </c>
      <c r="E730" s="33">
        <v>293.18090000000001</v>
      </c>
    </row>
    <row r="731" spans="1:5" x14ac:dyDescent="0.25">
      <c r="A731" s="25">
        <v>30</v>
      </c>
      <c r="B731" s="34" t="s">
        <v>37</v>
      </c>
      <c r="C731" s="24">
        <v>43465</v>
      </c>
      <c r="D731" s="32" t="s">
        <v>6</v>
      </c>
      <c r="E731" s="33"/>
    </row>
    <row r="732" spans="1:5" x14ac:dyDescent="0.25">
      <c r="A732" s="25">
        <v>31</v>
      </c>
      <c r="B732" s="34" t="s">
        <v>38</v>
      </c>
      <c r="C732" s="24">
        <v>43465</v>
      </c>
      <c r="D732" s="32" t="s">
        <v>6</v>
      </c>
      <c r="E732" s="33">
        <v>-17459.532490000001</v>
      </c>
    </row>
    <row r="733" spans="1:5" x14ac:dyDescent="0.25">
      <c r="A733" s="25">
        <v>32</v>
      </c>
      <c r="B733" s="34" t="s">
        <v>39</v>
      </c>
      <c r="C733" s="24">
        <v>43465</v>
      </c>
      <c r="D733" s="32" t="s">
        <v>6</v>
      </c>
      <c r="E733" s="33">
        <v>-17459.532490000001</v>
      </c>
    </row>
    <row r="734" spans="1:5" x14ac:dyDescent="0.25">
      <c r="A734" s="25">
        <v>33</v>
      </c>
      <c r="B734" s="34" t="s">
        <v>40</v>
      </c>
      <c r="C734" s="24">
        <v>43465</v>
      </c>
      <c r="D734" s="32" t="s">
        <v>6</v>
      </c>
      <c r="E734" s="33"/>
    </row>
    <row r="735" spans="1:5" x14ac:dyDescent="0.25">
      <c r="A735" s="25">
        <v>34</v>
      </c>
      <c r="B735" s="34" t="s">
        <v>41</v>
      </c>
      <c r="C735" s="24">
        <v>43465</v>
      </c>
      <c r="D735" s="32" t="s">
        <v>6</v>
      </c>
      <c r="E735" s="33"/>
    </row>
    <row r="736" spans="1:5" x14ac:dyDescent="0.25">
      <c r="A736" s="25">
        <v>35</v>
      </c>
      <c r="B736" s="34" t="s">
        <v>42</v>
      </c>
      <c r="C736" s="24">
        <v>43465</v>
      </c>
      <c r="D736" s="32" t="s">
        <v>6</v>
      </c>
      <c r="E736" s="33">
        <v>14020.995379998252</v>
      </c>
    </row>
    <row r="737" spans="1:5" x14ac:dyDescent="0.25">
      <c r="A737" s="25">
        <v>1</v>
      </c>
      <c r="B737" s="34" t="s">
        <v>9</v>
      </c>
      <c r="C737" s="24">
        <v>43830</v>
      </c>
      <c r="D737" s="32" t="s">
        <v>0</v>
      </c>
      <c r="E737" s="33" t="s">
        <v>130</v>
      </c>
    </row>
    <row r="738" spans="1:5" x14ac:dyDescent="0.25">
      <c r="A738" s="25">
        <v>2</v>
      </c>
      <c r="B738" s="34" t="s">
        <v>10</v>
      </c>
      <c r="C738" s="24">
        <v>43830</v>
      </c>
      <c r="D738" s="32" t="s">
        <v>0</v>
      </c>
      <c r="E738" s="33">
        <v>592654.63500000001</v>
      </c>
    </row>
    <row r="739" spans="1:5" x14ac:dyDescent="0.25">
      <c r="A739" s="25">
        <v>3</v>
      </c>
      <c r="B739" s="34" t="s">
        <v>11</v>
      </c>
      <c r="C739" s="24">
        <v>43830</v>
      </c>
      <c r="D739" s="32" t="s">
        <v>0</v>
      </c>
      <c r="E739" s="33"/>
    </row>
    <row r="740" spans="1:5" x14ac:dyDescent="0.25">
      <c r="A740" s="25">
        <v>4</v>
      </c>
      <c r="B740" s="34" t="s">
        <v>12</v>
      </c>
      <c r="C740" s="24">
        <v>43830</v>
      </c>
      <c r="D740" s="32" t="s">
        <v>0</v>
      </c>
      <c r="E740" s="33"/>
    </row>
    <row r="741" spans="1:5" x14ac:dyDescent="0.25">
      <c r="A741" s="25">
        <v>5</v>
      </c>
      <c r="B741" s="34" t="s">
        <v>13</v>
      </c>
      <c r="C741" s="24">
        <v>43830</v>
      </c>
      <c r="D741" s="32" t="s">
        <v>0</v>
      </c>
      <c r="E741" s="33">
        <v>297905.83199999999</v>
      </c>
    </row>
    <row r="742" spans="1:5" x14ac:dyDescent="0.25">
      <c r="A742" s="25">
        <v>6</v>
      </c>
      <c r="B742" s="34" t="s">
        <v>14</v>
      </c>
      <c r="C742" s="24">
        <v>43830</v>
      </c>
      <c r="D742" s="32" t="s">
        <v>0</v>
      </c>
      <c r="E742" s="33"/>
    </row>
    <row r="743" spans="1:5" x14ac:dyDescent="0.25">
      <c r="A743" s="25">
        <v>7</v>
      </c>
      <c r="B743" s="34" t="s">
        <v>15</v>
      </c>
      <c r="C743" s="24">
        <v>43830</v>
      </c>
      <c r="D743" s="32" t="s">
        <v>0</v>
      </c>
      <c r="E743" s="33"/>
    </row>
    <row r="744" spans="1:5" x14ac:dyDescent="0.25">
      <c r="A744" s="25">
        <v>8</v>
      </c>
      <c r="B744" s="34" t="s">
        <v>16</v>
      </c>
      <c r="C744" s="24">
        <v>43830</v>
      </c>
      <c r="D744" s="32" t="s">
        <v>0</v>
      </c>
      <c r="E744" s="33"/>
    </row>
    <row r="745" spans="1:5" x14ac:dyDescent="0.25">
      <c r="A745" s="25">
        <v>9</v>
      </c>
      <c r="B745" s="34" t="s">
        <v>17</v>
      </c>
      <c r="C745" s="24">
        <v>43830</v>
      </c>
      <c r="D745" s="32" t="s">
        <v>0</v>
      </c>
      <c r="E745" s="33">
        <v>-627916.63899999997</v>
      </c>
    </row>
    <row r="746" spans="1:5" x14ac:dyDescent="0.25">
      <c r="A746" s="25">
        <v>10</v>
      </c>
      <c r="B746" s="34" t="s">
        <v>18</v>
      </c>
      <c r="C746" s="24">
        <v>43830</v>
      </c>
      <c r="D746" s="32" t="s">
        <v>0</v>
      </c>
      <c r="E746" s="33">
        <v>-595360.679</v>
      </c>
    </row>
    <row r="747" spans="1:5" x14ac:dyDescent="0.25">
      <c r="A747" s="25">
        <v>11</v>
      </c>
      <c r="B747" s="34" t="s">
        <v>19</v>
      </c>
      <c r="C747" s="24">
        <v>43830</v>
      </c>
      <c r="D747" s="32" t="s">
        <v>0</v>
      </c>
      <c r="E747" s="33">
        <v>0</v>
      </c>
    </row>
    <row r="748" spans="1:5" x14ac:dyDescent="0.25">
      <c r="A748" s="25">
        <v>12</v>
      </c>
      <c r="B748" s="34" t="s">
        <v>20</v>
      </c>
      <c r="C748" s="24">
        <v>43830</v>
      </c>
      <c r="D748" s="32" t="s">
        <v>0</v>
      </c>
      <c r="E748" s="33">
        <v>-32555.96</v>
      </c>
    </row>
    <row r="749" spans="1:5" x14ac:dyDescent="0.25">
      <c r="A749" s="25">
        <v>13</v>
      </c>
      <c r="B749" s="34" t="s">
        <v>21</v>
      </c>
      <c r="C749" s="24">
        <v>43830</v>
      </c>
      <c r="D749" s="32" t="s">
        <v>0</v>
      </c>
      <c r="E749" s="33">
        <v>-104569.88099999999</v>
      </c>
    </row>
    <row r="750" spans="1:5" x14ac:dyDescent="0.25">
      <c r="A750" s="25">
        <v>14</v>
      </c>
      <c r="B750" s="34" t="s">
        <v>22</v>
      </c>
      <c r="C750" s="24">
        <v>43830</v>
      </c>
      <c r="D750" s="32" t="s">
        <v>0</v>
      </c>
      <c r="E750" s="33" t="s">
        <v>130</v>
      </c>
    </row>
    <row r="751" spans="1:5" x14ac:dyDescent="0.25">
      <c r="A751" s="25">
        <v>15</v>
      </c>
      <c r="B751" s="34" t="s">
        <v>23</v>
      </c>
      <c r="C751" s="24">
        <v>43830</v>
      </c>
      <c r="D751" s="32" t="s">
        <v>0</v>
      </c>
      <c r="E751" s="33" t="s">
        <v>130</v>
      </c>
    </row>
    <row r="752" spans="1:5" x14ac:dyDescent="0.25">
      <c r="A752" s="25">
        <v>16</v>
      </c>
      <c r="B752" s="34" t="s">
        <v>24</v>
      </c>
      <c r="C752" s="24">
        <v>43830</v>
      </c>
      <c r="D752" s="32" t="s">
        <v>0</v>
      </c>
      <c r="E752" s="33" t="s">
        <v>130</v>
      </c>
    </row>
    <row r="753" spans="1:5" x14ac:dyDescent="0.25">
      <c r="A753" s="25">
        <v>17</v>
      </c>
      <c r="B753" s="34" t="s">
        <v>25</v>
      </c>
      <c r="C753" s="24">
        <v>43830</v>
      </c>
      <c r="D753" s="32" t="s">
        <v>0</v>
      </c>
      <c r="E753" s="33">
        <v>-14329.468999999999</v>
      </c>
    </row>
    <row r="754" spans="1:5" x14ac:dyDescent="0.25">
      <c r="A754" s="25">
        <v>18</v>
      </c>
      <c r="B754" s="34" t="s">
        <v>26</v>
      </c>
      <c r="C754" s="24">
        <v>43830</v>
      </c>
      <c r="D754" s="32" t="s">
        <v>0</v>
      </c>
      <c r="E754" s="33">
        <v>-143868.84400000001</v>
      </c>
    </row>
    <row r="755" spans="1:5" x14ac:dyDescent="0.25">
      <c r="A755" s="25">
        <v>19</v>
      </c>
      <c r="B755" s="34" t="s">
        <v>27</v>
      </c>
      <c r="C755" s="24">
        <v>43830</v>
      </c>
      <c r="D755" s="32" t="s">
        <v>0</v>
      </c>
      <c r="E755" s="33"/>
    </row>
    <row r="756" spans="1:5" x14ac:dyDescent="0.25">
      <c r="A756" s="25">
        <v>20</v>
      </c>
      <c r="B756" s="34" t="s">
        <v>28</v>
      </c>
      <c r="C756" s="24">
        <v>43830</v>
      </c>
      <c r="D756" s="32" t="s">
        <v>0</v>
      </c>
      <c r="E756" s="33"/>
    </row>
    <row r="757" spans="1:5" x14ac:dyDescent="0.25">
      <c r="A757" s="25">
        <v>21</v>
      </c>
      <c r="B757" s="34" t="s">
        <v>29</v>
      </c>
      <c r="C757" s="24">
        <v>43830</v>
      </c>
      <c r="D757" s="32" t="s">
        <v>0</v>
      </c>
      <c r="E757" s="33">
        <v>-124.366000000038</v>
      </c>
    </row>
    <row r="758" spans="1:5" x14ac:dyDescent="0.25">
      <c r="A758" s="25">
        <v>22</v>
      </c>
      <c r="B758" s="34">
        <v>-22</v>
      </c>
      <c r="C758" s="24">
        <v>43830</v>
      </c>
      <c r="D758" s="32" t="s">
        <v>0</v>
      </c>
      <c r="E758" s="33" t="s">
        <v>130</v>
      </c>
    </row>
    <row r="759" spans="1:5" x14ac:dyDescent="0.25">
      <c r="A759" s="25">
        <v>23</v>
      </c>
      <c r="B759" s="34" t="s">
        <v>30</v>
      </c>
      <c r="C759" s="24">
        <v>43830</v>
      </c>
      <c r="D759" s="32" t="s">
        <v>0</v>
      </c>
      <c r="E759" s="33" t="s">
        <v>130</v>
      </c>
    </row>
    <row r="760" spans="1:5" x14ac:dyDescent="0.25">
      <c r="A760" s="25">
        <v>24</v>
      </c>
      <c r="B760" s="34" t="s">
        <v>31</v>
      </c>
      <c r="C760" s="24">
        <v>43830</v>
      </c>
      <c r="D760" s="32" t="s">
        <v>0</v>
      </c>
      <c r="E760" s="33">
        <v>1108.6369999999999</v>
      </c>
    </row>
    <row r="761" spans="1:5" x14ac:dyDescent="0.25">
      <c r="A761" s="25">
        <v>25</v>
      </c>
      <c r="B761" s="34" t="s">
        <v>32</v>
      </c>
      <c r="C761" s="24">
        <v>43830</v>
      </c>
      <c r="D761" s="32" t="s">
        <v>0</v>
      </c>
      <c r="E761" s="33"/>
    </row>
    <row r="762" spans="1:5" x14ac:dyDescent="0.25">
      <c r="A762" s="25">
        <v>26</v>
      </c>
      <c r="B762" s="34" t="s">
        <v>33</v>
      </c>
      <c r="C762" s="24">
        <v>43830</v>
      </c>
      <c r="D762" s="32" t="s">
        <v>0</v>
      </c>
      <c r="E762" s="33"/>
    </row>
    <row r="763" spans="1:5" x14ac:dyDescent="0.25">
      <c r="A763" s="25">
        <v>27</v>
      </c>
      <c r="B763" s="34" t="s">
        <v>34</v>
      </c>
      <c r="C763" s="24">
        <v>43830</v>
      </c>
      <c r="D763" s="32" t="s">
        <v>0</v>
      </c>
      <c r="E763" s="33">
        <v>984.27099999996199</v>
      </c>
    </row>
    <row r="764" spans="1:5" x14ac:dyDescent="0.25">
      <c r="A764" s="25">
        <v>28</v>
      </c>
      <c r="B764" s="34" t="s">
        <v>35</v>
      </c>
      <c r="C764" s="24">
        <v>43830</v>
      </c>
      <c r="D764" s="32" t="s">
        <v>0</v>
      </c>
      <c r="E764" s="33">
        <v>102.98399999999999</v>
      </c>
    </row>
    <row r="765" spans="1:5" x14ac:dyDescent="0.25">
      <c r="A765" s="25">
        <v>29</v>
      </c>
      <c r="B765" s="34" t="s">
        <v>36</v>
      </c>
      <c r="C765" s="24">
        <v>43830</v>
      </c>
      <c r="D765" s="32" t="s">
        <v>0</v>
      </c>
      <c r="E765" s="33">
        <v>102.98399999999999</v>
      </c>
    </row>
    <row r="766" spans="1:5" x14ac:dyDescent="0.25">
      <c r="A766" s="25">
        <v>30</v>
      </c>
      <c r="B766" s="34" t="s">
        <v>37</v>
      </c>
      <c r="C766" s="24">
        <v>43830</v>
      </c>
      <c r="D766" s="32" t="s">
        <v>0</v>
      </c>
      <c r="E766" s="33"/>
    </row>
    <row r="767" spans="1:5" x14ac:dyDescent="0.25">
      <c r="A767" s="25">
        <v>31</v>
      </c>
      <c r="B767" s="34" t="s">
        <v>38</v>
      </c>
      <c r="C767" s="24">
        <v>43830</v>
      </c>
      <c r="D767" s="32" t="s">
        <v>0</v>
      </c>
      <c r="E767" s="33">
        <v>-30.155000000000001</v>
      </c>
    </row>
    <row r="768" spans="1:5" x14ac:dyDescent="0.25">
      <c r="A768" s="25">
        <v>32</v>
      </c>
      <c r="B768" s="34" t="s">
        <v>39</v>
      </c>
      <c r="C768" s="24">
        <v>43830</v>
      </c>
      <c r="D768" s="32" t="s">
        <v>0</v>
      </c>
      <c r="E768" s="33">
        <v>-30.155000000000001</v>
      </c>
    </row>
    <row r="769" spans="1:5" x14ac:dyDescent="0.25">
      <c r="A769" s="25">
        <v>33</v>
      </c>
      <c r="B769" s="34" t="s">
        <v>40</v>
      </c>
      <c r="C769" s="24">
        <v>43830</v>
      </c>
      <c r="D769" s="32" t="s">
        <v>0</v>
      </c>
      <c r="E769" s="33"/>
    </row>
    <row r="770" spans="1:5" x14ac:dyDescent="0.25">
      <c r="A770" s="25">
        <v>34</v>
      </c>
      <c r="B770" s="34" t="s">
        <v>41</v>
      </c>
      <c r="C770" s="24">
        <v>43830</v>
      </c>
      <c r="D770" s="32" t="s">
        <v>0</v>
      </c>
      <c r="E770" s="33"/>
    </row>
    <row r="771" spans="1:5" x14ac:dyDescent="0.25">
      <c r="A771" s="25">
        <v>35</v>
      </c>
      <c r="B771" s="34" t="s">
        <v>42</v>
      </c>
      <c r="C771" s="24">
        <v>43830</v>
      </c>
      <c r="D771" s="32" t="s">
        <v>0</v>
      </c>
      <c r="E771" s="33">
        <v>1057.0999999999599</v>
      </c>
    </row>
    <row r="772" spans="1:5" x14ac:dyDescent="0.25">
      <c r="A772" s="25">
        <v>1</v>
      </c>
      <c r="B772" s="34" t="s">
        <v>9</v>
      </c>
      <c r="C772" s="24">
        <v>43830</v>
      </c>
      <c r="D772" s="32" t="s">
        <v>3</v>
      </c>
      <c r="E772" s="33" t="s">
        <v>130</v>
      </c>
    </row>
    <row r="773" spans="1:5" x14ac:dyDescent="0.25">
      <c r="A773" s="25">
        <v>2</v>
      </c>
      <c r="B773" s="34" t="s">
        <v>10</v>
      </c>
      <c r="C773" s="24">
        <v>43830</v>
      </c>
      <c r="D773" s="32" t="s">
        <v>3</v>
      </c>
      <c r="E773" s="33">
        <v>5758266</v>
      </c>
    </row>
    <row r="774" spans="1:5" x14ac:dyDescent="0.25">
      <c r="A774" s="25">
        <v>3</v>
      </c>
      <c r="B774" s="34" t="s">
        <v>11</v>
      </c>
      <c r="C774" s="24">
        <v>43830</v>
      </c>
      <c r="D774" s="32" t="s">
        <v>3</v>
      </c>
      <c r="E774" s="33"/>
    </row>
    <row r="775" spans="1:5" x14ac:dyDescent="0.25">
      <c r="A775" s="25">
        <v>4</v>
      </c>
      <c r="B775" s="34" t="s">
        <v>12</v>
      </c>
      <c r="C775" s="24">
        <v>43830</v>
      </c>
      <c r="D775" s="32" t="s">
        <v>3</v>
      </c>
      <c r="E775" s="33"/>
    </row>
    <row r="776" spans="1:5" x14ac:dyDescent="0.25">
      <c r="A776" s="25">
        <v>5</v>
      </c>
      <c r="B776" s="34" t="s">
        <v>13</v>
      </c>
      <c r="C776" s="24">
        <v>43830</v>
      </c>
      <c r="D776" s="32" t="s">
        <v>3</v>
      </c>
      <c r="E776" s="33">
        <v>30824246</v>
      </c>
    </row>
    <row r="777" spans="1:5" x14ac:dyDescent="0.25">
      <c r="A777" s="25">
        <v>6</v>
      </c>
      <c r="B777" s="34" t="s">
        <v>14</v>
      </c>
      <c r="C777" s="24">
        <v>43830</v>
      </c>
      <c r="D777" s="32" t="s">
        <v>3</v>
      </c>
      <c r="E777" s="33"/>
    </row>
    <row r="778" spans="1:5" x14ac:dyDescent="0.25">
      <c r="A778" s="25">
        <v>7</v>
      </c>
      <c r="B778" s="34" t="s">
        <v>15</v>
      </c>
      <c r="C778" s="24">
        <v>43830</v>
      </c>
      <c r="D778" s="32" t="s">
        <v>3</v>
      </c>
      <c r="E778" s="33"/>
    </row>
    <row r="779" spans="1:5" x14ac:dyDescent="0.25">
      <c r="A779" s="25">
        <v>8</v>
      </c>
      <c r="B779" s="34" t="s">
        <v>16</v>
      </c>
      <c r="C779" s="24">
        <v>43830</v>
      </c>
      <c r="D779" s="32" t="s">
        <v>3</v>
      </c>
      <c r="E779" s="33"/>
    </row>
    <row r="780" spans="1:5" x14ac:dyDescent="0.25">
      <c r="A780" s="25">
        <v>9</v>
      </c>
      <c r="B780" s="34" t="s">
        <v>17</v>
      </c>
      <c r="C780" s="24">
        <v>43830</v>
      </c>
      <c r="D780" s="32" t="s">
        <v>3</v>
      </c>
      <c r="E780" s="33">
        <v>-6663458</v>
      </c>
    </row>
    <row r="781" spans="1:5" x14ac:dyDescent="0.25">
      <c r="A781" s="25">
        <v>10</v>
      </c>
      <c r="B781" s="34" t="s">
        <v>18</v>
      </c>
      <c r="C781" s="24">
        <v>43830</v>
      </c>
      <c r="D781" s="32" t="s">
        <v>3</v>
      </c>
      <c r="E781" s="33">
        <v>-6127186</v>
      </c>
    </row>
    <row r="782" spans="1:5" x14ac:dyDescent="0.25">
      <c r="A782" s="25">
        <v>11</v>
      </c>
      <c r="B782" s="34" t="s">
        <v>19</v>
      </c>
      <c r="C782" s="24">
        <v>43830</v>
      </c>
      <c r="D782" s="32" t="s">
        <v>3</v>
      </c>
      <c r="E782" s="33"/>
    </row>
    <row r="783" spans="1:5" x14ac:dyDescent="0.25">
      <c r="A783" s="25">
        <v>12</v>
      </c>
      <c r="B783" s="34" t="s">
        <v>20</v>
      </c>
      <c r="C783" s="24">
        <v>43830</v>
      </c>
      <c r="D783" s="32" t="s">
        <v>3</v>
      </c>
      <c r="E783" s="33">
        <v>-536272</v>
      </c>
    </row>
    <row r="784" spans="1:5" x14ac:dyDescent="0.25">
      <c r="A784" s="25">
        <v>13</v>
      </c>
      <c r="B784" s="34" t="s">
        <v>21</v>
      </c>
      <c r="C784" s="24">
        <v>43830</v>
      </c>
      <c r="D784" s="32" t="s">
        <v>3</v>
      </c>
      <c r="E784" s="33">
        <v>-1029104</v>
      </c>
    </row>
    <row r="785" spans="1:5" x14ac:dyDescent="0.25">
      <c r="A785" s="25">
        <v>14</v>
      </c>
      <c r="B785" s="34" t="s">
        <v>22</v>
      </c>
      <c r="C785" s="24">
        <v>43830</v>
      </c>
      <c r="D785" s="32" t="s">
        <v>3</v>
      </c>
      <c r="E785" s="33" t="s">
        <v>130</v>
      </c>
    </row>
    <row r="786" spans="1:5" x14ac:dyDescent="0.25">
      <c r="A786" s="25">
        <v>15</v>
      </c>
      <c r="B786" s="34" t="s">
        <v>23</v>
      </c>
      <c r="C786" s="24">
        <v>43830</v>
      </c>
      <c r="D786" s="32" t="s">
        <v>3</v>
      </c>
      <c r="E786" s="33" t="s">
        <v>130</v>
      </c>
    </row>
    <row r="787" spans="1:5" x14ac:dyDescent="0.25">
      <c r="A787" s="25">
        <v>16</v>
      </c>
      <c r="B787" s="34" t="s">
        <v>24</v>
      </c>
      <c r="C787" s="24">
        <v>43830</v>
      </c>
      <c r="D787" s="32" t="s">
        <v>3</v>
      </c>
      <c r="E787" s="33" t="s">
        <v>130</v>
      </c>
    </row>
    <row r="788" spans="1:5" x14ac:dyDescent="0.25">
      <c r="A788" s="25">
        <v>17</v>
      </c>
      <c r="B788" s="34" t="s">
        <v>25</v>
      </c>
      <c r="C788" s="24">
        <v>43830</v>
      </c>
      <c r="D788" s="32" t="s">
        <v>3</v>
      </c>
      <c r="E788" s="33">
        <v>-99251</v>
      </c>
    </row>
    <row r="789" spans="1:5" x14ac:dyDescent="0.25">
      <c r="A789" s="25">
        <v>18</v>
      </c>
      <c r="B789" s="34" t="s">
        <v>26</v>
      </c>
      <c r="C789" s="24">
        <v>43830</v>
      </c>
      <c r="D789" s="32" t="s">
        <v>3</v>
      </c>
      <c r="E789" s="33">
        <v>-28769778</v>
      </c>
    </row>
    <row r="790" spans="1:5" x14ac:dyDescent="0.25">
      <c r="A790" s="25">
        <v>19</v>
      </c>
      <c r="B790" s="34" t="s">
        <v>27</v>
      </c>
      <c r="C790" s="24">
        <v>43830</v>
      </c>
      <c r="D790" s="32" t="s">
        <v>3</v>
      </c>
      <c r="E790" s="33"/>
    </row>
    <row r="791" spans="1:5" x14ac:dyDescent="0.25">
      <c r="A791" s="25">
        <v>20</v>
      </c>
      <c r="B791" s="34" t="s">
        <v>28</v>
      </c>
      <c r="C791" s="24">
        <v>43830</v>
      </c>
      <c r="D791" s="32" t="s">
        <v>3</v>
      </c>
      <c r="E791" s="33"/>
    </row>
    <row r="792" spans="1:5" x14ac:dyDescent="0.25">
      <c r="A792" s="25">
        <v>21</v>
      </c>
      <c r="B792" s="34" t="s">
        <v>29</v>
      </c>
      <c r="C792" s="24">
        <v>43830</v>
      </c>
      <c r="D792" s="32" t="s">
        <v>3</v>
      </c>
      <c r="E792" s="33">
        <v>20921</v>
      </c>
    </row>
    <row r="793" spans="1:5" x14ac:dyDescent="0.25">
      <c r="A793" s="25">
        <v>22</v>
      </c>
      <c r="B793" s="34">
        <v>-22</v>
      </c>
      <c r="C793" s="24">
        <v>43830</v>
      </c>
      <c r="D793" s="32" t="s">
        <v>3</v>
      </c>
      <c r="E793" s="33" t="s">
        <v>130</v>
      </c>
    </row>
    <row r="794" spans="1:5" x14ac:dyDescent="0.25">
      <c r="A794" s="25">
        <v>23</v>
      </c>
      <c r="B794" s="34" t="s">
        <v>30</v>
      </c>
      <c r="C794" s="24">
        <v>43830</v>
      </c>
      <c r="D794" s="32" t="s">
        <v>3</v>
      </c>
      <c r="E794" s="33" t="s">
        <v>130</v>
      </c>
    </row>
    <row r="795" spans="1:5" x14ac:dyDescent="0.25">
      <c r="A795" s="25">
        <v>24</v>
      </c>
      <c r="B795" s="34" t="s">
        <v>31</v>
      </c>
      <c r="C795" s="24">
        <v>43830</v>
      </c>
      <c r="D795" s="32" t="s">
        <v>3</v>
      </c>
      <c r="E795" s="33">
        <v>329</v>
      </c>
    </row>
    <row r="796" spans="1:5" x14ac:dyDescent="0.25">
      <c r="A796" s="25">
        <v>25</v>
      </c>
      <c r="B796" s="34" t="s">
        <v>32</v>
      </c>
      <c r="C796" s="24">
        <v>43830</v>
      </c>
      <c r="D796" s="32" t="s">
        <v>3</v>
      </c>
      <c r="E796" s="33"/>
    </row>
    <row r="797" spans="1:5" x14ac:dyDescent="0.25">
      <c r="A797" s="25">
        <v>26</v>
      </c>
      <c r="B797" s="34" t="s">
        <v>33</v>
      </c>
      <c r="C797" s="24">
        <v>43830</v>
      </c>
      <c r="D797" s="32" t="s">
        <v>3</v>
      </c>
      <c r="E797" s="33">
        <v>-12669</v>
      </c>
    </row>
    <row r="798" spans="1:5" x14ac:dyDescent="0.25">
      <c r="A798" s="25">
        <v>27</v>
      </c>
      <c r="B798" s="34" t="s">
        <v>34</v>
      </c>
      <c r="C798" s="24">
        <v>43830</v>
      </c>
      <c r="D798" s="32" t="s">
        <v>3</v>
      </c>
      <c r="E798" s="33">
        <v>8581</v>
      </c>
    </row>
    <row r="799" spans="1:5" x14ac:dyDescent="0.25">
      <c r="A799" s="25">
        <v>28</v>
      </c>
      <c r="B799" s="34" t="s">
        <v>35</v>
      </c>
      <c r="C799" s="24">
        <v>43830</v>
      </c>
      <c r="D799" s="32" t="s">
        <v>3</v>
      </c>
      <c r="E799" s="33">
        <v>339</v>
      </c>
    </row>
    <row r="800" spans="1:5" x14ac:dyDescent="0.25">
      <c r="A800" s="25">
        <v>29</v>
      </c>
      <c r="B800" s="34" t="s">
        <v>36</v>
      </c>
      <c r="C800" s="24">
        <v>43830</v>
      </c>
      <c r="D800" s="32" t="s">
        <v>3</v>
      </c>
      <c r="E800" s="33">
        <v>339</v>
      </c>
    </row>
    <row r="801" spans="1:5" x14ac:dyDescent="0.25">
      <c r="A801" s="25">
        <v>30</v>
      </c>
      <c r="B801" s="34" t="s">
        <v>37</v>
      </c>
      <c r="C801" s="24">
        <v>43830</v>
      </c>
      <c r="D801" s="32" t="s">
        <v>3</v>
      </c>
      <c r="E801" s="33"/>
    </row>
    <row r="802" spans="1:5" x14ac:dyDescent="0.25">
      <c r="A802" s="25">
        <v>31</v>
      </c>
      <c r="B802" s="34" t="s">
        <v>38</v>
      </c>
      <c r="C802" s="24">
        <v>43830</v>
      </c>
      <c r="D802" s="32" t="s">
        <v>3</v>
      </c>
      <c r="E802" s="33"/>
    </row>
    <row r="803" spans="1:5" x14ac:dyDescent="0.25">
      <c r="A803" s="25">
        <v>32</v>
      </c>
      <c r="B803" s="34" t="s">
        <v>39</v>
      </c>
      <c r="C803" s="24">
        <v>43830</v>
      </c>
      <c r="D803" s="32" t="s">
        <v>3</v>
      </c>
      <c r="E803" s="33"/>
    </row>
    <row r="804" spans="1:5" x14ac:dyDescent="0.25">
      <c r="A804" s="25">
        <v>33</v>
      </c>
      <c r="B804" s="34" t="s">
        <v>40</v>
      </c>
      <c r="C804" s="24">
        <v>43830</v>
      </c>
      <c r="D804" s="32" t="s">
        <v>3</v>
      </c>
      <c r="E804" s="33"/>
    </row>
    <row r="805" spans="1:5" x14ac:dyDescent="0.25">
      <c r="A805" s="25">
        <v>34</v>
      </c>
      <c r="B805" s="34" t="s">
        <v>41</v>
      </c>
      <c r="C805" s="24">
        <v>43830</v>
      </c>
      <c r="D805" s="32" t="s">
        <v>3</v>
      </c>
      <c r="E805" s="33"/>
    </row>
    <row r="806" spans="1:5" x14ac:dyDescent="0.25">
      <c r="A806" s="25">
        <v>35</v>
      </c>
      <c r="B806" s="34" t="s">
        <v>42</v>
      </c>
      <c r="C806" s="24">
        <v>43830</v>
      </c>
      <c r="D806" s="32" t="s">
        <v>3</v>
      </c>
      <c r="E806" s="33">
        <v>8920</v>
      </c>
    </row>
    <row r="807" spans="1:5" x14ac:dyDescent="0.25">
      <c r="A807" s="25">
        <v>1</v>
      </c>
      <c r="B807" s="34" t="s">
        <v>9</v>
      </c>
      <c r="C807" s="24">
        <v>43830</v>
      </c>
      <c r="D807" s="32" t="s">
        <v>4</v>
      </c>
      <c r="E807" s="33" t="s">
        <v>130</v>
      </c>
    </row>
    <row r="808" spans="1:5" x14ac:dyDescent="0.25">
      <c r="A808" s="25">
        <v>2</v>
      </c>
      <c r="B808" s="34" t="s">
        <v>10</v>
      </c>
      <c r="C808" s="24">
        <v>43830</v>
      </c>
      <c r="D808" s="32" t="s">
        <v>4</v>
      </c>
      <c r="E808" s="33">
        <v>3968493.1490000002</v>
      </c>
    </row>
    <row r="809" spans="1:5" x14ac:dyDescent="0.25">
      <c r="A809" s="25">
        <v>3</v>
      </c>
      <c r="B809" s="34" t="s">
        <v>11</v>
      </c>
      <c r="C809" s="24">
        <v>43830</v>
      </c>
      <c r="D809" s="32" t="s">
        <v>4</v>
      </c>
      <c r="E809" s="33"/>
    </row>
    <row r="810" spans="1:5" x14ac:dyDescent="0.25">
      <c r="A810" s="25">
        <v>4</v>
      </c>
      <c r="B810" s="34" t="s">
        <v>12</v>
      </c>
      <c r="C810" s="24">
        <v>43830</v>
      </c>
      <c r="D810" s="32" t="s">
        <v>4</v>
      </c>
      <c r="E810" s="33"/>
    </row>
    <row r="811" spans="1:5" x14ac:dyDescent="0.25">
      <c r="A811" s="25">
        <v>5</v>
      </c>
      <c r="B811" s="34" t="s">
        <v>13</v>
      </c>
      <c r="C811" s="24">
        <v>43830</v>
      </c>
      <c r="D811" s="32" t="s">
        <v>4</v>
      </c>
      <c r="E811" s="33">
        <v>2910548.78</v>
      </c>
    </row>
    <row r="812" spans="1:5" x14ac:dyDescent="0.25">
      <c r="A812" s="25">
        <v>6</v>
      </c>
      <c r="B812" s="34" t="s">
        <v>14</v>
      </c>
      <c r="C812" s="24">
        <v>43830</v>
      </c>
      <c r="D812" s="32" t="s">
        <v>4</v>
      </c>
      <c r="E812" s="33"/>
    </row>
    <row r="813" spans="1:5" x14ac:dyDescent="0.25">
      <c r="A813" s="25">
        <v>7</v>
      </c>
      <c r="B813" s="34" t="s">
        <v>15</v>
      </c>
      <c r="C813" s="24">
        <v>43830</v>
      </c>
      <c r="D813" s="32" t="s">
        <v>4</v>
      </c>
      <c r="E813" s="33"/>
    </row>
    <row r="814" spans="1:5" x14ac:dyDescent="0.25">
      <c r="A814" s="25">
        <v>8</v>
      </c>
      <c r="B814" s="34" t="s">
        <v>16</v>
      </c>
      <c r="C814" s="24">
        <v>43830</v>
      </c>
      <c r="D814" s="32" t="s">
        <v>4</v>
      </c>
      <c r="E814" s="33"/>
    </row>
    <row r="815" spans="1:5" x14ac:dyDescent="0.25">
      <c r="A815" s="25">
        <v>9</v>
      </c>
      <c r="B815" s="34" t="s">
        <v>17</v>
      </c>
      <c r="C815" s="24">
        <v>43830</v>
      </c>
      <c r="D815" s="32" t="s">
        <v>4</v>
      </c>
      <c r="E815" s="33">
        <v>-4189931.5580000002</v>
      </c>
    </row>
    <row r="816" spans="1:5" x14ac:dyDescent="0.25">
      <c r="A816" s="25">
        <v>10</v>
      </c>
      <c r="B816" s="34" t="s">
        <v>18</v>
      </c>
      <c r="C816" s="24">
        <v>43830</v>
      </c>
      <c r="D816" s="32" t="s">
        <v>4</v>
      </c>
      <c r="E816" s="33">
        <v>-3940938.5410000002</v>
      </c>
    </row>
    <row r="817" spans="1:5" x14ac:dyDescent="0.25">
      <c r="A817" s="25">
        <v>11</v>
      </c>
      <c r="B817" s="34" t="s">
        <v>19</v>
      </c>
      <c r="C817" s="24">
        <v>43830</v>
      </c>
      <c r="D817" s="32" t="s">
        <v>4</v>
      </c>
      <c r="E817" s="33"/>
    </row>
    <row r="818" spans="1:5" x14ac:dyDescent="0.25">
      <c r="A818" s="25">
        <v>12</v>
      </c>
      <c r="B818" s="34" t="s">
        <v>20</v>
      </c>
      <c r="C818" s="24">
        <v>43830</v>
      </c>
      <c r="D818" s="32" t="s">
        <v>4</v>
      </c>
      <c r="E818" s="33">
        <v>-248993.01699999999</v>
      </c>
    </row>
    <row r="819" spans="1:5" x14ac:dyDescent="0.25">
      <c r="A819" s="25">
        <v>13</v>
      </c>
      <c r="B819" s="34" t="s">
        <v>21</v>
      </c>
      <c r="C819" s="24">
        <v>43830</v>
      </c>
      <c r="D819" s="32" t="s">
        <v>4</v>
      </c>
      <c r="E819" s="33">
        <v>-1195968.05</v>
      </c>
    </row>
    <row r="820" spans="1:5" x14ac:dyDescent="0.25">
      <c r="A820" s="25">
        <v>14</v>
      </c>
      <c r="B820" s="34" t="s">
        <v>22</v>
      </c>
      <c r="C820" s="24">
        <v>43830</v>
      </c>
      <c r="D820" s="32" t="s">
        <v>4</v>
      </c>
      <c r="E820" s="33" t="s">
        <v>130</v>
      </c>
    </row>
    <row r="821" spans="1:5" x14ac:dyDescent="0.25">
      <c r="A821" s="25">
        <v>15</v>
      </c>
      <c r="B821" s="34" t="s">
        <v>23</v>
      </c>
      <c r="C821" s="24">
        <v>43830</v>
      </c>
      <c r="D821" s="32" t="s">
        <v>4</v>
      </c>
      <c r="E821" s="33" t="s">
        <v>130</v>
      </c>
    </row>
    <row r="822" spans="1:5" x14ac:dyDescent="0.25">
      <c r="A822" s="25">
        <v>16</v>
      </c>
      <c r="B822" s="34" t="s">
        <v>24</v>
      </c>
      <c r="C822" s="24">
        <v>43830</v>
      </c>
      <c r="D822" s="32" t="s">
        <v>4</v>
      </c>
      <c r="E822" s="33" t="s">
        <v>130</v>
      </c>
    </row>
    <row r="823" spans="1:5" x14ac:dyDescent="0.25">
      <c r="A823" s="25">
        <v>17</v>
      </c>
      <c r="B823" s="34" t="s">
        <v>25</v>
      </c>
      <c r="C823" s="24">
        <v>43830</v>
      </c>
      <c r="D823" s="32" t="s">
        <v>4</v>
      </c>
      <c r="E823" s="33">
        <v>-82076.884000000005</v>
      </c>
    </row>
    <row r="824" spans="1:5" x14ac:dyDescent="0.25">
      <c r="A824" s="25">
        <v>18</v>
      </c>
      <c r="B824" s="34" t="s">
        <v>26</v>
      </c>
      <c r="C824" s="24">
        <v>43830</v>
      </c>
      <c r="D824" s="32" t="s">
        <v>4</v>
      </c>
      <c r="E824" s="33">
        <v>-1402268.18</v>
      </c>
    </row>
    <row r="825" spans="1:5" x14ac:dyDescent="0.25">
      <c r="A825" s="25">
        <v>19</v>
      </c>
      <c r="B825" s="34" t="s">
        <v>27</v>
      </c>
      <c r="C825" s="24">
        <v>43830</v>
      </c>
      <c r="D825" s="32" t="s">
        <v>4</v>
      </c>
      <c r="E825" s="33"/>
    </row>
    <row r="826" spans="1:5" x14ac:dyDescent="0.25">
      <c r="A826" s="25">
        <v>20</v>
      </c>
      <c r="B826" s="34" t="s">
        <v>28</v>
      </c>
      <c r="C826" s="24">
        <v>43830</v>
      </c>
      <c r="D826" s="32" t="s">
        <v>4</v>
      </c>
      <c r="E826" s="33"/>
    </row>
    <row r="827" spans="1:5" x14ac:dyDescent="0.25">
      <c r="A827" s="25">
        <v>21</v>
      </c>
      <c r="B827" s="34" t="s">
        <v>29</v>
      </c>
      <c r="C827" s="24">
        <v>43830</v>
      </c>
      <c r="D827" s="32" t="s">
        <v>4</v>
      </c>
      <c r="E827" s="33">
        <v>8797.2569999992793</v>
      </c>
    </row>
    <row r="828" spans="1:5" x14ac:dyDescent="0.25">
      <c r="A828" s="25">
        <v>22</v>
      </c>
      <c r="B828" s="34">
        <v>-22</v>
      </c>
      <c r="C828" s="24">
        <v>43830</v>
      </c>
      <c r="D828" s="32" t="s">
        <v>4</v>
      </c>
      <c r="E828" s="33" t="s">
        <v>130</v>
      </c>
    </row>
    <row r="829" spans="1:5" x14ac:dyDescent="0.25">
      <c r="A829" s="25">
        <v>23</v>
      </c>
      <c r="B829" s="34" t="s">
        <v>30</v>
      </c>
      <c r="C829" s="24">
        <v>43830</v>
      </c>
      <c r="D829" s="32" t="s">
        <v>4</v>
      </c>
      <c r="E829" s="33" t="s">
        <v>130</v>
      </c>
    </row>
    <row r="830" spans="1:5" x14ac:dyDescent="0.25">
      <c r="A830" s="25">
        <v>24</v>
      </c>
      <c r="B830" s="34" t="s">
        <v>31</v>
      </c>
      <c r="C830" s="24">
        <v>43830</v>
      </c>
      <c r="D830" s="32" t="s">
        <v>4</v>
      </c>
      <c r="E830" s="33">
        <v>661.95500000000004</v>
      </c>
    </row>
    <row r="831" spans="1:5" x14ac:dyDescent="0.25">
      <c r="A831" s="25">
        <v>25</v>
      </c>
      <c r="B831" s="34" t="s">
        <v>32</v>
      </c>
      <c r="C831" s="24">
        <v>43830</v>
      </c>
      <c r="D831" s="32" t="s">
        <v>4</v>
      </c>
      <c r="E831" s="33">
        <v>-15.02</v>
      </c>
    </row>
    <row r="832" spans="1:5" x14ac:dyDescent="0.25">
      <c r="A832" s="25">
        <v>26</v>
      </c>
      <c r="B832" s="34" t="s">
        <v>33</v>
      </c>
      <c r="C832" s="24">
        <v>43830</v>
      </c>
      <c r="D832" s="32" t="s">
        <v>4</v>
      </c>
      <c r="E832" s="33"/>
    </row>
    <row r="833" spans="1:5" x14ac:dyDescent="0.25">
      <c r="A833" s="25">
        <v>27</v>
      </c>
      <c r="B833" s="34" t="s">
        <v>34</v>
      </c>
      <c r="C833" s="24">
        <v>43830</v>
      </c>
      <c r="D833" s="32" t="s">
        <v>4</v>
      </c>
      <c r="E833" s="33">
        <v>9444.1919999992806</v>
      </c>
    </row>
    <row r="834" spans="1:5" x14ac:dyDescent="0.25">
      <c r="A834" s="25">
        <v>28</v>
      </c>
      <c r="B834" s="34" t="s">
        <v>35</v>
      </c>
      <c r="C834" s="24">
        <v>43830</v>
      </c>
      <c r="D834" s="32" t="s">
        <v>4</v>
      </c>
      <c r="E834" s="33">
        <v>38.811999999999998</v>
      </c>
    </row>
    <row r="835" spans="1:5" x14ac:dyDescent="0.25">
      <c r="A835" s="25">
        <v>29</v>
      </c>
      <c r="B835" s="34" t="s">
        <v>36</v>
      </c>
      <c r="C835" s="24">
        <v>43830</v>
      </c>
      <c r="D835" s="32" t="s">
        <v>4</v>
      </c>
      <c r="E835" s="33">
        <v>38.811999999999998</v>
      </c>
    </row>
    <row r="836" spans="1:5" x14ac:dyDescent="0.25">
      <c r="A836" s="25">
        <v>30</v>
      </c>
      <c r="B836" s="34" t="s">
        <v>37</v>
      </c>
      <c r="C836" s="24">
        <v>43830</v>
      </c>
      <c r="D836" s="32" t="s">
        <v>4</v>
      </c>
      <c r="E836" s="33"/>
    </row>
    <row r="837" spans="1:5" x14ac:dyDescent="0.25">
      <c r="A837" s="25">
        <v>31</v>
      </c>
      <c r="B837" s="34" t="s">
        <v>38</v>
      </c>
      <c r="C837" s="24">
        <v>43830</v>
      </c>
      <c r="D837" s="32" t="s">
        <v>4</v>
      </c>
      <c r="E837" s="33">
        <v>-9477.7999999999993</v>
      </c>
    </row>
    <row r="838" spans="1:5" x14ac:dyDescent="0.25">
      <c r="A838" s="25">
        <v>32</v>
      </c>
      <c r="B838" s="34" t="s">
        <v>39</v>
      </c>
      <c r="C838" s="24">
        <v>43830</v>
      </c>
      <c r="D838" s="32" t="s">
        <v>4</v>
      </c>
      <c r="E838" s="33">
        <v>-9477.7999999999993</v>
      </c>
    </row>
    <row r="839" spans="1:5" x14ac:dyDescent="0.25">
      <c r="A839" s="25">
        <v>33</v>
      </c>
      <c r="B839" s="34" t="s">
        <v>40</v>
      </c>
      <c r="C839" s="24">
        <v>43830</v>
      </c>
      <c r="D839" s="32" t="s">
        <v>4</v>
      </c>
      <c r="E839" s="33"/>
    </row>
    <row r="840" spans="1:5" x14ac:dyDescent="0.25">
      <c r="A840" s="25">
        <v>34</v>
      </c>
      <c r="B840" s="34" t="s">
        <v>41</v>
      </c>
      <c r="C840" s="24">
        <v>43830</v>
      </c>
      <c r="D840" s="32" t="s">
        <v>4</v>
      </c>
      <c r="E840" s="33"/>
    </row>
    <row r="841" spans="1:5" x14ac:dyDescent="0.25">
      <c r="A841" s="25">
        <v>35</v>
      </c>
      <c r="B841" s="34" t="s">
        <v>42</v>
      </c>
      <c r="C841" s="24">
        <v>43830</v>
      </c>
      <c r="D841" s="32" t="s">
        <v>4</v>
      </c>
      <c r="E841" s="33">
        <v>5.2039999992848598</v>
      </c>
    </row>
    <row r="842" spans="1:5" x14ac:dyDescent="0.25">
      <c r="A842" s="25">
        <v>1</v>
      </c>
      <c r="B842" s="34" t="s">
        <v>9</v>
      </c>
      <c r="C842" s="24">
        <v>43830</v>
      </c>
      <c r="D842" s="32" t="s">
        <v>5</v>
      </c>
      <c r="E842" s="33" t="s">
        <v>130</v>
      </c>
    </row>
    <row r="843" spans="1:5" x14ac:dyDescent="0.25">
      <c r="A843" s="25">
        <v>2</v>
      </c>
      <c r="B843" s="34" t="s">
        <v>10</v>
      </c>
      <c r="C843" s="24">
        <v>43830</v>
      </c>
      <c r="D843" s="32" t="s">
        <v>5</v>
      </c>
      <c r="E843" s="33">
        <v>5285645.3347800002</v>
      </c>
    </row>
    <row r="844" spans="1:5" x14ac:dyDescent="0.25">
      <c r="A844" s="25">
        <v>3</v>
      </c>
      <c r="B844" s="34" t="s">
        <v>11</v>
      </c>
      <c r="C844" s="24">
        <v>43830</v>
      </c>
      <c r="D844" s="32" t="s">
        <v>5</v>
      </c>
      <c r="E844" s="33"/>
    </row>
    <row r="845" spans="1:5" x14ac:dyDescent="0.25">
      <c r="A845" s="25">
        <v>4</v>
      </c>
      <c r="B845" s="34" t="s">
        <v>12</v>
      </c>
      <c r="C845" s="24">
        <v>43830</v>
      </c>
      <c r="D845" s="32" t="s">
        <v>5</v>
      </c>
      <c r="E845" s="33"/>
    </row>
    <row r="846" spans="1:5" x14ac:dyDescent="0.25">
      <c r="A846" s="25">
        <v>5</v>
      </c>
      <c r="B846" s="34" t="s">
        <v>13</v>
      </c>
      <c r="C846" s="24">
        <v>43830</v>
      </c>
      <c r="D846" s="32" t="s">
        <v>5</v>
      </c>
      <c r="E846" s="33">
        <v>5907402.65441</v>
      </c>
    </row>
    <row r="847" spans="1:5" x14ac:dyDescent="0.25">
      <c r="A847" s="25">
        <v>6</v>
      </c>
      <c r="B847" s="34" t="s">
        <v>14</v>
      </c>
      <c r="C847" s="24">
        <v>43830</v>
      </c>
      <c r="D847" s="32" t="s">
        <v>5</v>
      </c>
      <c r="E847" s="33"/>
    </row>
    <row r="848" spans="1:5" x14ac:dyDescent="0.25">
      <c r="A848" s="25">
        <v>7</v>
      </c>
      <c r="B848" s="34" t="s">
        <v>15</v>
      </c>
      <c r="C848" s="24">
        <v>43830</v>
      </c>
      <c r="D848" s="32" t="s">
        <v>5</v>
      </c>
      <c r="E848" s="33"/>
    </row>
    <row r="849" spans="1:5" x14ac:dyDescent="0.25">
      <c r="A849" s="25">
        <v>8</v>
      </c>
      <c r="B849" s="34" t="s">
        <v>16</v>
      </c>
      <c r="C849" s="24">
        <v>43830</v>
      </c>
      <c r="D849" s="32" t="s">
        <v>5</v>
      </c>
      <c r="E849" s="33"/>
    </row>
    <row r="850" spans="1:5" x14ac:dyDescent="0.25">
      <c r="A850" s="25">
        <v>9</v>
      </c>
      <c r="B850" s="34" t="s">
        <v>17</v>
      </c>
      <c r="C850" s="24">
        <v>43830</v>
      </c>
      <c r="D850" s="32" t="s">
        <v>5</v>
      </c>
      <c r="E850" s="33">
        <v>-6185458.1134400005</v>
      </c>
    </row>
    <row r="851" spans="1:5" x14ac:dyDescent="0.25">
      <c r="A851" s="25">
        <v>10</v>
      </c>
      <c r="B851" s="34" t="s">
        <v>18</v>
      </c>
      <c r="C851" s="24">
        <v>43830</v>
      </c>
      <c r="D851" s="32" t="s">
        <v>5</v>
      </c>
      <c r="E851" s="33">
        <v>-5656475.8980599996</v>
      </c>
    </row>
    <row r="852" spans="1:5" x14ac:dyDescent="0.25">
      <c r="A852" s="25">
        <v>11</v>
      </c>
      <c r="B852" s="34" t="s">
        <v>19</v>
      </c>
      <c r="C852" s="24">
        <v>43830</v>
      </c>
      <c r="D852" s="32" t="s">
        <v>5</v>
      </c>
      <c r="E852" s="33"/>
    </row>
    <row r="853" spans="1:5" x14ac:dyDescent="0.25">
      <c r="A853" s="25">
        <v>12</v>
      </c>
      <c r="B853" s="34" t="s">
        <v>20</v>
      </c>
      <c r="C853" s="24">
        <v>43830</v>
      </c>
      <c r="D853" s="32" t="s">
        <v>5</v>
      </c>
      <c r="E853" s="33">
        <v>-528982.21537999995</v>
      </c>
    </row>
    <row r="854" spans="1:5" x14ac:dyDescent="0.25">
      <c r="A854" s="25">
        <v>13</v>
      </c>
      <c r="B854" s="34" t="s">
        <v>21</v>
      </c>
      <c r="C854" s="24">
        <v>43830</v>
      </c>
      <c r="D854" s="32" t="s">
        <v>5</v>
      </c>
      <c r="E854" s="33">
        <v>-1546881.8326600001</v>
      </c>
    </row>
    <row r="855" spans="1:5" x14ac:dyDescent="0.25">
      <c r="A855" s="25">
        <v>14</v>
      </c>
      <c r="B855" s="34" t="s">
        <v>22</v>
      </c>
      <c r="C855" s="24">
        <v>43830</v>
      </c>
      <c r="D855" s="32" t="s">
        <v>5</v>
      </c>
      <c r="E855" s="33" t="s">
        <v>130</v>
      </c>
    </row>
    <row r="856" spans="1:5" x14ac:dyDescent="0.25">
      <c r="A856" s="25">
        <v>15</v>
      </c>
      <c r="B856" s="34" t="s">
        <v>23</v>
      </c>
      <c r="C856" s="24">
        <v>43830</v>
      </c>
      <c r="D856" s="32" t="s">
        <v>5</v>
      </c>
      <c r="E856" s="33" t="s">
        <v>130</v>
      </c>
    </row>
    <row r="857" spans="1:5" x14ac:dyDescent="0.25">
      <c r="A857" s="25">
        <v>16</v>
      </c>
      <c r="B857" s="34" t="s">
        <v>24</v>
      </c>
      <c r="C857" s="24">
        <v>43830</v>
      </c>
      <c r="D857" s="32" t="s">
        <v>5</v>
      </c>
      <c r="E857" s="33" t="s">
        <v>130</v>
      </c>
    </row>
    <row r="858" spans="1:5" x14ac:dyDescent="0.25">
      <c r="A858" s="25">
        <v>17</v>
      </c>
      <c r="B858" s="34" t="s">
        <v>25</v>
      </c>
      <c r="C858" s="24">
        <v>43830</v>
      </c>
      <c r="D858" s="32" t="s">
        <v>5</v>
      </c>
      <c r="E858" s="33">
        <v>-70004.795030000008</v>
      </c>
    </row>
    <row r="859" spans="1:5" x14ac:dyDescent="0.25">
      <c r="A859" s="25">
        <v>18</v>
      </c>
      <c r="B859" s="34" t="s">
        <v>26</v>
      </c>
      <c r="C859" s="24">
        <v>43830</v>
      </c>
      <c r="D859" s="32" t="s">
        <v>5</v>
      </c>
      <c r="E859" s="33">
        <v>-3377349.0020900001</v>
      </c>
    </row>
    <row r="860" spans="1:5" x14ac:dyDescent="0.25">
      <c r="A860" s="25">
        <v>19</v>
      </c>
      <c r="B860" s="34" t="s">
        <v>27</v>
      </c>
      <c r="C860" s="24">
        <v>43830</v>
      </c>
      <c r="D860" s="32" t="s">
        <v>5</v>
      </c>
      <c r="E860" s="33"/>
    </row>
    <row r="861" spans="1:5" x14ac:dyDescent="0.25">
      <c r="A861" s="25">
        <v>20</v>
      </c>
      <c r="B861" s="34" t="s">
        <v>28</v>
      </c>
      <c r="C861" s="24">
        <v>43830</v>
      </c>
      <c r="D861" s="32" t="s">
        <v>5</v>
      </c>
      <c r="E861" s="33"/>
    </row>
    <row r="862" spans="1:5" x14ac:dyDescent="0.25">
      <c r="A862" s="25">
        <v>21</v>
      </c>
      <c r="B862" s="34" t="s">
        <v>29</v>
      </c>
      <c r="C862" s="24">
        <v>43830</v>
      </c>
      <c r="D862" s="32" t="s">
        <v>5</v>
      </c>
      <c r="E862" s="33">
        <v>13354.2459700005</v>
      </c>
    </row>
    <row r="863" spans="1:5" x14ac:dyDescent="0.25">
      <c r="A863" s="25">
        <v>22</v>
      </c>
      <c r="B863" s="34">
        <v>-22</v>
      </c>
      <c r="C863" s="24">
        <v>43830</v>
      </c>
      <c r="D863" s="32" t="s">
        <v>5</v>
      </c>
      <c r="E863" s="33" t="s">
        <v>130</v>
      </c>
    </row>
    <row r="864" spans="1:5" x14ac:dyDescent="0.25">
      <c r="A864" s="25">
        <v>23</v>
      </c>
      <c r="B864" s="34" t="s">
        <v>30</v>
      </c>
      <c r="C864" s="24">
        <v>43830</v>
      </c>
      <c r="D864" s="32" t="s">
        <v>5</v>
      </c>
      <c r="E864" s="33" t="s">
        <v>130</v>
      </c>
    </row>
    <row r="865" spans="1:5" x14ac:dyDescent="0.25">
      <c r="A865" s="25">
        <v>24</v>
      </c>
      <c r="B865" s="34" t="s">
        <v>31</v>
      </c>
      <c r="C865" s="24">
        <v>43830</v>
      </c>
      <c r="D865" s="32" t="s">
        <v>5</v>
      </c>
      <c r="E865" s="33"/>
    </row>
    <row r="866" spans="1:5" x14ac:dyDescent="0.25">
      <c r="A866" s="25">
        <v>25</v>
      </c>
      <c r="B866" s="34" t="s">
        <v>32</v>
      </c>
      <c r="C866" s="24">
        <v>43830</v>
      </c>
      <c r="D866" s="32" t="s">
        <v>5</v>
      </c>
      <c r="E866" s="33"/>
    </row>
    <row r="867" spans="1:5" x14ac:dyDescent="0.25">
      <c r="A867" s="25">
        <v>26</v>
      </c>
      <c r="B867" s="34" t="s">
        <v>33</v>
      </c>
      <c r="C867" s="24">
        <v>43830</v>
      </c>
      <c r="D867" s="32" t="s">
        <v>5</v>
      </c>
      <c r="E867" s="33"/>
    </row>
    <row r="868" spans="1:5" x14ac:dyDescent="0.25">
      <c r="A868" s="25">
        <v>27</v>
      </c>
      <c r="B868" s="34" t="s">
        <v>34</v>
      </c>
      <c r="C868" s="24">
        <v>43830</v>
      </c>
      <c r="D868" s="32" t="s">
        <v>5</v>
      </c>
      <c r="E868" s="33">
        <v>13354.2459700005</v>
      </c>
    </row>
    <row r="869" spans="1:5" x14ac:dyDescent="0.25">
      <c r="A869" s="25">
        <v>28</v>
      </c>
      <c r="B869" s="34" t="s">
        <v>35</v>
      </c>
      <c r="C869" s="24">
        <v>43830</v>
      </c>
      <c r="D869" s="32" t="s">
        <v>5</v>
      </c>
      <c r="E869" s="33"/>
    </row>
    <row r="870" spans="1:5" x14ac:dyDescent="0.25">
      <c r="A870" s="25">
        <v>29</v>
      </c>
      <c r="B870" s="34" t="s">
        <v>36</v>
      </c>
      <c r="C870" s="24">
        <v>43830</v>
      </c>
      <c r="D870" s="32" t="s">
        <v>5</v>
      </c>
      <c r="E870" s="33"/>
    </row>
    <row r="871" spans="1:5" x14ac:dyDescent="0.25">
      <c r="A871" s="25">
        <v>30</v>
      </c>
      <c r="B871" s="34" t="s">
        <v>37</v>
      </c>
      <c r="C871" s="24">
        <v>43830</v>
      </c>
      <c r="D871" s="32" t="s">
        <v>5</v>
      </c>
      <c r="E871" s="33"/>
    </row>
    <row r="872" spans="1:5" x14ac:dyDescent="0.25">
      <c r="A872" s="25">
        <v>31</v>
      </c>
      <c r="B872" s="34" t="s">
        <v>38</v>
      </c>
      <c r="C872" s="24">
        <v>43830</v>
      </c>
      <c r="D872" s="32" t="s">
        <v>5</v>
      </c>
      <c r="E872" s="33">
        <v>-6667.4271399999998</v>
      </c>
    </row>
    <row r="873" spans="1:5" x14ac:dyDescent="0.25">
      <c r="A873" s="25">
        <v>32</v>
      </c>
      <c r="B873" s="34" t="s">
        <v>39</v>
      </c>
      <c r="C873" s="24">
        <v>43830</v>
      </c>
      <c r="D873" s="32" t="s">
        <v>5</v>
      </c>
      <c r="E873" s="33">
        <v>-6667.4271399999998</v>
      </c>
    </row>
    <row r="874" spans="1:5" x14ac:dyDescent="0.25">
      <c r="A874" s="25">
        <v>33</v>
      </c>
      <c r="B874" s="34" t="s">
        <v>40</v>
      </c>
      <c r="C874" s="24">
        <v>43830</v>
      </c>
      <c r="D874" s="32" t="s">
        <v>5</v>
      </c>
      <c r="E874" s="33"/>
    </row>
    <row r="875" spans="1:5" x14ac:dyDescent="0.25">
      <c r="A875" s="25">
        <v>34</v>
      </c>
      <c r="B875" s="34" t="s">
        <v>41</v>
      </c>
      <c r="C875" s="24">
        <v>43830</v>
      </c>
      <c r="D875" s="32" t="s">
        <v>5</v>
      </c>
      <c r="E875" s="33"/>
    </row>
    <row r="876" spans="1:5" x14ac:dyDescent="0.25">
      <c r="A876" s="25">
        <v>35</v>
      </c>
      <c r="B876" s="34" t="s">
        <v>42</v>
      </c>
      <c r="C876" s="24">
        <v>43830</v>
      </c>
      <c r="D876" s="32" t="s">
        <v>5</v>
      </c>
      <c r="E876" s="33">
        <v>6686.8188300005104</v>
      </c>
    </row>
    <row r="877" spans="1:5" x14ac:dyDescent="0.25">
      <c r="A877" s="25">
        <v>1</v>
      </c>
      <c r="B877" s="34" t="s">
        <v>9</v>
      </c>
      <c r="C877" s="24">
        <v>43830</v>
      </c>
      <c r="D877" s="32" t="s">
        <v>6</v>
      </c>
      <c r="E877" s="33" t="s">
        <v>130</v>
      </c>
    </row>
    <row r="878" spans="1:5" x14ac:dyDescent="0.25">
      <c r="A878" s="25">
        <v>2</v>
      </c>
      <c r="B878" s="34" t="s">
        <v>10</v>
      </c>
      <c r="C878" s="24">
        <v>43830</v>
      </c>
      <c r="D878" s="32" t="s">
        <v>6</v>
      </c>
      <c r="E878" s="33">
        <v>15605059.118779998</v>
      </c>
    </row>
    <row r="879" spans="1:5" x14ac:dyDescent="0.25">
      <c r="A879" s="25">
        <v>3</v>
      </c>
      <c r="B879" s="34" t="s">
        <v>11</v>
      </c>
      <c r="C879" s="24">
        <v>43830</v>
      </c>
      <c r="D879" s="32" t="s">
        <v>6</v>
      </c>
      <c r="E879" s="33"/>
    </row>
    <row r="880" spans="1:5" x14ac:dyDescent="0.25">
      <c r="A880" s="25">
        <v>4</v>
      </c>
      <c r="B880" s="34" t="s">
        <v>12</v>
      </c>
      <c r="C880" s="24">
        <v>43830</v>
      </c>
      <c r="D880" s="32" t="s">
        <v>6</v>
      </c>
      <c r="E880" s="33"/>
    </row>
    <row r="881" spans="1:5" x14ac:dyDescent="0.25">
      <c r="A881" s="25">
        <v>5</v>
      </c>
      <c r="B881" s="34" t="s">
        <v>13</v>
      </c>
      <c r="C881" s="24">
        <v>43830</v>
      </c>
      <c r="D881" s="32" t="s">
        <v>6</v>
      </c>
      <c r="E881" s="33">
        <v>39940103.266410001</v>
      </c>
    </row>
    <row r="882" spans="1:5" x14ac:dyDescent="0.25">
      <c r="A882" s="25">
        <v>6</v>
      </c>
      <c r="B882" s="34" t="s">
        <v>14</v>
      </c>
      <c r="C882" s="24">
        <v>43830</v>
      </c>
      <c r="D882" s="32" t="s">
        <v>6</v>
      </c>
      <c r="E882" s="33"/>
    </row>
    <row r="883" spans="1:5" x14ac:dyDescent="0.25">
      <c r="A883" s="25">
        <v>7</v>
      </c>
      <c r="B883" s="34" t="s">
        <v>15</v>
      </c>
      <c r="C883" s="24">
        <v>43830</v>
      </c>
      <c r="D883" s="32" t="s">
        <v>6</v>
      </c>
      <c r="E883" s="33"/>
    </row>
    <row r="884" spans="1:5" x14ac:dyDescent="0.25">
      <c r="A884" s="25">
        <v>8</v>
      </c>
      <c r="B884" s="34" t="s">
        <v>16</v>
      </c>
      <c r="C884" s="24">
        <v>43830</v>
      </c>
      <c r="D884" s="32" t="s">
        <v>6</v>
      </c>
      <c r="E884" s="33"/>
    </row>
    <row r="885" spans="1:5" x14ac:dyDescent="0.25">
      <c r="A885" s="25">
        <v>9</v>
      </c>
      <c r="B885" s="34" t="s">
        <v>17</v>
      </c>
      <c r="C885" s="24">
        <v>43830</v>
      </c>
      <c r="D885" s="32" t="s">
        <v>6</v>
      </c>
      <c r="E885" s="33">
        <v>-17666764.310440004</v>
      </c>
    </row>
    <row r="886" spans="1:5" x14ac:dyDescent="0.25">
      <c r="A886" s="25">
        <v>10</v>
      </c>
      <c r="B886" s="34" t="s">
        <v>18</v>
      </c>
      <c r="C886" s="24">
        <v>43830</v>
      </c>
      <c r="D886" s="32" t="s">
        <v>6</v>
      </c>
      <c r="E886" s="33">
        <v>-16319961.11806</v>
      </c>
    </row>
    <row r="887" spans="1:5" x14ac:dyDescent="0.25">
      <c r="A887" s="25">
        <v>11</v>
      </c>
      <c r="B887" s="34" t="s">
        <v>19</v>
      </c>
      <c r="C887" s="24">
        <v>43830</v>
      </c>
      <c r="D887" s="32" t="s">
        <v>6</v>
      </c>
      <c r="E887" s="33"/>
    </row>
    <row r="888" spans="1:5" x14ac:dyDescent="0.25">
      <c r="A888" s="25">
        <v>12</v>
      </c>
      <c r="B888" s="34" t="s">
        <v>20</v>
      </c>
      <c r="C888" s="24">
        <v>43830</v>
      </c>
      <c r="D888" s="32" t="s">
        <v>6</v>
      </c>
      <c r="E888" s="33">
        <v>-1346803.1923799999</v>
      </c>
    </row>
    <row r="889" spans="1:5" x14ac:dyDescent="0.25">
      <c r="A889" s="25">
        <v>13</v>
      </c>
      <c r="B889" s="34" t="s">
        <v>21</v>
      </c>
      <c r="C889" s="24">
        <v>43830</v>
      </c>
      <c r="D889" s="32" t="s">
        <v>6</v>
      </c>
      <c r="E889" s="33">
        <v>-3876523.7636599997</v>
      </c>
    </row>
    <row r="890" spans="1:5" x14ac:dyDescent="0.25">
      <c r="A890" s="25">
        <v>14</v>
      </c>
      <c r="B890" s="34" t="s">
        <v>22</v>
      </c>
      <c r="C890" s="24">
        <v>43830</v>
      </c>
      <c r="D890" s="32" t="s">
        <v>6</v>
      </c>
      <c r="E890" s="33" t="s">
        <v>130</v>
      </c>
    </row>
    <row r="891" spans="1:5" x14ac:dyDescent="0.25">
      <c r="A891" s="25">
        <v>15</v>
      </c>
      <c r="B891" s="34" t="s">
        <v>23</v>
      </c>
      <c r="C891" s="24">
        <v>43830</v>
      </c>
      <c r="D891" s="32" t="s">
        <v>6</v>
      </c>
      <c r="E891" s="33" t="s">
        <v>130</v>
      </c>
    </row>
    <row r="892" spans="1:5" x14ac:dyDescent="0.25">
      <c r="A892" s="25">
        <v>16</v>
      </c>
      <c r="B892" s="34" t="s">
        <v>24</v>
      </c>
      <c r="C892" s="24">
        <v>43830</v>
      </c>
      <c r="D892" s="32" t="s">
        <v>6</v>
      </c>
      <c r="E892" s="33" t="s">
        <v>130</v>
      </c>
    </row>
    <row r="893" spans="1:5" x14ac:dyDescent="0.25">
      <c r="A893" s="25">
        <v>17</v>
      </c>
      <c r="B893" s="34" t="s">
        <v>25</v>
      </c>
      <c r="C893" s="24">
        <v>43830</v>
      </c>
      <c r="D893" s="32" t="s">
        <v>6</v>
      </c>
      <c r="E893" s="33">
        <v>-265662.14802999998</v>
      </c>
    </row>
    <row r="894" spans="1:5" x14ac:dyDescent="0.25">
      <c r="A894" s="25">
        <v>18</v>
      </c>
      <c r="B894" s="34" t="s">
        <v>26</v>
      </c>
      <c r="C894" s="24">
        <v>43830</v>
      </c>
      <c r="D894" s="32" t="s">
        <v>6</v>
      </c>
      <c r="E894" s="33">
        <v>-33693264.026090004</v>
      </c>
    </row>
    <row r="895" spans="1:5" x14ac:dyDescent="0.25">
      <c r="A895" s="25">
        <v>19</v>
      </c>
      <c r="B895" s="34" t="s">
        <v>27</v>
      </c>
      <c r="C895" s="24">
        <v>43830</v>
      </c>
      <c r="D895" s="32" t="s">
        <v>6</v>
      </c>
      <c r="E895" s="33"/>
    </row>
    <row r="896" spans="1:5" x14ac:dyDescent="0.25">
      <c r="A896" s="25">
        <v>20</v>
      </c>
      <c r="B896" s="34" t="s">
        <v>28</v>
      </c>
      <c r="C896" s="24">
        <v>43830</v>
      </c>
      <c r="D896" s="32" t="s">
        <v>6</v>
      </c>
      <c r="E896" s="33"/>
    </row>
    <row r="897" spans="1:5" x14ac:dyDescent="0.25">
      <c r="A897" s="25">
        <v>21</v>
      </c>
      <c r="B897" s="34" t="s">
        <v>29</v>
      </c>
      <c r="C897" s="24">
        <v>43830</v>
      </c>
      <c r="D897" s="32" t="s">
        <v>6</v>
      </c>
      <c r="E897" s="33">
        <v>42948.136969999738</v>
      </c>
    </row>
    <row r="898" spans="1:5" x14ac:dyDescent="0.25">
      <c r="A898" s="25">
        <v>22</v>
      </c>
      <c r="B898" s="34">
        <v>-22</v>
      </c>
      <c r="C898" s="24">
        <v>43830</v>
      </c>
      <c r="D898" s="32" t="s">
        <v>6</v>
      </c>
      <c r="E898" s="33" t="s">
        <v>130</v>
      </c>
    </row>
    <row r="899" spans="1:5" x14ac:dyDescent="0.25">
      <c r="A899" s="25">
        <v>23</v>
      </c>
      <c r="B899" s="34" t="s">
        <v>30</v>
      </c>
      <c r="C899" s="24">
        <v>43830</v>
      </c>
      <c r="D899" s="32" t="s">
        <v>6</v>
      </c>
      <c r="E899" s="33" t="s">
        <v>130</v>
      </c>
    </row>
    <row r="900" spans="1:5" x14ac:dyDescent="0.25">
      <c r="A900" s="25">
        <v>24</v>
      </c>
      <c r="B900" s="34" t="s">
        <v>31</v>
      </c>
      <c r="C900" s="24">
        <v>43830</v>
      </c>
      <c r="D900" s="32" t="s">
        <v>6</v>
      </c>
      <c r="E900" s="33">
        <v>2099.5920000000001</v>
      </c>
    </row>
    <row r="901" spans="1:5" x14ac:dyDescent="0.25">
      <c r="A901" s="25">
        <v>25</v>
      </c>
      <c r="B901" s="34" t="s">
        <v>32</v>
      </c>
      <c r="C901" s="24">
        <v>43830</v>
      </c>
      <c r="D901" s="32" t="s">
        <v>6</v>
      </c>
      <c r="E901" s="33">
        <v>-15.02</v>
      </c>
    </row>
    <row r="902" spans="1:5" x14ac:dyDescent="0.25">
      <c r="A902" s="25">
        <v>26</v>
      </c>
      <c r="B902" s="34" t="s">
        <v>33</v>
      </c>
      <c r="C902" s="24">
        <v>43830</v>
      </c>
      <c r="D902" s="32" t="s">
        <v>6</v>
      </c>
      <c r="E902" s="33">
        <v>-12669</v>
      </c>
    </row>
    <row r="903" spans="1:5" x14ac:dyDescent="0.25">
      <c r="A903" s="25">
        <v>27</v>
      </c>
      <c r="B903" s="34" t="s">
        <v>34</v>
      </c>
      <c r="C903" s="24">
        <v>43830</v>
      </c>
      <c r="D903" s="32" t="s">
        <v>6</v>
      </c>
      <c r="E903" s="33">
        <v>32363.708969999741</v>
      </c>
    </row>
    <row r="904" spans="1:5" x14ac:dyDescent="0.25">
      <c r="A904" s="25">
        <v>28</v>
      </c>
      <c r="B904" s="34" t="s">
        <v>35</v>
      </c>
      <c r="C904" s="24">
        <v>43830</v>
      </c>
      <c r="D904" s="32" t="s">
        <v>6</v>
      </c>
      <c r="E904" s="33">
        <v>480.79599999999999</v>
      </c>
    </row>
    <row r="905" spans="1:5" x14ac:dyDescent="0.25">
      <c r="A905" s="25">
        <v>29</v>
      </c>
      <c r="B905" s="34" t="s">
        <v>36</v>
      </c>
      <c r="C905" s="24">
        <v>43830</v>
      </c>
      <c r="D905" s="32" t="s">
        <v>6</v>
      </c>
      <c r="E905" s="33">
        <v>480.79599999999999</v>
      </c>
    </row>
    <row r="906" spans="1:5" x14ac:dyDescent="0.25">
      <c r="A906" s="25">
        <v>30</v>
      </c>
      <c r="B906" s="34" t="s">
        <v>37</v>
      </c>
      <c r="C906" s="24">
        <v>43830</v>
      </c>
      <c r="D906" s="32" t="s">
        <v>6</v>
      </c>
      <c r="E906" s="33"/>
    </row>
    <row r="907" spans="1:5" x14ac:dyDescent="0.25">
      <c r="A907" s="25">
        <v>31</v>
      </c>
      <c r="B907" s="34" t="s">
        <v>38</v>
      </c>
      <c r="C907" s="24">
        <v>43830</v>
      </c>
      <c r="D907" s="32" t="s">
        <v>6</v>
      </c>
      <c r="E907" s="33">
        <v>-16175.38214</v>
      </c>
    </row>
    <row r="908" spans="1:5" x14ac:dyDescent="0.25">
      <c r="A908" s="25">
        <v>32</v>
      </c>
      <c r="B908" s="34" t="s">
        <v>39</v>
      </c>
      <c r="C908" s="24">
        <v>43830</v>
      </c>
      <c r="D908" s="32" t="s">
        <v>6</v>
      </c>
      <c r="E908" s="33">
        <v>-16175.38214</v>
      </c>
    </row>
    <row r="909" spans="1:5" x14ac:dyDescent="0.25">
      <c r="A909" s="25">
        <v>33</v>
      </c>
      <c r="B909" s="34" t="s">
        <v>40</v>
      </c>
      <c r="C909" s="24">
        <v>43830</v>
      </c>
      <c r="D909" s="32" t="s">
        <v>6</v>
      </c>
      <c r="E909" s="33"/>
    </row>
    <row r="910" spans="1:5" x14ac:dyDescent="0.25">
      <c r="A910" s="25">
        <v>34</v>
      </c>
      <c r="B910" s="34" t="s">
        <v>41</v>
      </c>
      <c r="C910" s="24">
        <v>43830</v>
      </c>
      <c r="D910" s="32" t="s">
        <v>6</v>
      </c>
      <c r="E910" s="33"/>
    </row>
    <row r="911" spans="1:5" x14ac:dyDescent="0.25">
      <c r="A911" s="25">
        <v>35</v>
      </c>
      <c r="B911" s="34" t="s">
        <v>42</v>
      </c>
      <c r="C911" s="24">
        <v>43830</v>
      </c>
      <c r="D911" s="32" t="s">
        <v>6</v>
      </c>
      <c r="E911" s="33">
        <v>16669.122829999757</v>
      </c>
    </row>
    <row r="912" spans="1:5" x14ac:dyDescent="0.25">
      <c r="A912" s="25">
        <v>1</v>
      </c>
      <c r="B912" s="34" t="s">
        <v>9</v>
      </c>
      <c r="C912" s="24">
        <v>44196</v>
      </c>
      <c r="D912" s="32" t="s">
        <v>0</v>
      </c>
      <c r="E912" s="33"/>
    </row>
    <row r="913" spans="1:5" x14ac:dyDescent="0.25">
      <c r="A913" s="25">
        <v>2</v>
      </c>
      <c r="B913" s="34" t="s">
        <v>10</v>
      </c>
      <c r="C913" s="24">
        <v>44196</v>
      </c>
      <c r="D913" s="32" t="s">
        <v>0</v>
      </c>
      <c r="E913" s="33">
        <v>551611.95519999997</v>
      </c>
    </row>
    <row r="914" spans="1:5" x14ac:dyDescent="0.25">
      <c r="A914" s="25">
        <v>3</v>
      </c>
      <c r="B914" s="34" t="s">
        <v>11</v>
      </c>
      <c r="C914" s="24">
        <v>44196</v>
      </c>
      <c r="D914" s="32" t="s">
        <v>0</v>
      </c>
      <c r="E914" s="33"/>
    </row>
    <row r="915" spans="1:5" x14ac:dyDescent="0.25">
      <c r="A915" s="25">
        <v>4</v>
      </c>
      <c r="B915" s="34" t="s">
        <v>12</v>
      </c>
      <c r="C915" s="24">
        <v>44196</v>
      </c>
      <c r="D915" s="32" t="s">
        <v>0</v>
      </c>
      <c r="E915" s="33"/>
    </row>
    <row r="916" spans="1:5" x14ac:dyDescent="0.25">
      <c r="A916" s="25">
        <v>5</v>
      </c>
      <c r="B916" s="34" t="s">
        <v>13</v>
      </c>
      <c r="C916" s="24">
        <v>44196</v>
      </c>
      <c r="D916" s="32" t="s">
        <v>0</v>
      </c>
      <c r="E916" s="33">
        <v>385527.35269999999</v>
      </c>
    </row>
    <row r="917" spans="1:5" x14ac:dyDescent="0.25">
      <c r="A917" s="25">
        <v>6</v>
      </c>
      <c r="B917" s="34" t="s">
        <v>14</v>
      </c>
      <c r="C917" s="24">
        <v>44196</v>
      </c>
      <c r="D917" s="32" t="s">
        <v>0</v>
      </c>
      <c r="E917" s="33"/>
    </row>
    <row r="918" spans="1:5" x14ac:dyDescent="0.25">
      <c r="A918" s="25">
        <v>7</v>
      </c>
      <c r="B918" s="34" t="s">
        <v>15</v>
      </c>
      <c r="C918" s="24">
        <v>44196</v>
      </c>
      <c r="D918" s="32" t="s">
        <v>0</v>
      </c>
      <c r="E918" s="33"/>
    </row>
    <row r="919" spans="1:5" x14ac:dyDescent="0.25">
      <c r="A919" s="25">
        <v>8</v>
      </c>
      <c r="B919" s="34" t="s">
        <v>16</v>
      </c>
      <c r="C919" s="24">
        <v>44196</v>
      </c>
      <c r="D919" s="32" t="s">
        <v>0</v>
      </c>
      <c r="E919" s="33"/>
    </row>
    <row r="920" spans="1:5" x14ac:dyDescent="0.25">
      <c r="A920" s="25">
        <v>9</v>
      </c>
      <c r="B920" s="34" t="s">
        <v>17</v>
      </c>
      <c r="C920" s="24">
        <v>44196</v>
      </c>
      <c r="D920" s="32" t="s">
        <v>0</v>
      </c>
      <c r="E920" s="33">
        <v>-639214.78300000005</v>
      </c>
    </row>
    <row r="921" spans="1:5" x14ac:dyDescent="0.25">
      <c r="A921" s="25">
        <v>10</v>
      </c>
      <c r="B921" s="34" t="s">
        <v>18</v>
      </c>
      <c r="C921" s="24">
        <v>44196</v>
      </c>
      <c r="D921" s="32" t="s">
        <v>0</v>
      </c>
      <c r="E921" s="33">
        <v>-591182.41299999994</v>
      </c>
    </row>
    <row r="922" spans="1:5" x14ac:dyDescent="0.25">
      <c r="A922" s="25">
        <v>11</v>
      </c>
      <c r="B922" s="34" t="s">
        <v>19</v>
      </c>
      <c r="C922" s="24">
        <v>44196</v>
      </c>
      <c r="D922" s="32" t="s">
        <v>0</v>
      </c>
      <c r="E922" s="33"/>
    </row>
    <row r="923" spans="1:5" x14ac:dyDescent="0.25">
      <c r="A923" s="25">
        <v>12</v>
      </c>
      <c r="B923" s="34" t="s">
        <v>20</v>
      </c>
      <c r="C923" s="24">
        <v>44196</v>
      </c>
      <c r="D923" s="32" t="s">
        <v>0</v>
      </c>
      <c r="E923" s="33">
        <v>-48032.37</v>
      </c>
    </row>
    <row r="924" spans="1:5" x14ac:dyDescent="0.25">
      <c r="A924" s="25">
        <v>13</v>
      </c>
      <c r="B924" s="34" t="s">
        <v>21</v>
      </c>
      <c r="C924" s="24">
        <v>44196</v>
      </c>
      <c r="D924" s="32" t="s">
        <v>0</v>
      </c>
      <c r="E924" s="33">
        <v>-31797.147000000001</v>
      </c>
    </row>
    <row r="925" spans="1:5" x14ac:dyDescent="0.25">
      <c r="A925" s="25">
        <v>14</v>
      </c>
      <c r="B925" s="34" t="s">
        <v>22</v>
      </c>
      <c r="C925" s="24">
        <v>44196</v>
      </c>
      <c r="D925" s="32" t="s">
        <v>0</v>
      </c>
      <c r="E925" s="33" t="s">
        <v>130</v>
      </c>
    </row>
    <row r="926" spans="1:5" x14ac:dyDescent="0.25">
      <c r="A926" s="25">
        <v>15</v>
      </c>
      <c r="B926" s="34" t="s">
        <v>23</v>
      </c>
      <c r="C926" s="24">
        <v>44196</v>
      </c>
      <c r="D926" s="32" t="s">
        <v>0</v>
      </c>
      <c r="E926" s="33" t="s">
        <v>130</v>
      </c>
    </row>
    <row r="927" spans="1:5" x14ac:dyDescent="0.25">
      <c r="A927" s="25">
        <v>16</v>
      </c>
      <c r="B927" s="34" t="s">
        <v>24</v>
      </c>
      <c r="C927" s="24">
        <v>44196</v>
      </c>
      <c r="D927" s="32" t="s">
        <v>0</v>
      </c>
      <c r="E927" s="33" t="s">
        <v>130</v>
      </c>
    </row>
    <row r="928" spans="1:5" x14ac:dyDescent="0.25">
      <c r="A928" s="25">
        <v>17</v>
      </c>
      <c r="B928" s="34" t="s">
        <v>25</v>
      </c>
      <c r="C928" s="24">
        <v>44196</v>
      </c>
      <c r="D928" s="32" t="s">
        <v>0</v>
      </c>
      <c r="E928" s="33">
        <v>-12832.944</v>
      </c>
    </row>
    <row r="929" spans="1:5" x14ac:dyDescent="0.25">
      <c r="A929" s="25">
        <v>18</v>
      </c>
      <c r="B929" s="34" t="s">
        <v>26</v>
      </c>
      <c r="C929" s="24">
        <v>44196</v>
      </c>
      <c r="D929" s="32" t="s">
        <v>0</v>
      </c>
      <c r="E929" s="33">
        <v>-252266.96599999999</v>
      </c>
    </row>
    <row r="930" spans="1:5" x14ac:dyDescent="0.25">
      <c r="A930" s="25">
        <v>19</v>
      </c>
      <c r="B930" s="34" t="s">
        <v>27</v>
      </c>
      <c r="C930" s="24">
        <v>44196</v>
      </c>
      <c r="D930" s="32" t="s">
        <v>0</v>
      </c>
      <c r="E930" s="33"/>
    </row>
    <row r="931" spans="1:5" x14ac:dyDescent="0.25">
      <c r="A931" s="25">
        <v>20</v>
      </c>
      <c r="B931" s="34" t="s">
        <v>28</v>
      </c>
      <c r="C931" s="24">
        <v>44196</v>
      </c>
      <c r="D931" s="32" t="s">
        <v>0</v>
      </c>
      <c r="E931" s="33"/>
    </row>
    <row r="932" spans="1:5" x14ac:dyDescent="0.25">
      <c r="A932" s="25">
        <v>21</v>
      </c>
      <c r="B932" s="34" t="s">
        <v>29</v>
      </c>
      <c r="C932" s="24">
        <v>44196</v>
      </c>
      <c r="D932" s="32" t="s">
        <v>0</v>
      </c>
      <c r="E932" s="33">
        <v>1027.4678999999901</v>
      </c>
    </row>
    <row r="933" spans="1:5" x14ac:dyDescent="0.25">
      <c r="A933" s="25">
        <v>22</v>
      </c>
      <c r="B933" s="34">
        <v>-22</v>
      </c>
      <c r="C933" s="24">
        <v>44196</v>
      </c>
      <c r="D933" s="32" t="s">
        <v>0</v>
      </c>
      <c r="E933" s="33" t="s">
        <v>130</v>
      </c>
    </row>
    <row r="934" spans="1:5" x14ac:dyDescent="0.25">
      <c r="A934" s="25">
        <v>23</v>
      </c>
      <c r="B934" s="34" t="s">
        <v>30</v>
      </c>
      <c r="C934" s="24">
        <v>44196</v>
      </c>
      <c r="D934" s="32" t="s">
        <v>0</v>
      </c>
      <c r="E934" s="33" t="s">
        <v>130</v>
      </c>
    </row>
    <row r="935" spans="1:5" x14ac:dyDescent="0.25">
      <c r="A935" s="25">
        <v>24</v>
      </c>
      <c r="B935" s="34" t="s">
        <v>31</v>
      </c>
      <c r="C935" s="24">
        <v>44196</v>
      </c>
      <c r="D935" s="32" t="s">
        <v>0</v>
      </c>
      <c r="E935" s="33"/>
    </row>
    <row r="936" spans="1:5" x14ac:dyDescent="0.25">
      <c r="A936" s="25">
        <v>25</v>
      </c>
      <c r="B936" s="34" t="s">
        <v>32</v>
      </c>
      <c r="C936" s="24">
        <v>44196</v>
      </c>
      <c r="D936" s="32" t="s">
        <v>0</v>
      </c>
      <c r="E936" s="33"/>
    </row>
    <row r="937" spans="1:5" x14ac:dyDescent="0.25">
      <c r="A937" s="25">
        <v>26</v>
      </c>
      <c r="B937" s="34" t="s">
        <v>33</v>
      </c>
      <c r="C937" s="24">
        <v>44196</v>
      </c>
      <c r="D937" s="32" t="s">
        <v>0</v>
      </c>
      <c r="E937" s="33"/>
    </row>
    <row r="938" spans="1:5" x14ac:dyDescent="0.25">
      <c r="A938" s="25">
        <v>27</v>
      </c>
      <c r="B938" s="34" t="s">
        <v>34</v>
      </c>
      <c r="C938" s="24">
        <v>44196</v>
      </c>
      <c r="D938" s="32" t="s">
        <v>0</v>
      </c>
      <c r="E938" s="33" t="s">
        <v>130</v>
      </c>
    </row>
    <row r="939" spans="1:5" x14ac:dyDescent="0.25">
      <c r="A939" s="25">
        <v>28</v>
      </c>
      <c r="B939" s="34" t="s">
        <v>35</v>
      </c>
      <c r="C939" s="24">
        <v>44196</v>
      </c>
      <c r="D939" s="32" t="s">
        <v>0</v>
      </c>
      <c r="E939" s="33">
        <v>-83.078400000000002</v>
      </c>
    </row>
    <row r="940" spans="1:5" x14ac:dyDescent="0.25">
      <c r="A940" s="25">
        <v>29</v>
      </c>
      <c r="B940" s="34" t="s">
        <v>36</v>
      </c>
      <c r="C940" s="24">
        <v>44196</v>
      </c>
      <c r="D940" s="32" t="s">
        <v>0</v>
      </c>
      <c r="E940" s="33">
        <v>-83.078400000000002</v>
      </c>
    </row>
    <row r="941" spans="1:5" x14ac:dyDescent="0.25">
      <c r="A941" s="25">
        <v>30</v>
      </c>
      <c r="B941" s="34" t="s">
        <v>37</v>
      </c>
      <c r="C941" s="24">
        <v>44196</v>
      </c>
      <c r="D941" s="32" t="s">
        <v>0</v>
      </c>
      <c r="E941" s="33"/>
    </row>
    <row r="942" spans="1:5" x14ac:dyDescent="0.25">
      <c r="A942" s="25">
        <v>31</v>
      </c>
      <c r="B942" s="34" t="s">
        <v>38</v>
      </c>
      <c r="C942" s="24">
        <v>44196</v>
      </c>
      <c r="D942" s="32" t="s">
        <v>0</v>
      </c>
      <c r="E942" s="33"/>
    </row>
    <row r="943" spans="1:5" x14ac:dyDescent="0.25">
      <c r="A943" s="25">
        <v>32</v>
      </c>
      <c r="B943" s="34" t="s">
        <v>39</v>
      </c>
      <c r="C943" s="24">
        <v>44196</v>
      </c>
      <c r="D943" s="32" t="s">
        <v>0</v>
      </c>
      <c r="E943" s="33"/>
    </row>
    <row r="944" spans="1:5" x14ac:dyDescent="0.25">
      <c r="A944" s="25">
        <v>33</v>
      </c>
      <c r="B944" s="34" t="s">
        <v>40</v>
      </c>
      <c r="C944" s="24">
        <v>44196</v>
      </c>
      <c r="D944" s="32" t="s">
        <v>0</v>
      </c>
      <c r="E944" s="33"/>
    </row>
    <row r="945" spans="1:5" x14ac:dyDescent="0.25">
      <c r="A945" s="25">
        <v>34</v>
      </c>
      <c r="B945" s="34" t="s">
        <v>41</v>
      </c>
      <c r="C945" s="24">
        <v>44196</v>
      </c>
      <c r="D945" s="32" t="s">
        <v>0</v>
      </c>
      <c r="E945" s="33"/>
    </row>
    <row r="946" spans="1:5" x14ac:dyDescent="0.25">
      <c r="A946" s="25">
        <v>35</v>
      </c>
      <c r="B946" s="34" t="s">
        <v>42</v>
      </c>
      <c r="C946" s="24">
        <v>44196</v>
      </c>
      <c r="D946" s="32" t="s">
        <v>0</v>
      </c>
      <c r="E946" s="33">
        <v>944.38949999998897</v>
      </c>
    </row>
    <row r="947" spans="1:5" x14ac:dyDescent="0.25">
      <c r="A947" s="25">
        <v>1</v>
      </c>
      <c r="B947" s="34" t="s">
        <v>9</v>
      </c>
      <c r="C947" s="24">
        <v>44196</v>
      </c>
      <c r="D947" s="32" t="s">
        <v>3</v>
      </c>
      <c r="E947" s="33"/>
    </row>
    <row r="948" spans="1:5" x14ac:dyDescent="0.25">
      <c r="A948" s="25">
        <v>2</v>
      </c>
      <c r="B948" s="34" t="s">
        <v>10</v>
      </c>
      <c r="C948" s="24">
        <v>44196</v>
      </c>
      <c r="D948" s="32" t="s">
        <v>3</v>
      </c>
      <c r="E948" s="33">
        <v>5220467</v>
      </c>
    </row>
    <row r="949" spans="1:5" x14ac:dyDescent="0.25">
      <c r="A949" s="25">
        <v>3</v>
      </c>
      <c r="B949" s="34" t="s">
        <v>11</v>
      </c>
      <c r="C949" s="24">
        <v>44196</v>
      </c>
      <c r="D949" s="32" t="s">
        <v>3</v>
      </c>
      <c r="E949" s="33"/>
    </row>
    <row r="950" spans="1:5" x14ac:dyDescent="0.25">
      <c r="A950" s="25">
        <v>4</v>
      </c>
      <c r="B950" s="34" t="s">
        <v>12</v>
      </c>
      <c r="C950" s="24">
        <v>44196</v>
      </c>
      <c r="D950" s="32" t="s">
        <v>3</v>
      </c>
      <c r="E950" s="33"/>
    </row>
    <row r="951" spans="1:5" x14ac:dyDescent="0.25">
      <c r="A951" s="25">
        <v>5</v>
      </c>
      <c r="B951" s="34" t="s">
        <v>13</v>
      </c>
      <c r="C951" s="24">
        <v>44196</v>
      </c>
      <c r="D951" s="32" t="s">
        <v>3</v>
      </c>
      <c r="E951" s="33">
        <v>31606718</v>
      </c>
    </row>
    <row r="952" spans="1:5" x14ac:dyDescent="0.25">
      <c r="A952" s="25">
        <v>6</v>
      </c>
      <c r="B952" s="34" t="s">
        <v>14</v>
      </c>
      <c r="C952" s="24">
        <v>44196</v>
      </c>
      <c r="D952" s="32" t="s">
        <v>3</v>
      </c>
      <c r="E952" s="33"/>
    </row>
    <row r="953" spans="1:5" x14ac:dyDescent="0.25">
      <c r="A953" s="25">
        <v>7</v>
      </c>
      <c r="B953" s="34" t="s">
        <v>15</v>
      </c>
      <c r="C953" s="24">
        <v>44196</v>
      </c>
      <c r="D953" s="32" t="s">
        <v>3</v>
      </c>
      <c r="E953" s="33"/>
    </row>
    <row r="954" spans="1:5" x14ac:dyDescent="0.25">
      <c r="A954" s="25">
        <v>8</v>
      </c>
      <c r="B954" s="34" t="s">
        <v>16</v>
      </c>
      <c r="C954" s="24">
        <v>44196</v>
      </c>
      <c r="D954" s="32" t="s">
        <v>3</v>
      </c>
      <c r="E954" s="33"/>
    </row>
    <row r="955" spans="1:5" x14ac:dyDescent="0.25">
      <c r="A955" s="25">
        <v>9</v>
      </c>
      <c r="B955" s="34" t="s">
        <v>17</v>
      </c>
      <c r="C955" s="24">
        <v>44196</v>
      </c>
      <c r="D955" s="32" t="s">
        <v>3</v>
      </c>
      <c r="E955" s="33">
        <v>-6804588</v>
      </c>
    </row>
    <row r="956" spans="1:5" x14ac:dyDescent="0.25">
      <c r="A956" s="25">
        <v>10</v>
      </c>
      <c r="B956" s="34" t="s">
        <v>18</v>
      </c>
      <c r="C956" s="24">
        <v>44196</v>
      </c>
      <c r="D956" s="32" t="s">
        <v>3</v>
      </c>
      <c r="E956" s="33">
        <v>-6159603</v>
      </c>
    </row>
    <row r="957" spans="1:5" x14ac:dyDescent="0.25">
      <c r="A957" s="25">
        <v>11</v>
      </c>
      <c r="B957" s="34" t="s">
        <v>19</v>
      </c>
      <c r="C957" s="24">
        <v>44196</v>
      </c>
      <c r="D957" s="32" t="s">
        <v>3</v>
      </c>
      <c r="E957" s="33"/>
    </row>
    <row r="958" spans="1:5" x14ac:dyDescent="0.25">
      <c r="A958" s="25">
        <v>12</v>
      </c>
      <c r="B958" s="34" t="s">
        <v>20</v>
      </c>
      <c r="C958" s="24">
        <v>44196</v>
      </c>
      <c r="D958" s="32" t="s">
        <v>3</v>
      </c>
      <c r="E958" s="33">
        <v>-644985</v>
      </c>
    </row>
    <row r="959" spans="1:5" x14ac:dyDescent="0.25">
      <c r="A959" s="25">
        <v>13</v>
      </c>
      <c r="B959" s="34" t="s">
        <v>21</v>
      </c>
      <c r="C959" s="24">
        <v>44196</v>
      </c>
      <c r="D959" s="32" t="s">
        <v>3</v>
      </c>
      <c r="E959" s="33">
        <v>-583545</v>
      </c>
    </row>
    <row r="960" spans="1:5" x14ac:dyDescent="0.25">
      <c r="A960" s="25">
        <v>14</v>
      </c>
      <c r="B960" s="34" t="s">
        <v>22</v>
      </c>
      <c r="C960" s="24">
        <v>44196</v>
      </c>
      <c r="D960" s="32" t="s">
        <v>3</v>
      </c>
      <c r="E960" s="33" t="s">
        <v>130</v>
      </c>
    </row>
    <row r="961" spans="1:5" x14ac:dyDescent="0.25">
      <c r="A961" s="25">
        <v>15</v>
      </c>
      <c r="B961" s="34" t="s">
        <v>23</v>
      </c>
      <c r="C961" s="24">
        <v>44196</v>
      </c>
      <c r="D961" s="32" t="s">
        <v>3</v>
      </c>
      <c r="E961" s="33" t="s">
        <v>130</v>
      </c>
    </row>
    <row r="962" spans="1:5" x14ac:dyDescent="0.25">
      <c r="A962" s="25">
        <v>16</v>
      </c>
      <c r="B962" s="34" t="s">
        <v>24</v>
      </c>
      <c r="C962" s="24">
        <v>44196</v>
      </c>
      <c r="D962" s="32" t="s">
        <v>3</v>
      </c>
      <c r="E962" s="33" t="s">
        <v>130</v>
      </c>
    </row>
    <row r="963" spans="1:5" x14ac:dyDescent="0.25">
      <c r="A963" s="25">
        <v>17</v>
      </c>
      <c r="B963" s="34" t="s">
        <v>25</v>
      </c>
      <c r="C963" s="24">
        <v>44196</v>
      </c>
      <c r="D963" s="32" t="s">
        <v>3</v>
      </c>
      <c r="E963" s="33">
        <v>-83939</v>
      </c>
    </row>
    <row r="964" spans="1:5" x14ac:dyDescent="0.25">
      <c r="A964" s="25">
        <v>18</v>
      </c>
      <c r="B964" s="34" t="s">
        <v>26</v>
      </c>
      <c r="C964" s="24">
        <v>44196</v>
      </c>
      <c r="D964" s="32" t="s">
        <v>3</v>
      </c>
      <c r="E964" s="33">
        <v>-29344587</v>
      </c>
    </row>
    <row r="965" spans="1:5" x14ac:dyDescent="0.25">
      <c r="A965" s="25">
        <v>19</v>
      </c>
      <c r="B965" s="34" t="s">
        <v>27</v>
      </c>
      <c r="C965" s="24">
        <v>44196</v>
      </c>
      <c r="D965" s="32" t="s">
        <v>3</v>
      </c>
      <c r="E965" s="33"/>
    </row>
    <row r="966" spans="1:5" x14ac:dyDescent="0.25">
      <c r="A966" s="25">
        <v>20</v>
      </c>
      <c r="B966" s="34" t="s">
        <v>28</v>
      </c>
      <c r="C966" s="24">
        <v>44196</v>
      </c>
      <c r="D966" s="32" t="s">
        <v>3</v>
      </c>
      <c r="E966" s="33"/>
    </row>
    <row r="967" spans="1:5" x14ac:dyDescent="0.25">
      <c r="A967" s="25">
        <v>21</v>
      </c>
      <c r="B967" s="34" t="s">
        <v>29</v>
      </c>
      <c r="C967" s="24">
        <v>44196</v>
      </c>
      <c r="D967" s="32" t="s">
        <v>3</v>
      </c>
      <c r="E967" s="33">
        <v>10526</v>
      </c>
    </row>
    <row r="968" spans="1:5" x14ac:dyDescent="0.25">
      <c r="A968" s="25">
        <v>22</v>
      </c>
      <c r="B968" s="34">
        <v>-22</v>
      </c>
      <c r="C968" s="24">
        <v>44196</v>
      </c>
      <c r="D968" s="32" t="s">
        <v>3</v>
      </c>
      <c r="E968" s="33" t="s">
        <v>130</v>
      </c>
    </row>
    <row r="969" spans="1:5" x14ac:dyDescent="0.25">
      <c r="A969" s="25">
        <v>23</v>
      </c>
      <c r="B969" s="34" t="s">
        <v>30</v>
      </c>
      <c r="C969" s="24">
        <v>44196</v>
      </c>
      <c r="D969" s="32" t="s">
        <v>3</v>
      </c>
      <c r="E969" s="33" t="s">
        <v>130</v>
      </c>
    </row>
    <row r="970" spans="1:5" x14ac:dyDescent="0.25">
      <c r="A970" s="25">
        <v>24</v>
      </c>
      <c r="B970" s="34" t="s">
        <v>31</v>
      </c>
      <c r="C970" s="24">
        <v>44196</v>
      </c>
      <c r="D970" s="32" t="s">
        <v>3</v>
      </c>
      <c r="E970" s="33">
        <v>36</v>
      </c>
    </row>
    <row r="971" spans="1:5" x14ac:dyDescent="0.25">
      <c r="A971" s="25">
        <v>25</v>
      </c>
      <c r="B971" s="34" t="s">
        <v>32</v>
      </c>
      <c r="C971" s="24">
        <v>44196</v>
      </c>
      <c r="D971" s="32" t="s">
        <v>3</v>
      </c>
      <c r="E971" s="33"/>
    </row>
    <row r="972" spans="1:5" x14ac:dyDescent="0.25">
      <c r="A972" s="25">
        <v>26</v>
      </c>
      <c r="B972" s="34" t="s">
        <v>33</v>
      </c>
      <c r="C972" s="24">
        <v>44196</v>
      </c>
      <c r="D972" s="32" t="s">
        <v>3</v>
      </c>
      <c r="E972" s="33">
        <v>-3066</v>
      </c>
    </row>
    <row r="973" spans="1:5" x14ac:dyDescent="0.25">
      <c r="A973" s="25">
        <v>27</v>
      </c>
      <c r="B973" s="34" t="s">
        <v>34</v>
      </c>
      <c r="C973" s="24">
        <v>44196</v>
      </c>
      <c r="D973" s="32" t="s">
        <v>3</v>
      </c>
      <c r="E973" s="33" t="s">
        <v>130</v>
      </c>
    </row>
    <row r="974" spans="1:5" x14ac:dyDescent="0.25">
      <c r="A974" s="25">
        <v>28</v>
      </c>
      <c r="B974" s="34" t="s">
        <v>35</v>
      </c>
      <c r="C974" s="24">
        <v>44196</v>
      </c>
      <c r="D974" s="32" t="s">
        <v>3</v>
      </c>
      <c r="E974" s="33">
        <v>504</v>
      </c>
    </row>
    <row r="975" spans="1:5" x14ac:dyDescent="0.25">
      <c r="A975" s="25">
        <v>29</v>
      </c>
      <c r="B975" s="34" t="s">
        <v>36</v>
      </c>
      <c r="C975" s="24">
        <v>44196</v>
      </c>
      <c r="D975" s="32" t="s">
        <v>3</v>
      </c>
      <c r="E975" s="33">
        <v>504</v>
      </c>
    </row>
    <row r="976" spans="1:5" x14ac:dyDescent="0.25">
      <c r="A976" s="25">
        <v>30</v>
      </c>
      <c r="B976" s="34" t="s">
        <v>37</v>
      </c>
      <c r="C976" s="24">
        <v>44196</v>
      </c>
      <c r="D976" s="32" t="s">
        <v>3</v>
      </c>
      <c r="E976" s="33"/>
    </row>
    <row r="977" spans="1:5" x14ac:dyDescent="0.25">
      <c r="A977" s="25">
        <v>31</v>
      </c>
      <c r="B977" s="34" t="s">
        <v>38</v>
      </c>
      <c r="C977" s="24">
        <v>44196</v>
      </c>
      <c r="D977" s="32" t="s">
        <v>3</v>
      </c>
      <c r="E977" s="33"/>
    </row>
    <row r="978" spans="1:5" x14ac:dyDescent="0.25">
      <c r="A978" s="25">
        <v>32</v>
      </c>
      <c r="B978" s="34" t="s">
        <v>39</v>
      </c>
      <c r="C978" s="24">
        <v>44196</v>
      </c>
      <c r="D978" s="32" t="s">
        <v>3</v>
      </c>
      <c r="E978" s="33"/>
    </row>
    <row r="979" spans="1:5" x14ac:dyDescent="0.25">
      <c r="A979" s="25">
        <v>33</v>
      </c>
      <c r="B979" s="34" t="s">
        <v>40</v>
      </c>
      <c r="C979" s="24">
        <v>44196</v>
      </c>
      <c r="D979" s="32" t="s">
        <v>3</v>
      </c>
      <c r="E979" s="33"/>
    </row>
    <row r="980" spans="1:5" x14ac:dyDescent="0.25">
      <c r="A980" s="25">
        <v>34</v>
      </c>
      <c r="B980" s="34" t="s">
        <v>41</v>
      </c>
      <c r="C980" s="24">
        <v>44196</v>
      </c>
      <c r="D980" s="32" t="s">
        <v>3</v>
      </c>
      <c r="E980" s="33"/>
    </row>
    <row r="981" spans="1:5" x14ac:dyDescent="0.25">
      <c r="A981" s="25">
        <v>35</v>
      </c>
      <c r="B981" s="34" t="s">
        <v>42</v>
      </c>
      <c r="C981" s="24">
        <v>44196</v>
      </c>
      <c r="D981" s="32" t="s">
        <v>3</v>
      </c>
      <c r="E981" s="33">
        <v>8000</v>
      </c>
    </row>
    <row r="982" spans="1:5" x14ac:dyDescent="0.25">
      <c r="A982" s="25">
        <v>1</v>
      </c>
      <c r="B982" s="34" t="s">
        <v>9</v>
      </c>
      <c r="C982" s="24">
        <v>44196</v>
      </c>
      <c r="D982" s="32" t="s">
        <v>4</v>
      </c>
      <c r="E982" s="33"/>
    </row>
    <row r="983" spans="1:5" x14ac:dyDescent="0.25">
      <c r="A983" s="25">
        <v>2</v>
      </c>
      <c r="B983" s="34" t="s">
        <v>10</v>
      </c>
      <c r="C983" s="24">
        <v>44196</v>
      </c>
      <c r="D983" s="32" t="s">
        <v>4</v>
      </c>
      <c r="E983" s="33">
        <v>3615605.3221999998</v>
      </c>
    </row>
    <row r="984" spans="1:5" x14ac:dyDescent="0.25">
      <c r="A984" s="25">
        <v>3</v>
      </c>
      <c r="B984" s="34" t="s">
        <v>11</v>
      </c>
      <c r="C984" s="24">
        <v>44196</v>
      </c>
      <c r="D984" s="32" t="s">
        <v>4</v>
      </c>
      <c r="E984" s="33"/>
    </row>
    <row r="985" spans="1:5" x14ac:dyDescent="0.25">
      <c r="A985" s="25">
        <v>4</v>
      </c>
      <c r="B985" s="34" t="s">
        <v>12</v>
      </c>
      <c r="C985" s="24">
        <v>44196</v>
      </c>
      <c r="D985" s="32" t="s">
        <v>4</v>
      </c>
      <c r="E985" s="33"/>
    </row>
    <row r="986" spans="1:5" x14ac:dyDescent="0.25">
      <c r="A986" s="25">
        <v>5</v>
      </c>
      <c r="B986" s="34" t="s">
        <v>13</v>
      </c>
      <c r="C986" s="24">
        <v>44196</v>
      </c>
      <c r="D986" s="32" t="s">
        <v>4</v>
      </c>
      <c r="E986" s="33">
        <v>3300715.3413999998</v>
      </c>
    </row>
    <row r="987" spans="1:5" x14ac:dyDescent="0.25">
      <c r="A987" s="25">
        <v>6</v>
      </c>
      <c r="B987" s="34" t="s">
        <v>14</v>
      </c>
      <c r="C987" s="24">
        <v>44196</v>
      </c>
      <c r="D987" s="32" t="s">
        <v>4</v>
      </c>
      <c r="E987" s="33"/>
    </row>
    <row r="988" spans="1:5" x14ac:dyDescent="0.25">
      <c r="A988" s="25">
        <v>7</v>
      </c>
      <c r="B988" s="34" t="s">
        <v>15</v>
      </c>
      <c r="C988" s="24">
        <v>44196</v>
      </c>
      <c r="D988" s="32" t="s">
        <v>4</v>
      </c>
      <c r="E988" s="33"/>
    </row>
    <row r="989" spans="1:5" x14ac:dyDescent="0.25">
      <c r="A989" s="25">
        <v>8</v>
      </c>
      <c r="B989" s="34" t="s">
        <v>16</v>
      </c>
      <c r="C989" s="24">
        <v>44196</v>
      </c>
      <c r="D989" s="32" t="s">
        <v>4</v>
      </c>
      <c r="E989" s="33"/>
    </row>
    <row r="990" spans="1:5" x14ac:dyDescent="0.25">
      <c r="A990" s="25">
        <v>9</v>
      </c>
      <c r="B990" s="34" t="s">
        <v>17</v>
      </c>
      <c r="C990" s="24">
        <v>44196</v>
      </c>
      <c r="D990" s="32" t="s">
        <v>4</v>
      </c>
      <c r="E990" s="33">
        <v>-4257494.5581999999</v>
      </c>
    </row>
    <row r="991" spans="1:5" x14ac:dyDescent="0.25">
      <c r="A991" s="25">
        <v>10</v>
      </c>
      <c r="B991" s="34" t="s">
        <v>18</v>
      </c>
      <c r="C991" s="24">
        <v>44196</v>
      </c>
      <c r="D991" s="32" t="s">
        <v>4</v>
      </c>
      <c r="E991" s="33">
        <v>-3916382.0392</v>
      </c>
    </row>
    <row r="992" spans="1:5" x14ac:dyDescent="0.25">
      <c r="A992" s="25">
        <v>11</v>
      </c>
      <c r="B992" s="34" t="s">
        <v>19</v>
      </c>
      <c r="C992" s="24">
        <v>44196</v>
      </c>
      <c r="D992" s="32" t="s">
        <v>4</v>
      </c>
      <c r="E992" s="33"/>
    </row>
    <row r="993" spans="1:5" x14ac:dyDescent="0.25">
      <c r="A993" s="25">
        <v>12</v>
      </c>
      <c r="B993" s="34" t="s">
        <v>20</v>
      </c>
      <c r="C993" s="24">
        <v>44196</v>
      </c>
      <c r="D993" s="32" t="s">
        <v>4</v>
      </c>
      <c r="E993" s="33">
        <v>-341112.51899999997</v>
      </c>
    </row>
    <row r="994" spans="1:5" x14ac:dyDescent="0.25">
      <c r="A994" s="25">
        <v>13</v>
      </c>
      <c r="B994" s="34" t="s">
        <v>21</v>
      </c>
      <c r="C994" s="24">
        <v>44196</v>
      </c>
      <c r="D994" s="32" t="s">
        <v>4</v>
      </c>
      <c r="E994" s="33">
        <v>-163683.68299999999</v>
      </c>
    </row>
    <row r="995" spans="1:5" x14ac:dyDescent="0.25">
      <c r="A995" s="25">
        <v>14</v>
      </c>
      <c r="B995" s="34" t="s">
        <v>22</v>
      </c>
      <c r="C995" s="24">
        <v>44196</v>
      </c>
      <c r="D995" s="32" t="s">
        <v>4</v>
      </c>
      <c r="E995" s="33" t="s">
        <v>130</v>
      </c>
    </row>
    <row r="996" spans="1:5" x14ac:dyDescent="0.25">
      <c r="A996" s="25">
        <v>15</v>
      </c>
      <c r="B996" s="34" t="s">
        <v>23</v>
      </c>
      <c r="C996" s="24">
        <v>44196</v>
      </c>
      <c r="D996" s="32" t="s">
        <v>4</v>
      </c>
      <c r="E996" s="33" t="s">
        <v>130</v>
      </c>
    </row>
    <row r="997" spans="1:5" x14ac:dyDescent="0.25">
      <c r="A997" s="25">
        <v>16</v>
      </c>
      <c r="B997" s="34" t="s">
        <v>24</v>
      </c>
      <c r="C997" s="24">
        <v>44196</v>
      </c>
      <c r="D997" s="32" t="s">
        <v>4</v>
      </c>
      <c r="E997" s="33" t="s">
        <v>130</v>
      </c>
    </row>
    <row r="998" spans="1:5" x14ac:dyDescent="0.25">
      <c r="A998" s="25">
        <v>17</v>
      </c>
      <c r="B998" s="34" t="s">
        <v>25</v>
      </c>
      <c r="C998" s="24">
        <v>44196</v>
      </c>
      <c r="D998" s="32" t="s">
        <v>4</v>
      </c>
      <c r="E998" s="33">
        <v>-67940.070000000007</v>
      </c>
    </row>
    <row r="999" spans="1:5" x14ac:dyDescent="0.25">
      <c r="A999" s="25">
        <v>18</v>
      </c>
      <c r="B999" s="34" t="s">
        <v>26</v>
      </c>
      <c r="C999" s="24">
        <v>44196</v>
      </c>
      <c r="D999" s="32" t="s">
        <v>4</v>
      </c>
      <c r="E999" s="33">
        <v>-2424337.6704000002</v>
      </c>
    </row>
    <row r="1000" spans="1:5" x14ac:dyDescent="0.25">
      <c r="A1000" s="25">
        <v>19</v>
      </c>
      <c r="B1000" s="34" t="s">
        <v>27</v>
      </c>
      <c r="C1000" s="24">
        <v>44196</v>
      </c>
      <c r="D1000" s="32" t="s">
        <v>4</v>
      </c>
      <c r="E1000" s="33"/>
    </row>
    <row r="1001" spans="1:5" x14ac:dyDescent="0.25">
      <c r="A1001" s="25">
        <v>20</v>
      </c>
      <c r="B1001" s="34" t="s">
        <v>28</v>
      </c>
      <c r="C1001" s="24">
        <v>44196</v>
      </c>
      <c r="D1001" s="32" t="s">
        <v>4</v>
      </c>
      <c r="E1001" s="33"/>
    </row>
    <row r="1002" spans="1:5" x14ac:dyDescent="0.25">
      <c r="A1002" s="25">
        <v>21</v>
      </c>
      <c r="B1002" s="34" t="s">
        <v>29</v>
      </c>
      <c r="C1002" s="24">
        <v>44196</v>
      </c>
      <c r="D1002" s="32" t="s">
        <v>4</v>
      </c>
      <c r="E1002" s="33">
        <v>2864.68199999956</v>
      </c>
    </row>
    <row r="1003" spans="1:5" x14ac:dyDescent="0.25">
      <c r="A1003" s="25">
        <v>22</v>
      </c>
      <c r="B1003" s="34">
        <v>-22</v>
      </c>
      <c r="C1003" s="24">
        <v>44196</v>
      </c>
      <c r="D1003" s="32" t="s">
        <v>4</v>
      </c>
      <c r="E1003" s="33" t="s">
        <v>130</v>
      </c>
    </row>
    <row r="1004" spans="1:5" x14ac:dyDescent="0.25">
      <c r="A1004" s="25">
        <v>23</v>
      </c>
      <c r="B1004" s="34" t="s">
        <v>30</v>
      </c>
      <c r="C1004" s="24">
        <v>44196</v>
      </c>
      <c r="D1004" s="32" t="s">
        <v>4</v>
      </c>
      <c r="E1004" s="33" t="s">
        <v>130</v>
      </c>
    </row>
    <row r="1005" spans="1:5" x14ac:dyDescent="0.25">
      <c r="A1005" s="25">
        <v>24</v>
      </c>
      <c r="B1005" s="34" t="s">
        <v>31</v>
      </c>
      <c r="C1005" s="24">
        <v>44196</v>
      </c>
      <c r="D1005" s="32" t="s">
        <v>4</v>
      </c>
      <c r="E1005" s="33">
        <v>638.91189999999995</v>
      </c>
    </row>
    <row r="1006" spans="1:5" x14ac:dyDescent="0.25">
      <c r="A1006" s="25">
        <v>25</v>
      </c>
      <c r="B1006" s="34" t="s">
        <v>32</v>
      </c>
      <c r="C1006" s="24">
        <v>44196</v>
      </c>
      <c r="D1006" s="32" t="s">
        <v>4</v>
      </c>
      <c r="E1006" s="33">
        <v>-6.5799000000000003</v>
      </c>
    </row>
    <row r="1007" spans="1:5" x14ac:dyDescent="0.25">
      <c r="A1007" s="25">
        <v>26</v>
      </c>
      <c r="B1007" s="34" t="s">
        <v>33</v>
      </c>
      <c r="C1007" s="24">
        <v>44196</v>
      </c>
      <c r="D1007" s="32" t="s">
        <v>4</v>
      </c>
      <c r="E1007" s="33"/>
    </row>
    <row r="1008" spans="1:5" x14ac:dyDescent="0.25">
      <c r="A1008" s="25">
        <v>27</v>
      </c>
      <c r="B1008" s="34" t="s">
        <v>34</v>
      </c>
      <c r="C1008" s="24">
        <v>44196</v>
      </c>
      <c r="D1008" s="32" t="s">
        <v>4</v>
      </c>
      <c r="E1008" s="33" t="s">
        <v>130</v>
      </c>
    </row>
    <row r="1009" spans="1:5" x14ac:dyDescent="0.25">
      <c r="A1009" s="25">
        <v>28</v>
      </c>
      <c r="B1009" s="34" t="s">
        <v>35</v>
      </c>
      <c r="C1009" s="24">
        <v>44196</v>
      </c>
      <c r="D1009" s="32" t="s">
        <v>4</v>
      </c>
      <c r="E1009" s="33">
        <v>86.183800000000005</v>
      </c>
    </row>
    <row r="1010" spans="1:5" x14ac:dyDescent="0.25">
      <c r="A1010" s="25">
        <v>29</v>
      </c>
      <c r="B1010" s="34" t="s">
        <v>36</v>
      </c>
      <c r="C1010" s="24">
        <v>44196</v>
      </c>
      <c r="D1010" s="32" t="s">
        <v>4</v>
      </c>
      <c r="E1010" s="33">
        <v>86.183800000000005</v>
      </c>
    </row>
    <row r="1011" spans="1:5" x14ac:dyDescent="0.25">
      <c r="A1011" s="25">
        <v>30</v>
      </c>
      <c r="B1011" s="34" t="s">
        <v>37</v>
      </c>
      <c r="C1011" s="24">
        <v>44196</v>
      </c>
      <c r="D1011" s="32" t="s">
        <v>4</v>
      </c>
      <c r="E1011" s="33"/>
    </row>
    <row r="1012" spans="1:5" x14ac:dyDescent="0.25">
      <c r="A1012" s="25">
        <v>31</v>
      </c>
      <c r="B1012" s="34" t="s">
        <v>38</v>
      </c>
      <c r="C1012" s="24">
        <v>44196</v>
      </c>
      <c r="D1012" s="32" t="s">
        <v>4</v>
      </c>
      <c r="E1012" s="33">
        <v>-3578.7673</v>
      </c>
    </row>
    <row r="1013" spans="1:5" x14ac:dyDescent="0.25">
      <c r="A1013" s="25">
        <v>32</v>
      </c>
      <c r="B1013" s="34" t="s">
        <v>39</v>
      </c>
      <c r="C1013" s="24">
        <v>44196</v>
      </c>
      <c r="D1013" s="32" t="s">
        <v>4</v>
      </c>
      <c r="E1013" s="33">
        <v>-3578.7673</v>
      </c>
    </row>
    <row r="1014" spans="1:5" x14ac:dyDescent="0.25">
      <c r="A1014" s="25">
        <v>33</v>
      </c>
      <c r="B1014" s="34" t="s">
        <v>40</v>
      </c>
      <c r="C1014" s="24">
        <v>44196</v>
      </c>
      <c r="D1014" s="32" t="s">
        <v>4</v>
      </c>
      <c r="E1014" s="33"/>
    </row>
    <row r="1015" spans="1:5" x14ac:dyDescent="0.25">
      <c r="A1015" s="25">
        <v>34</v>
      </c>
      <c r="B1015" s="34" t="s">
        <v>41</v>
      </c>
      <c r="C1015" s="24">
        <v>44196</v>
      </c>
      <c r="D1015" s="32" t="s">
        <v>4</v>
      </c>
      <c r="E1015" s="33"/>
    </row>
    <row r="1016" spans="1:5" x14ac:dyDescent="0.25">
      <c r="A1016" s="25">
        <v>35</v>
      </c>
      <c r="B1016" s="34" t="s">
        <v>42</v>
      </c>
      <c r="C1016" s="24">
        <v>44196</v>
      </c>
      <c r="D1016" s="32" t="s">
        <v>4</v>
      </c>
      <c r="E1016" s="33">
        <v>4.4304999995638399</v>
      </c>
    </row>
    <row r="1017" spans="1:5" x14ac:dyDescent="0.25">
      <c r="A1017" s="25">
        <v>1</v>
      </c>
      <c r="B1017" s="34" t="s">
        <v>9</v>
      </c>
      <c r="C1017" s="24">
        <v>44196</v>
      </c>
      <c r="D1017" s="32" t="s">
        <v>5</v>
      </c>
      <c r="E1017" s="33"/>
    </row>
    <row r="1018" spans="1:5" x14ac:dyDescent="0.25">
      <c r="A1018" s="25">
        <v>2</v>
      </c>
      <c r="B1018" s="34" t="s">
        <v>10</v>
      </c>
      <c r="C1018" s="24">
        <v>44196</v>
      </c>
      <c r="D1018" s="32" t="s">
        <v>5</v>
      </c>
      <c r="E1018" s="33">
        <v>4930923.0564000001</v>
      </c>
    </row>
    <row r="1019" spans="1:5" x14ac:dyDescent="0.25">
      <c r="A1019" s="25">
        <v>3</v>
      </c>
      <c r="B1019" s="34" t="s">
        <v>11</v>
      </c>
      <c r="C1019" s="24">
        <v>44196</v>
      </c>
      <c r="D1019" s="32" t="s">
        <v>5</v>
      </c>
      <c r="E1019" s="33"/>
    </row>
    <row r="1020" spans="1:5" x14ac:dyDescent="0.25">
      <c r="A1020" s="25">
        <v>4</v>
      </c>
      <c r="B1020" s="34" t="s">
        <v>12</v>
      </c>
      <c r="C1020" s="24">
        <v>44196</v>
      </c>
      <c r="D1020" s="32" t="s">
        <v>5</v>
      </c>
      <c r="E1020" s="33"/>
    </row>
    <row r="1021" spans="1:5" x14ac:dyDescent="0.25">
      <c r="A1021" s="25">
        <v>5</v>
      </c>
      <c r="B1021" s="34" t="s">
        <v>13</v>
      </c>
      <c r="C1021" s="24">
        <v>44196</v>
      </c>
      <c r="D1021" s="32" t="s">
        <v>5</v>
      </c>
      <c r="E1021" s="33">
        <v>7304550.4278300013</v>
      </c>
    </row>
    <row r="1022" spans="1:5" x14ac:dyDescent="0.25">
      <c r="A1022" s="25">
        <v>6</v>
      </c>
      <c r="B1022" s="34" t="s">
        <v>14</v>
      </c>
      <c r="C1022" s="24">
        <v>44196</v>
      </c>
      <c r="D1022" s="32" t="s">
        <v>5</v>
      </c>
      <c r="E1022" s="33"/>
    </row>
    <row r="1023" spans="1:5" x14ac:dyDescent="0.25">
      <c r="A1023" s="25">
        <v>7</v>
      </c>
      <c r="B1023" s="34" t="s">
        <v>15</v>
      </c>
      <c r="C1023" s="24">
        <v>44196</v>
      </c>
      <c r="D1023" s="32" t="s">
        <v>5</v>
      </c>
      <c r="E1023" s="33"/>
    </row>
    <row r="1024" spans="1:5" x14ac:dyDescent="0.25">
      <c r="A1024" s="25">
        <v>8</v>
      </c>
      <c r="B1024" s="34" t="s">
        <v>16</v>
      </c>
      <c r="C1024" s="24">
        <v>44196</v>
      </c>
      <c r="D1024" s="32" t="s">
        <v>5</v>
      </c>
      <c r="E1024" s="33"/>
    </row>
    <row r="1025" spans="1:5" x14ac:dyDescent="0.25">
      <c r="A1025" s="25">
        <v>9</v>
      </c>
      <c r="B1025" s="34" t="s">
        <v>17</v>
      </c>
      <c r="C1025" s="24">
        <v>44196</v>
      </c>
      <c r="D1025" s="32" t="s">
        <v>5</v>
      </c>
      <c r="E1025" s="33">
        <v>-6371524.7959700003</v>
      </c>
    </row>
    <row r="1026" spans="1:5" x14ac:dyDescent="0.25">
      <c r="A1026" s="25">
        <v>10</v>
      </c>
      <c r="B1026" s="34" t="s">
        <v>18</v>
      </c>
      <c r="C1026" s="24">
        <v>44196</v>
      </c>
      <c r="D1026" s="32" t="s">
        <v>5</v>
      </c>
      <c r="E1026" s="33">
        <v>-5732565.1178700002</v>
      </c>
    </row>
    <row r="1027" spans="1:5" x14ac:dyDescent="0.25">
      <c r="A1027" s="25">
        <v>11</v>
      </c>
      <c r="B1027" s="34" t="s">
        <v>19</v>
      </c>
      <c r="C1027" s="24">
        <v>44196</v>
      </c>
      <c r="D1027" s="32" t="s">
        <v>5</v>
      </c>
      <c r="E1027" s="33"/>
    </row>
    <row r="1028" spans="1:5" x14ac:dyDescent="0.25">
      <c r="A1028" s="25">
        <v>12</v>
      </c>
      <c r="B1028" s="34" t="s">
        <v>20</v>
      </c>
      <c r="C1028" s="24">
        <v>44196</v>
      </c>
      <c r="D1028" s="32" t="s">
        <v>5</v>
      </c>
      <c r="E1028" s="33">
        <v>-638959.67810000002</v>
      </c>
    </row>
    <row r="1029" spans="1:5" x14ac:dyDescent="0.25">
      <c r="A1029" s="25">
        <v>13</v>
      </c>
      <c r="B1029" s="34" t="s">
        <v>21</v>
      </c>
      <c r="C1029" s="24">
        <v>44196</v>
      </c>
      <c r="D1029" s="32" t="s">
        <v>5</v>
      </c>
      <c r="E1029" s="33">
        <v>-593206.69056000002</v>
      </c>
    </row>
    <row r="1030" spans="1:5" x14ac:dyDescent="0.25">
      <c r="A1030" s="25">
        <v>14</v>
      </c>
      <c r="B1030" s="34" t="s">
        <v>22</v>
      </c>
      <c r="C1030" s="24">
        <v>44196</v>
      </c>
      <c r="D1030" s="32" t="s">
        <v>5</v>
      </c>
      <c r="E1030" s="33" t="s">
        <v>130</v>
      </c>
    </row>
    <row r="1031" spans="1:5" x14ac:dyDescent="0.25">
      <c r="A1031" s="25">
        <v>15</v>
      </c>
      <c r="B1031" s="34" t="s">
        <v>23</v>
      </c>
      <c r="C1031" s="24">
        <v>44196</v>
      </c>
      <c r="D1031" s="32" t="s">
        <v>5</v>
      </c>
      <c r="E1031" s="33" t="s">
        <v>130</v>
      </c>
    </row>
    <row r="1032" spans="1:5" x14ac:dyDescent="0.25">
      <c r="A1032" s="25">
        <v>16</v>
      </c>
      <c r="B1032" s="34" t="s">
        <v>24</v>
      </c>
      <c r="C1032" s="24">
        <v>44196</v>
      </c>
      <c r="D1032" s="32" t="s">
        <v>5</v>
      </c>
      <c r="E1032" s="33" t="s">
        <v>130</v>
      </c>
    </row>
    <row r="1033" spans="1:5" x14ac:dyDescent="0.25">
      <c r="A1033" s="25">
        <v>17</v>
      </c>
      <c r="B1033" s="34" t="s">
        <v>25</v>
      </c>
      <c r="C1033" s="24">
        <v>44196</v>
      </c>
      <c r="D1033" s="32" t="s">
        <v>5</v>
      </c>
      <c r="E1033" s="33">
        <v>-58086.590179999999</v>
      </c>
    </row>
    <row r="1034" spans="1:5" x14ac:dyDescent="0.25">
      <c r="A1034" s="25">
        <v>18</v>
      </c>
      <c r="B1034" s="34" t="s">
        <v>26</v>
      </c>
      <c r="C1034" s="24">
        <v>44196</v>
      </c>
      <c r="D1034" s="32" t="s">
        <v>5</v>
      </c>
      <c r="E1034" s="33">
        <v>-5204153.7747900002</v>
      </c>
    </row>
    <row r="1035" spans="1:5" x14ac:dyDescent="0.25">
      <c r="A1035" s="25">
        <v>19</v>
      </c>
      <c r="B1035" s="34" t="s">
        <v>27</v>
      </c>
      <c r="C1035" s="24">
        <v>44196</v>
      </c>
      <c r="D1035" s="32" t="s">
        <v>5</v>
      </c>
      <c r="E1035" s="33"/>
    </row>
    <row r="1036" spans="1:5" x14ac:dyDescent="0.25">
      <c r="A1036" s="25">
        <v>20</v>
      </c>
      <c r="B1036" s="34" t="s">
        <v>28</v>
      </c>
      <c r="C1036" s="24">
        <v>44196</v>
      </c>
      <c r="D1036" s="32" t="s">
        <v>5</v>
      </c>
      <c r="E1036" s="33"/>
    </row>
    <row r="1037" spans="1:5" x14ac:dyDescent="0.25">
      <c r="A1037" s="25">
        <v>21</v>
      </c>
      <c r="B1037" s="34" t="s">
        <v>29</v>
      </c>
      <c r="C1037" s="24">
        <v>44196</v>
      </c>
      <c r="D1037" s="32" t="s">
        <v>5</v>
      </c>
      <c r="E1037" s="33">
        <v>8501.6327299997192</v>
      </c>
    </row>
    <row r="1038" spans="1:5" x14ac:dyDescent="0.25">
      <c r="A1038" s="25">
        <v>22</v>
      </c>
      <c r="B1038" s="34">
        <v>-22</v>
      </c>
      <c r="C1038" s="24">
        <v>44196</v>
      </c>
      <c r="D1038" s="32" t="s">
        <v>5</v>
      </c>
      <c r="E1038" s="33" t="s">
        <v>130</v>
      </c>
    </row>
    <row r="1039" spans="1:5" x14ac:dyDescent="0.25">
      <c r="A1039" s="25">
        <v>23</v>
      </c>
      <c r="B1039" s="34" t="s">
        <v>30</v>
      </c>
      <c r="C1039" s="24">
        <v>44196</v>
      </c>
      <c r="D1039" s="32" t="s">
        <v>5</v>
      </c>
      <c r="E1039" s="33" t="s">
        <v>130</v>
      </c>
    </row>
    <row r="1040" spans="1:5" x14ac:dyDescent="0.25">
      <c r="A1040" s="25">
        <v>24</v>
      </c>
      <c r="B1040" s="34" t="s">
        <v>31</v>
      </c>
      <c r="C1040" s="24">
        <v>44196</v>
      </c>
      <c r="D1040" s="32" t="s">
        <v>5</v>
      </c>
      <c r="E1040" s="33"/>
    </row>
    <row r="1041" spans="1:5" x14ac:dyDescent="0.25">
      <c r="A1041" s="25">
        <v>25</v>
      </c>
      <c r="B1041" s="34" t="s">
        <v>32</v>
      </c>
      <c r="C1041" s="24">
        <v>44196</v>
      </c>
      <c r="D1041" s="32" t="s">
        <v>5</v>
      </c>
      <c r="E1041" s="33"/>
    </row>
    <row r="1042" spans="1:5" x14ac:dyDescent="0.25">
      <c r="A1042" s="25">
        <v>26</v>
      </c>
      <c r="B1042" s="34" t="s">
        <v>33</v>
      </c>
      <c r="C1042" s="24">
        <v>44196</v>
      </c>
      <c r="D1042" s="32" t="s">
        <v>5</v>
      </c>
      <c r="E1042" s="33"/>
    </row>
    <row r="1043" spans="1:5" x14ac:dyDescent="0.25">
      <c r="A1043" s="25">
        <v>27</v>
      </c>
      <c r="B1043" s="34" t="s">
        <v>34</v>
      </c>
      <c r="C1043" s="24">
        <v>44196</v>
      </c>
      <c r="D1043" s="32" t="s">
        <v>5</v>
      </c>
      <c r="E1043" s="33"/>
    </row>
    <row r="1044" spans="1:5" x14ac:dyDescent="0.25">
      <c r="A1044" s="25">
        <v>28</v>
      </c>
      <c r="B1044" s="34" t="s">
        <v>35</v>
      </c>
      <c r="C1044" s="24">
        <v>44196</v>
      </c>
      <c r="D1044" s="32" t="s">
        <v>5</v>
      </c>
      <c r="E1044" s="33"/>
    </row>
    <row r="1045" spans="1:5" x14ac:dyDescent="0.25">
      <c r="A1045" s="25">
        <v>29</v>
      </c>
      <c r="B1045" s="34" t="s">
        <v>36</v>
      </c>
      <c r="C1045" s="24">
        <v>44196</v>
      </c>
      <c r="D1045" s="32" t="s">
        <v>5</v>
      </c>
      <c r="E1045" s="33"/>
    </row>
    <row r="1046" spans="1:5" x14ac:dyDescent="0.25">
      <c r="A1046" s="25">
        <v>30</v>
      </c>
      <c r="B1046" s="34" t="s">
        <v>37</v>
      </c>
      <c r="C1046" s="24">
        <v>44196</v>
      </c>
      <c r="D1046" s="32" t="s">
        <v>5</v>
      </c>
      <c r="E1046" s="33"/>
    </row>
    <row r="1047" spans="1:5" x14ac:dyDescent="0.25">
      <c r="A1047" s="25">
        <v>31</v>
      </c>
      <c r="B1047" s="34" t="s">
        <v>38</v>
      </c>
      <c r="C1047" s="24">
        <v>44196</v>
      </c>
      <c r="D1047" s="32" t="s">
        <v>5</v>
      </c>
      <c r="E1047" s="33">
        <v>-2532.02999</v>
      </c>
    </row>
    <row r="1048" spans="1:5" x14ac:dyDescent="0.25">
      <c r="A1048" s="25">
        <v>32</v>
      </c>
      <c r="B1048" s="34" t="s">
        <v>39</v>
      </c>
      <c r="C1048" s="24">
        <v>44196</v>
      </c>
      <c r="D1048" s="32" t="s">
        <v>5</v>
      </c>
      <c r="E1048" s="33">
        <v>-2532.02999</v>
      </c>
    </row>
    <row r="1049" spans="1:5" x14ac:dyDescent="0.25">
      <c r="A1049" s="25">
        <v>33</v>
      </c>
      <c r="B1049" s="34" t="s">
        <v>40</v>
      </c>
      <c r="C1049" s="24">
        <v>44196</v>
      </c>
      <c r="D1049" s="32" t="s">
        <v>5</v>
      </c>
      <c r="E1049" s="33"/>
    </row>
    <row r="1050" spans="1:5" x14ac:dyDescent="0.25">
      <c r="A1050" s="25">
        <v>34</v>
      </c>
      <c r="B1050" s="34" t="s">
        <v>41</v>
      </c>
      <c r="C1050" s="24">
        <v>44196</v>
      </c>
      <c r="D1050" s="32" t="s">
        <v>5</v>
      </c>
      <c r="E1050" s="33"/>
    </row>
    <row r="1051" spans="1:5" x14ac:dyDescent="0.25">
      <c r="A1051" s="25">
        <v>35</v>
      </c>
      <c r="B1051" s="34" t="s">
        <v>42</v>
      </c>
      <c r="C1051" s="24">
        <v>44196</v>
      </c>
      <c r="D1051" s="32" t="s">
        <v>5</v>
      </c>
      <c r="E1051" s="33">
        <v>5969.6027399997201</v>
      </c>
    </row>
    <row r="1052" spans="1:5" x14ac:dyDescent="0.25">
      <c r="A1052" s="25">
        <v>1</v>
      </c>
      <c r="B1052" s="34" t="s">
        <v>9</v>
      </c>
      <c r="C1052" s="24">
        <v>44196</v>
      </c>
      <c r="D1052" s="32" t="s">
        <v>6</v>
      </c>
      <c r="E1052" s="33"/>
    </row>
    <row r="1053" spans="1:5" x14ac:dyDescent="0.25">
      <c r="A1053" s="25">
        <v>2</v>
      </c>
      <c r="B1053" s="34" t="s">
        <v>10</v>
      </c>
      <c r="C1053" s="24">
        <v>44196</v>
      </c>
      <c r="D1053" s="32" t="s">
        <v>6</v>
      </c>
      <c r="E1053" s="33">
        <v>14318607.333800003</v>
      </c>
    </row>
    <row r="1054" spans="1:5" x14ac:dyDescent="0.25">
      <c r="A1054" s="25">
        <v>3</v>
      </c>
      <c r="B1054" s="34" t="s">
        <v>11</v>
      </c>
      <c r="C1054" s="24">
        <v>44196</v>
      </c>
      <c r="D1054" s="32" t="s">
        <v>6</v>
      </c>
      <c r="E1054" s="33"/>
    </row>
    <row r="1055" spans="1:5" x14ac:dyDescent="0.25">
      <c r="A1055" s="25">
        <v>4</v>
      </c>
      <c r="B1055" s="34" t="s">
        <v>12</v>
      </c>
      <c r="C1055" s="24">
        <v>44196</v>
      </c>
      <c r="D1055" s="32" t="s">
        <v>6</v>
      </c>
      <c r="E1055" s="33"/>
    </row>
    <row r="1056" spans="1:5" x14ac:dyDescent="0.25">
      <c r="A1056" s="25">
        <v>5</v>
      </c>
      <c r="B1056" s="34" t="s">
        <v>13</v>
      </c>
      <c r="C1056" s="24">
        <v>44196</v>
      </c>
      <c r="D1056" s="32" t="s">
        <v>6</v>
      </c>
      <c r="E1056" s="33">
        <v>42597511.121930003</v>
      </c>
    </row>
    <row r="1057" spans="1:5" x14ac:dyDescent="0.25">
      <c r="A1057" s="25">
        <v>6</v>
      </c>
      <c r="B1057" s="34" t="s">
        <v>14</v>
      </c>
      <c r="C1057" s="24">
        <v>44196</v>
      </c>
      <c r="D1057" s="32" t="s">
        <v>6</v>
      </c>
      <c r="E1057" s="33"/>
    </row>
    <row r="1058" spans="1:5" x14ac:dyDescent="0.25">
      <c r="A1058" s="25">
        <v>7</v>
      </c>
      <c r="B1058" s="34" t="s">
        <v>15</v>
      </c>
      <c r="C1058" s="24">
        <v>44196</v>
      </c>
      <c r="D1058" s="32" t="s">
        <v>6</v>
      </c>
      <c r="E1058" s="33"/>
    </row>
    <row r="1059" spans="1:5" x14ac:dyDescent="0.25">
      <c r="A1059" s="25">
        <v>8</v>
      </c>
      <c r="B1059" s="34" t="s">
        <v>16</v>
      </c>
      <c r="C1059" s="24">
        <v>44196</v>
      </c>
      <c r="D1059" s="32" t="s">
        <v>6</v>
      </c>
      <c r="E1059" s="33"/>
    </row>
    <row r="1060" spans="1:5" x14ac:dyDescent="0.25">
      <c r="A1060" s="25">
        <v>9</v>
      </c>
      <c r="B1060" s="34" t="s">
        <v>17</v>
      </c>
      <c r="C1060" s="24">
        <v>44196</v>
      </c>
      <c r="D1060" s="32" t="s">
        <v>6</v>
      </c>
      <c r="E1060" s="33">
        <v>-18072822.137170002</v>
      </c>
    </row>
    <row r="1061" spans="1:5" x14ac:dyDescent="0.25">
      <c r="A1061" s="25">
        <v>10</v>
      </c>
      <c r="B1061" s="34" t="s">
        <v>18</v>
      </c>
      <c r="C1061" s="24">
        <v>44196</v>
      </c>
      <c r="D1061" s="32" t="s">
        <v>6</v>
      </c>
      <c r="E1061" s="33">
        <v>-16399732.57007</v>
      </c>
    </row>
    <row r="1062" spans="1:5" x14ac:dyDescent="0.25">
      <c r="A1062" s="25">
        <v>11</v>
      </c>
      <c r="B1062" s="34" t="s">
        <v>19</v>
      </c>
      <c r="C1062" s="24">
        <v>44196</v>
      </c>
      <c r="D1062" s="32" t="s">
        <v>6</v>
      </c>
      <c r="E1062" s="33"/>
    </row>
    <row r="1063" spans="1:5" x14ac:dyDescent="0.25">
      <c r="A1063" s="25">
        <v>12</v>
      </c>
      <c r="B1063" s="34" t="s">
        <v>20</v>
      </c>
      <c r="C1063" s="24">
        <v>44196</v>
      </c>
      <c r="D1063" s="32" t="s">
        <v>6</v>
      </c>
      <c r="E1063" s="33">
        <v>-1673089.5670999999</v>
      </c>
    </row>
    <row r="1064" spans="1:5" x14ac:dyDescent="0.25">
      <c r="A1064" s="25">
        <v>13</v>
      </c>
      <c r="B1064" s="34" t="s">
        <v>21</v>
      </c>
      <c r="C1064" s="24">
        <v>44196</v>
      </c>
      <c r="D1064" s="32" t="s">
        <v>6</v>
      </c>
      <c r="E1064" s="33">
        <v>-1372232.5205599999</v>
      </c>
    </row>
    <row r="1065" spans="1:5" x14ac:dyDescent="0.25">
      <c r="A1065" s="25">
        <v>14</v>
      </c>
      <c r="B1065" s="34" t="s">
        <v>22</v>
      </c>
      <c r="C1065" s="24">
        <v>44196</v>
      </c>
      <c r="D1065" s="32" t="s">
        <v>6</v>
      </c>
      <c r="E1065" s="33" t="s">
        <v>130</v>
      </c>
    </row>
    <row r="1066" spans="1:5" x14ac:dyDescent="0.25">
      <c r="A1066" s="25">
        <v>15</v>
      </c>
      <c r="B1066" s="34" t="s">
        <v>23</v>
      </c>
      <c r="C1066" s="24">
        <v>44196</v>
      </c>
      <c r="D1066" s="32" t="s">
        <v>6</v>
      </c>
      <c r="E1066" s="33" t="s">
        <v>130</v>
      </c>
    </row>
    <row r="1067" spans="1:5" x14ac:dyDescent="0.25">
      <c r="A1067" s="25">
        <v>16</v>
      </c>
      <c r="B1067" s="34" t="s">
        <v>24</v>
      </c>
      <c r="C1067" s="24">
        <v>44196</v>
      </c>
      <c r="D1067" s="32" t="s">
        <v>6</v>
      </c>
      <c r="E1067" s="33" t="s">
        <v>130</v>
      </c>
    </row>
    <row r="1068" spans="1:5" x14ac:dyDescent="0.25">
      <c r="A1068" s="25">
        <v>17</v>
      </c>
      <c r="B1068" s="34" t="s">
        <v>25</v>
      </c>
      <c r="C1068" s="24">
        <v>44196</v>
      </c>
      <c r="D1068" s="32" t="s">
        <v>6</v>
      </c>
      <c r="E1068" s="33">
        <v>-222798.60417999999</v>
      </c>
    </row>
    <row r="1069" spans="1:5" x14ac:dyDescent="0.25">
      <c r="A1069" s="25">
        <v>18</v>
      </c>
      <c r="B1069" s="34" t="s">
        <v>26</v>
      </c>
      <c r="C1069" s="24">
        <v>44196</v>
      </c>
      <c r="D1069" s="32" t="s">
        <v>6</v>
      </c>
      <c r="E1069" s="33">
        <v>-37225345.411190003</v>
      </c>
    </row>
    <row r="1070" spans="1:5" x14ac:dyDescent="0.25">
      <c r="A1070" s="25">
        <v>19</v>
      </c>
      <c r="B1070" s="34" t="s">
        <v>27</v>
      </c>
      <c r="C1070" s="24">
        <v>44196</v>
      </c>
      <c r="D1070" s="32" t="s">
        <v>6</v>
      </c>
      <c r="E1070" s="33"/>
    </row>
    <row r="1071" spans="1:5" x14ac:dyDescent="0.25">
      <c r="A1071" s="25">
        <v>20</v>
      </c>
      <c r="B1071" s="34" t="s">
        <v>28</v>
      </c>
      <c r="C1071" s="24">
        <v>44196</v>
      </c>
      <c r="D1071" s="32" t="s">
        <v>6</v>
      </c>
      <c r="E1071" s="33"/>
    </row>
    <row r="1072" spans="1:5" x14ac:dyDescent="0.25">
      <c r="A1072" s="25">
        <v>21</v>
      </c>
      <c r="B1072" s="34" t="s">
        <v>29</v>
      </c>
      <c r="C1072" s="24">
        <v>44196</v>
      </c>
      <c r="D1072" s="32" t="s">
        <v>6</v>
      </c>
      <c r="E1072" s="33">
        <v>22919.782629999274</v>
      </c>
    </row>
    <row r="1073" spans="1:5" x14ac:dyDescent="0.25">
      <c r="A1073" s="25">
        <v>22</v>
      </c>
      <c r="B1073" s="34">
        <v>-22</v>
      </c>
      <c r="C1073" s="24">
        <v>44196</v>
      </c>
      <c r="D1073" s="32" t="s">
        <v>6</v>
      </c>
      <c r="E1073" s="33" t="s">
        <v>130</v>
      </c>
    </row>
    <row r="1074" spans="1:5" x14ac:dyDescent="0.25">
      <c r="A1074" s="25">
        <v>23</v>
      </c>
      <c r="B1074" s="34" t="s">
        <v>30</v>
      </c>
      <c r="C1074" s="24">
        <v>44196</v>
      </c>
      <c r="D1074" s="32" t="s">
        <v>6</v>
      </c>
      <c r="E1074" s="33" t="s">
        <v>130</v>
      </c>
    </row>
    <row r="1075" spans="1:5" x14ac:dyDescent="0.25">
      <c r="A1075" s="25">
        <v>24</v>
      </c>
      <c r="B1075" s="34" t="s">
        <v>31</v>
      </c>
      <c r="C1075" s="24">
        <v>44196</v>
      </c>
      <c r="D1075" s="32" t="s">
        <v>6</v>
      </c>
      <c r="E1075" s="33">
        <v>674.91189999999995</v>
      </c>
    </row>
    <row r="1076" spans="1:5" x14ac:dyDescent="0.25">
      <c r="A1076" s="25">
        <v>25</v>
      </c>
      <c r="B1076" s="34" t="s">
        <v>32</v>
      </c>
      <c r="C1076" s="24">
        <v>44196</v>
      </c>
      <c r="D1076" s="32" t="s">
        <v>6</v>
      </c>
      <c r="E1076" s="33">
        <v>-6.5799000000000003</v>
      </c>
    </row>
    <row r="1077" spans="1:5" x14ac:dyDescent="0.25">
      <c r="A1077" s="25">
        <v>26</v>
      </c>
      <c r="B1077" s="34" t="s">
        <v>33</v>
      </c>
      <c r="C1077" s="24">
        <v>44196</v>
      </c>
      <c r="D1077" s="32" t="s">
        <v>6</v>
      </c>
      <c r="E1077" s="33">
        <v>-3066</v>
      </c>
    </row>
    <row r="1078" spans="1:5" x14ac:dyDescent="0.25">
      <c r="A1078" s="25">
        <v>27</v>
      </c>
      <c r="B1078" s="34" t="s">
        <v>34</v>
      </c>
      <c r="C1078" s="24">
        <v>44196</v>
      </c>
      <c r="D1078" s="32" t="s">
        <v>6</v>
      </c>
      <c r="E1078" s="33" t="s">
        <v>130</v>
      </c>
    </row>
    <row r="1079" spans="1:5" x14ac:dyDescent="0.25">
      <c r="A1079" s="25">
        <v>28</v>
      </c>
      <c r="B1079" s="34" t="s">
        <v>35</v>
      </c>
      <c r="C1079" s="24">
        <v>44196</v>
      </c>
      <c r="D1079" s="32" t="s">
        <v>6</v>
      </c>
      <c r="E1079" s="33">
        <v>507.10540000000003</v>
      </c>
    </row>
    <row r="1080" spans="1:5" x14ac:dyDescent="0.25">
      <c r="A1080" s="25">
        <v>29</v>
      </c>
      <c r="B1080" s="34" t="s">
        <v>36</v>
      </c>
      <c r="C1080" s="24">
        <v>44196</v>
      </c>
      <c r="D1080" s="32" t="s">
        <v>6</v>
      </c>
      <c r="E1080" s="33">
        <v>507.10540000000003</v>
      </c>
    </row>
    <row r="1081" spans="1:5" x14ac:dyDescent="0.25">
      <c r="A1081" s="25">
        <v>30</v>
      </c>
      <c r="B1081" s="34" t="s">
        <v>37</v>
      </c>
      <c r="C1081" s="24">
        <v>44196</v>
      </c>
      <c r="D1081" s="32" t="s">
        <v>6</v>
      </c>
      <c r="E1081" s="33"/>
    </row>
    <row r="1082" spans="1:5" x14ac:dyDescent="0.25">
      <c r="A1082" s="25">
        <v>31</v>
      </c>
      <c r="B1082" s="34" t="s">
        <v>38</v>
      </c>
      <c r="C1082" s="24">
        <v>44196</v>
      </c>
      <c r="D1082" s="32" t="s">
        <v>6</v>
      </c>
      <c r="E1082" s="33">
        <v>-6110.7972900000004</v>
      </c>
    </row>
    <row r="1083" spans="1:5" x14ac:dyDescent="0.25">
      <c r="A1083" s="25">
        <v>32</v>
      </c>
      <c r="B1083" s="34" t="s">
        <v>39</v>
      </c>
      <c r="C1083" s="24">
        <v>44196</v>
      </c>
      <c r="D1083" s="32" t="s">
        <v>6</v>
      </c>
      <c r="E1083" s="33">
        <v>-6110.7972900000004</v>
      </c>
    </row>
    <row r="1084" spans="1:5" x14ac:dyDescent="0.25">
      <c r="A1084" s="25">
        <v>33</v>
      </c>
      <c r="B1084" s="34" t="s">
        <v>40</v>
      </c>
      <c r="C1084" s="24">
        <v>44196</v>
      </c>
      <c r="D1084" s="32" t="s">
        <v>6</v>
      </c>
      <c r="E1084" s="33"/>
    </row>
    <row r="1085" spans="1:5" x14ac:dyDescent="0.25">
      <c r="A1085" s="25">
        <v>34</v>
      </c>
      <c r="B1085" s="34" t="s">
        <v>41</v>
      </c>
      <c r="C1085" s="24">
        <v>44196</v>
      </c>
      <c r="D1085" s="32" t="s">
        <v>6</v>
      </c>
      <c r="E1085" s="33"/>
    </row>
    <row r="1086" spans="1:5" x14ac:dyDescent="0.25">
      <c r="A1086" s="25">
        <v>35</v>
      </c>
      <c r="B1086" s="34" t="s">
        <v>42</v>
      </c>
      <c r="C1086" s="24">
        <v>44196</v>
      </c>
      <c r="D1086" s="32" t="s">
        <v>6</v>
      </c>
      <c r="E1086" s="33">
        <v>14918.422739999272</v>
      </c>
    </row>
    <row r="1087" spans="1:5" x14ac:dyDescent="0.25">
      <c r="A1087" s="25">
        <v>1</v>
      </c>
      <c r="B1087" s="34" t="s">
        <v>9</v>
      </c>
      <c r="C1087" s="24">
        <v>44561</v>
      </c>
      <c r="D1087" s="32" t="s">
        <v>0</v>
      </c>
      <c r="E1087" s="33"/>
    </row>
    <row r="1088" spans="1:5" x14ac:dyDescent="0.25">
      <c r="A1088" s="25">
        <v>2</v>
      </c>
      <c r="B1088" s="34" t="s">
        <v>10</v>
      </c>
      <c r="C1088" s="24">
        <v>44561</v>
      </c>
      <c r="D1088" s="32" t="s">
        <v>0</v>
      </c>
      <c r="E1088" s="33">
        <v>614312.42874</v>
      </c>
    </row>
    <row r="1089" spans="1:5" x14ac:dyDescent="0.25">
      <c r="A1089" s="25">
        <v>3</v>
      </c>
      <c r="B1089" s="34" t="s">
        <v>11</v>
      </c>
      <c r="C1089" s="24">
        <v>44561</v>
      </c>
      <c r="D1089" s="32" t="s">
        <v>0</v>
      </c>
      <c r="E1089" s="33"/>
    </row>
    <row r="1090" spans="1:5" x14ac:dyDescent="0.25">
      <c r="A1090" s="25">
        <v>4</v>
      </c>
      <c r="B1090" s="34" t="s">
        <v>12</v>
      </c>
      <c r="C1090" s="24">
        <v>44561</v>
      </c>
      <c r="D1090" s="32" t="s">
        <v>0</v>
      </c>
      <c r="E1090" s="33"/>
    </row>
    <row r="1091" spans="1:5" x14ac:dyDescent="0.25">
      <c r="A1091" s="25">
        <v>5</v>
      </c>
      <c r="B1091" s="34" t="s">
        <v>13</v>
      </c>
      <c r="C1091" s="24">
        <v>44561</v>
      </c>
      <c r="D1091" s="32" t="s">
        <v>0</v>
      </c>
      <c r="E1091" s="33">
        <v>398648.98440999998</v>
      </c>
    </row>
    <row r="1092" spans="1:5" x14ac:dyDescent="0.25">
      <c r="A1092" s="25">
        <v>6</v>
      </c>
      <c r="B1092" s="34" t="s">
        <v>14</v>
      </c>
      <c r="C1092" s="24">
        <v>44561</v>
      </c>
      <c r="D1092" s="32" t="s">
        <v>0</v>
      </c>
      <c r="E1092" s="33"/>
    </row>
    <row r="1093" spans="1:5" x14ac:dyDescent="0.25">
      <c r="A1093" s="25">
        <v>7</v>
      </c>
      <c r="B1093" s="34" t="s">
        <v>15</v>
      </c>
      <c r="C1093" s="24">
        <v>44561</v>
      </c>
      <c r="D1093" s="32" t="s">
        <v>0</v>
      </c>
      <c r="E1093" s="33"/>
    </row>
    <row r="1094" spans="1:5" x14ac:dyDescent="0.25">
      <c r="A1094" s="25">
        <v>8</v>
      </c>
      <c r="B1094" s="34" t="s">
        <v>16</v>
      </c>
      <c r="C1094" s="24">
        <v>44561</v>
      </c>
      <c r="D1094" s="32" t="s">
        <v>0</v>
      </c>
      <c r="E1094" s="33"/>
    </row>
    <row r="1095" spans="1:5" x14ac:dyDescent="0.25">
      <c r="A1095" s="25">
        <v>9</v>
      </c>
      <c r="B1095" s="34" t="s">
        <v>17</v>
      </c>
      <c r="C1095" s="24">
        <v>44561</v>
      </c>
      <c r="D1095" s="32" t="s">
        <v>0</v>
      </c>
      <c r="E1095" s="33">
        <v>-660088.89752999996</v>
      </c>
    </row>
    <row r="1096" spans="1:5" x14ac:dyDescent="0.25">
      <c r="A1096" s="25">
        <v>10</v>
      </c>
      <c r="B1096" s="34" t="s">
        <v>18</v>
      </c>
      <c r="C1096" s="24">
        <v>44561</v>
      </c>
      <c r="D1096" s="32" t="s">
        <v>0</v>
      </c>
      <c r="E1096" s="33">
        <v>-607982.78428000002</v>
      </c>
    </row>
    <row r="1097" spans="1:5" x14ac:dyDescent="0.25">
      <c r="A1097" s="25">
        <v>11</v>
      </c>
      <c r="B1097" s="34" t="s">
        <v>19</v>
      </c>
      <c r="C1097" s="24">
        <v>44561</v>
      </c>
      <c r="D1097" s="32" t="s">
        <v>0</v>
      </c>
      <c r="E1097" s="33"/>
    </row>
    <row r="1098" spans="1:5" x14ac:dyDescent="0.25">
      <c r="A1098" s="25">
        <v>12</v>
      </c>
      <c r="B1098" s="34" t="s">
        <v>20</v>
      </c>
      <c r="C1098" s="24">
        <v>44561</v>
      </c>
      <c r="D1098" s="32" t="s">
        <v>0</v>
      </c>
      <c r="E1098" s="33">
        <v>-52106.113250000002</v>
      </c>
    </row>
    <row r="1099" spans="1:5" x14ac:dyDescent="0.25">
      <c r="A1099" s="25">
        <v>13</v>
      </c>
      <c r="B1099" s="34" t="s">
        <v>21</v>
      </c>
      <c r="C1099" s="24">
        <v>44561</v>
      </c>
      <c r="D1099" s="32" t="s">
        <v>0</v>
      </c>
      <c r="E1099" s="33">
        <v>-125462.29012000001</v>
      </c>
    </row>
    <row r="1100" spans="1:5" x14ac:dyDescent="0.25">
      <c r="A1100" s="25">
        <v>14</v>
      </c>
      <c r="B1100" s="34" t="s">
        <v>22</v>
      </c>
      <c r="C1100" s="24">
        <v>44561</v>
      </c>
      <c r="D1100" s="32" t="s">
        <v>0</v>
      </c>
      <c r="E1100" s="33" t="s">
        <v>130</v>
      </c>
    </row>
    <row r="1101" spans="1:5" x14ac:dyDescent="0.25">
      <c r="A1101" s="25">
        <v>15</v>
      </c>
      <c r="B1101" s="34" t="s">
        <v>23</v>
      </c>
      <c r="C1101" s="24">
        <v>44561</v>
      </c>
      <c r="D1101" s="32" t="s">
        <v>0</v>
      </c>
      <c r="E1101" s="33" t="s">
        <v>130</v>
      </c>
    </row>
    <row r="1102" spans="1:5" x14ac:dyDescent="0.25">
      <c r="A1102" s="25">
        <v>16</v>
      </c>
      <c r="B1102" s="34" t="s">
        <v>24</v>
      </c>
      <c r="C1102" s="24">
        <v>44561</v>
      </c>
      <c r="D1102" s="32" t="s">
        <v>0</v>
      </c>
      <c r="E1102" s="33" t="s">
        <v>130</v>
      </c>
    </row>
    <row r="1103" spans="1:5" x14ac:dyDescent="0.25">
      <c r="A1103" s="25">
        <v>17</v>
      </c>
      <c r="B1103" s="34" t="s">
        <v>25</v>
      </c>
      <c r="C1103" s="24">
        <v>44561</v>
      </c>
      <c r="D1103" s="32" t="s">
        <v>0</v>
      </c>
      <c r="E1103" s="33">
        <v>-14431.543949999999</v>
      </c>
    </row>
    <row r="1104" spans="1:5" x14ac:dyDescent="0.25">
      <c r="A1104" s="25">
        <v>18</v>
      </c>
      <c r="B1104" s="34" t="s">
        <v>26</v>
      </c>
      <c r="C1104" s="24">
        <v>44561</v>
      </c>
      <c r="D1104" s="32" t="s">
        <v>0</v>
      </c>
      <c r="E1104" s="33">
        <v>-211812.91409999999</v>
      </c>
    </row>
    <row r="1105" spans="1:5" x14ac:dyDescent="0.25">
      <c r="A1105" s="25">
        <v>19</v>
      </c>
      <c r="B1105" s="34" t="s">
        <v>27</v>
      </c>
      <c r="C1105" s="24">
        <v>44561</v>
      </c>
      <c r="D1105" s="32" t="s">
        <v>0</v>
      </c>
      <c r="E1105" s="33"/>
    </row>
    <row r="1106" spans="1:5" x14ac:dyDescent="0.25">
      <c r="A1106" s="25">
        <v>20</v>
      </c>
      <c r="B1106" s="34" t="s">
        <v>28</v>
      </c>
      <c r="C1106" s="24">
        <v>44561</v>
      </c>
      <c r="D1106" s="32" t="s">
        <v>0</v>
      </c>
      <c r="E1106" s="33"/>
    </row>
    <row r="1107" spans="1:5" x14ac:dyDescent="0.25">
      <c r="A1107" s="25">
        <v>21</v>
      </c>
      <c r="B1107" s="34" t="s">
        <v>29</v>
      </c>
      <c r="C1107" s="24">
        <v>44561</v>
      </c>
      <c r="D1107" s="32" t="s">
        <v>0</v>
      </c>
      <c r="E1107" s="33">
        <v>1165.76744999984</v>
      </c>
    </row>
    <row r="1108" spans="1:5" x14ac:dyDescent="0.25">
      <c r="A1108" s="25">
        <v>22</v>
      </c>
      <c r="B1108" s="34">
        <v>-22</v>
      </c>
      <c r="C1108" s="24">
        <v>44561</v>
      </c>
      <c r="D1108" s="32" t="s">
        <v>0</v>
      </c>
      <c r="E1108" s="33" t="s">
        <v>130</v>
      </c>
    </row>
    <row r="1109" spans="1:5" x14ac:dyDescent="0.25">
      <c r="A1109" s="25">
        <v>23</v>
      </c>
      <c r="B1109" s="34" t="s">
        <v>30</v>
      </c>
      <c r="C1109" s="24">
        <v>44561</v>
      </c>
      <c r="D1109" s="32" t="s">
        <v>0</v>
      </c>
      <c r="E1109" s="33" t="s">
        <v>130</v>
      </c>
    </row>
    <row r="1110" spans="1:5" x14ac:dyDescent="0.25">
      <c r="A1110" s="25">
        <v>24</v>
      </c>
      <c r="B1110" s="34" t="s">
        <v>31</v>
      </c>
      <c r="C1110" s="24">
        <v>44561</v>
      </c>
      <c r="D1110" s="32" t="s">
        <v>0</v>
      </c>
      <c r="E1110" s="33"/>
    </row>
    <row r="1111" spans="1:5" x14ac:dyDescent="0.25">
      <c r="A1111" s="25">
        <v>25</v>
      </c>
      <c r="B1111" s="34" t="s">
        <v>32</v>
      </c>
      <c r="C1111" s="24">
        <v>44561</v>
      </c>
      <c r="D1111" s="32" t="s">
        <v>0</v>
      </c>
      <c r="E1111" s="33">
        <v>-270.33499999999998</v>
      </c>
    </row>
    <row r="1112" spans="1:5" x14ac:dyDescent="0.25">
      <c r="A1112" s="25">
        <v>26</v>
      </c>
      <c r="B1112" s="34" t="s">
        <v>33</v>
      </c>
      <c r="C1112" s="24">
        <v>44561</v>
      </c>
      <c r="D1112" s="32" t="s">
        <v>0</v>
      </c>
      <c r="E1112" s="33"/>
    </row>
    <row r="1113" spans="1:5" x14ac:dyDescent="0.25">
      <c r="A1113" s="25">
        <v>27</v>
      </c>
      <c r="B1113" s="34" t="s">
        <v>34</v>
      </c>
      <c r="C1113" s="24">
        <v>44561</v>
      </c>
      <c r="D1113" s="32" t="s">
        <v>0</v>
      </c>
      <c r="E1113" s="33" t="s">
        <v>130</v>
      </c>
    </row>
    <row r="1114" spans="1:5" x14ac:dyDescent="0.25">
      <c r="A1114" s="25">
        <v>28</v>
      </c>
      <c r="B1114" s="34" t="s">
        <v>35</v>
      </c>
      <c r="C1114" s="24">
        <v>44561</v>
      </c>
      <c r="D1114" s="32" t="s">
        <v>0</v>
      </c>
      <c r="E1114" s="33">
        <v>195.13837000000001</v>
      </c>
    </row>
    <row r="1115" spans="1:5" x14ac:dyDescent="0.25">
      <c r="A1115" s="25">
        <v>29</v>
      </c>
      <c r="B1115" s="34" t="s">
        <v>36</v>
      </c>
      <c r="C1115" s="24">
        <v>44561</v>
      </c>
      <c r="D1115" s="32" t="s">
        <v>0</v>
      </c>
      <c r="E1115" s="33">
        <v>195.13837000000001</v>
      </c>
    </row>
    <row r="1116" spans="1:5" x14ac:dyDescent="0.25">
      <c r="A1116" s="25">
        <v>30</v>
      </c>
      <c r="B1116" s="34" t="s">
        <v>37</v>
      </c>
      <c r="C1116" s="24">
        <v>44561</v>
      </c>
      <c r="D1116" s="32" t="s">
        <v>0</v>
      </c>
      <c r="E1116" s="33"/>
    </row>
    <row r="1117" spans="1:5" x14ac:dyDescent="0.25">
      <c r="A1117" s="25">
        <v>31</v>
      </c>
      <c r="B1117" s="34" t="s">
        <v>38</v>
      </c>
      <c r="C1117" s="24">
        <v>44561</v>
      </c>
      <c r="D1117" s="32" t="s">
        <v>0</v>
      </c>
      <c r="E1117" s="33">
        <v>1.6169500000000001</v>
      </c>
    </row>
    <row r="1118" spans="1:5" x14ac:dyDescent="0.25">
      <c r="A1118" s="25">
        <v>32</v>
      </c>
      <c r="B1118" s="34" t="s">
        <v>39</v>
      </c>
      <c r="C1118" s="24">
        <v>44561</v>
      </c>
      <c r="D1118" s="32" t="s">
        <v>0</v>
      </c>
      <c r="E1118" s="33">
        <v>1.6169500000000001</v>
      </c>
    </row>
    <row r="1119" spans="1:5" x14ac:dyDescent="0.25">
      <c r="A1119" s="25">
        <v>33</v>
      </c>
      <c r="B1119" s="34" t="s">
        <v>40</v>
      </c>
      <c r="C1119" s="24">
        <v>44561</v>
      </c>
      <c r="D1119" s="32" t="s">
        <v>0</v>
      </c>
      <c r="E1119" s="33"/>
    </row>
    <row r="1120" spans="1:5" x14ac:dyDescent="0.25">
      <c r="A1120" s="25">
        <v>34</v>
      </c>
      <c r="B1120" s="34" t="s">
        <v>41</v>
      </c>
      <c r="C1120" s="24">
        <v>44561</v>
      </c>
      <c r="D1120" s="32" t="s">
        <v>0</v>
      </c>
      <c r="E1120" s="33"/>
    </row>
    <row r="1121" spans="1:5" x14ac:dyDescent="0.25">
      <c r="A1121" s="25">
        <v>35</v>
      </c>
      <c r="B1121" s="34" t="s">
        <v>42</v>
      </c>
      <c r="C1121" s="24">
        <v>44561</v>
      </c>
      <c r="D1121" s="32" t="s">
        <v>0</v>
      </c>
      <c r="E1121" s="33">
        <v>1092.1877699998399</v>
      </c>
    </row>
    <row r="1122" spans="1:5" x14ac:dyDescent="0.25">
      <c r="A1122" s="25">
        <v>1</v>
      </c>
      <c r="B1122" s="34" t="s">
        <v>9</v>
      </c>
      <c r="C1122" s="24">
        <v>44561</v>
      </c>
      <c r="D1122" s="32" t="s">
        <v>3</v>
      </c>
      <c r="E1122" s="33"/>
    </row>
    <row r="1123" spans="1:5" x14ac:dyDescent="0.25">
      <c r="A1123" s="25">
        <v>2</v>
      </c>
      <c r="B1123" s="34" t="s">
        <v>10</v>
      </c>
      <c r="C1123" s="24">
        <v>44561</v>
      </c>
      <c r="D1123" s="32" t="s">
        <v>3</v>
      </c>
      <c r="E1123" s="33">
        <v>5921955</v>
      </c>
    </row>
    <row r="1124" spans="1:5" x14ac:dyDescent="0.25">
      <c r="A1124" s="25">
        <v>3</v>
      </c>
      <c r="B1124" s="34" t="s">
        <v>11</v>
      </c>
      <c r="C1124" s="24">
        <v>44561</v>
      </c>
      <c r="D1124" s="32" t="s">
        <v>3</v>
      </c>
      <c r="E1124" s="33"/>
    </row>
    <row r="1125" spans="1:5" x14ac:dyDescent="0.25">
      <c r="A1125" s="25">
        <v>4</v>
      </c>
      <c r="B1125" s="34" t="s">
        <v>12</v>
      </c>
      <c r="C1125" s="24">
        <v>44561</v>
      </c>
      <c r="D1125" s="32" t="s">
        <v>3</v>
      </c>
      <c r="E1125" s="33"/>
    </row>
    <row r="1126" spans="1:5" x14ac:dyDescent="0.25">
      <c r="A1126" s="25">
        <v>5</v>
      </c>
      <c r="B1126" s="34" t="s">
        <v>13</v>
      </c>
      <c r="C1126" s="24">
        <v>44561</v>
      </c>
      <c r="D1126" s="32" t="s">
        <v>3</v>
      </c>
      <c r="E1126" s="33">
        <v>43305443</v>
      </c>
    </row>
    <row r="1127" spans="1:5" x14ac:dyDescent="0.25">
      <c r="A1127" s="25">
        <v>6</v>
      </c>
      <c r="B1127" s="34" t="s">
        <v>14</v>
      </c>
      <c r="C1127" s="24">
        <v>44561</v>
      </c>
      <c r="D1127" s="32" t="s">
        <v>3</v>
      </c>
      <c r="E1127" s="33"/>
    </row>
    <row r="1128" spans="1:5" x14ac:dyDescent="0.25">
      <c r="A1128" s="25">
        <v>7</v>
      </c>
      <c r="B1128" s="34" t="s">
        <v>15</v>
      </c>
      <c r="C1128" s="24">
        <v>44561</v>
      </c>
      <c r="D1128" s="32" t="s">
        <v>3</v>
      </c>
      <c r="E1128" s="33"/>
    </row>
    <row r="1129" spans="1:5" x14ac:dyDescent="0.25">
      <c r="A1129" s="25">
        <v>8</v>
      </c>
      <c r="B1129" s="34" t="s">
        <v>16</v>
      </c>
      <c r="C1129" s="24">
        <v>44561</v>
      </c>
      <c r="D1129" s="32" t="s">
        <v>3</v>
      </c>
      <c r="E1129" s="33"/>
    </row>
    <row r="1130" spans="1:5" x14ac:dyDescent="0.25">
      <c r="A1130" s="25">
        <v>9</v>
      </c>
      <c r="B1130" s="34" t="s">
        <v>17</v>
      </c>
      <c r="C1130" s="24">
        <v>44561</v>
      </c>
      <c r="D1130" s="32" t="s">
        <v>3</v>
      </c>
      <c r="E1130" s="33">
        <v>-7152597</v>
      </c>
    </row>
    <row r="1131" spans="1:5" x14ac:dyDescent="0.25">
      <c r="A1131" s="25">
        <v>10</v>
      </c>
      <c r="B1131" s="34" t="s">
        <v>18</v>
      </c>
      <c r="C1131" s="24">
        <v>44561</v>
      </c>
      <c r="D1131" s="32" t="s">
        <v>3</v>
      </c>
      <c r="E1131" s="33">
        <v>-6360700</v>
      </c>
    </row>
    <row r="1132" spans="1:5" x14ac:dyDescent="0.25">
      <c r="A1132" s="25">
        <v>11</v>
      </c>
      <c r="B1132" s="34" t="s">
        <v>19</v>
      </c>
      <c r="C1132" s="24">
        <v>44561</v>
      </c>
      <c r="D1132" s="32" t="s">
        <v>3</v>
      </c>
      <c r="E1132" s="33"/>
    </row>
    <row r="1133" spans="1:5" x14ac:dyDescent="0.25">
      <c r="A1133" s="25">
        <v>12</v>
      </c>
      <c r="B1133" s="34" t="s">
        <v>20</v>
      </c>
      <c r="C1133" s="24">
        <v>44561</v>
      </c>
      <c r="D1133" s="32" t="s">
        <v>3</v>
      </c>
      <c r="E1133" s="33">
        <v>-791897</v>
      </c>
    </row>
    <row r="1134" spans="1:5" x14ac:dyDescent="0.25">
      <c r="A1134" s="25">
        <v>13</v>
      </c>
      <c r="B1134" s="34" t="s">
        <v>21</v>
      </c>
      <c r="C1134" s="24">
        <v>44561</v>
      </c>
      <c r="D1134" s="32" t="s">
        <v>3</v>
      </c>
      <c r="E1134" s="33">
        <v>-1608832</v>
      </c>
    </row>
    <row r="1135" spans="1:5" x14ac:dyDescent="0.25">
      <c r="A1135" s="25">
        <v>14</v>
      </c>
      <c r="B1135" s="34" t="s">
        <v>22</v>
      </c>
      <c r="C1135" s="24">
        <v>44561</v>
      </c>
      <c r="D1135" s="32" t="s">
        <v>3</v>
      </c>
      <c r="E1135" s="33" t="s">
        <v>130</v>
      </c>
    </row>
    <row r="1136" spans="1:5" x14ac:dyDescent="0.25">
      <c r="A1136" s="25">
        <v>15</v>
      </c>
      <c r="B1136" s="34" t="s">
        <v>23</v>
      </c>
      <c r="C1136" s="24">
        <v>44561</v>
      </c>
      <c r="D1136" s="32" t="s">
        <v>3</v>
      </c>
      <c r="E1136" s="33" t="s">
        <v>130</v>
      </c>
    </row>
    <row r="1137" spans="1:5" x14ac:dyDescent="0.25">
      <c r="A1137" s="25">
        <v>16</v>
      </c>
      <c r="B1137" s="34" t="s">
        <v>24</v>
      </c>
      <c r="C1137" s="24">
        <v>44561</v>
      </c>
      <c r="D1137" s="32" t="s">
        <v>3</v>
      </c>
      <c r="E1137" s="33" t="s">
        <v>130</v>
      </c>
    </row>
    <row r="1138" spans="1:5" x14ac:dyDescent="0.25">
      <c r="A1138" s="25">
        <v>17</v>
      </c>
      <c r="B1138" s="34" t="s">
        <v>25</v>
      </c>
      <c r="C1138" s="24">
        <v>44561</v>
      </c>
      <c r="D1138" s="32" t="s">
        <v>3</v>
      </c>
      <c r="E1138" s="33">
        <v>-93442</v>
      </c>
    </row>
    <row r="1139" spans="1:5" x14ac:dyDescent="0.25">
      <c r="A1139" s="25">
        <v>18</v>
      </c>
      <c r="B1139" s="34" t="s">
        <v>26</v>
      </c>
      <c r="C1139" s="24">
        <v>44561</v>
      </c>
      <c r="D1139" s="32" t="s">
        <v>3</v>
      </c>
      <c r="E1139" s="33">
        <v>-40355443</v>
      </c>
    </row>
    <row r="1140" spans="1:5" x14ac:dyDescent="0.25">
      <c r="A1140" s="25">
        <v>19</v>
      </c>
      <c r="B1140" s="34" t="s">
        <v>27</v>
      </c>
      <c r="C1140" s="24">
        <v>44561</v>
      </c>
      <c r="D1140" s="32" t="s">
        <v>3</v>
      </c>
      <c r="E1140" s="33"/>
    </row>
    <row r="1141" spans="1:5" x14ac:dyDescent="0.25">
      <c r="A1141" s="25">
        <v>20</v>
      </c>
      <c r="B1141" s="34" t="s">
        <v>28</v>
      </c>
      <c r="C1141" s="24">
        <v>44561</v>
      </c>
      <c r="D1141" s="32" t="s">
        <v>3</v>
      </c>
      <c r="E1141" s="33"/>
    </row>
    <row r="1142" spans="1:5" x14ac:dyDescent="0.25">
      <c r="A1142" s="25">
        <v>21</v>
      </c>
      <c r="B1142" s="34" t="s">
        <v>29</v>
      </c>
      <c r="C1142" s="24">
        <v>44561</v>
      </c>
      <c r="D1142" s="32" t="s">
        <v>3</v>
      </c>
      <c r="E1142" s="33">
        <v>17084</v>
      </c>
    </row>
    <row r="1143" spans="1:5" x14ac:dyDescent="0.25">
      <c r="A1143" s="25">
        <v>22</v>
      </c>
      <c r="B1143" s="34">
        <v>-22</v>
      </c>
      <c r="C1143" s="24">
        <v>44561</v>
      </c>
      <c r="D1143" s="32" t="s">
        <v>3</v>
      </c>
      <c r="E1143" s="33" t="s">
        <v>130</v>
      </c>
    </row>
    <row r="1144" spans="1:5" x14ac:dyDescent="0.25">
      <c r="A1144" s="25">
        <v>23</v>
      </c>
      <c r="B1144" s="34" t="s">
        <v>30</v>
      </c>
      <c r="C1144" s="24">
        <v>44561</v>
      </c>
      <c r="D1144" s="32" t="s">
        <v>3</v>
      </c>
      <c r="E1144" s="33" t="s">
        <v>130</v>
      </c>
    </row>
    <row r="1145" spans="1:5" x14ac:dyDescent="0.25">
      <c r="A1145" s="25">
        <v>24</v>
      </c>
      <c r="B1145" s="34" t="s">
        <v>31</v>
      </c>
      <c r="C1145" s="24">
        <v>44561</v>
      </c>
      <c r="D1145" s="32" t="s">
        <v>3</v>
      </c>
      <c r="E1145" s="33">
        <v>73</v>
      </c>
    </row>
    <row r="1146" spans="1:5" x14ac:dyDescent="0.25">
      <c r="A1146" s="25">
        <v>25</v>
      </c>
      <c r="B1146" s="34" t="s">
        <v>32</v>
      </c>
      <c r="C1146" s="24">
        <v>44561</v>
      </c>
      <c r="D1146" s="32" t="s">
        <v>3</v>
      </c>
      <c r="E1146" s="33"/>
    </row>
    <row r="1147" spans="1:5" x14ac:dyDescent="0.25">
      <c r="A1147" s="25">
        <v>26</v>
      </c>
      <c r="B1147" s="34" t="s">
        <v>33</v>
      </c>
      <c r="C1147" s="24">
        <v>44561</v>
      </c>
      <c r="D1147" s="32" t="s">
        <v>3</v>
      </c>
      <c r="E1147" s="33">
        <v>-10068</v>
      </c>
    </row>
    <row r="1148" spans="1:5" x14ac:dyDescent="0.25">
      <c r="A1148" s="25">
        <v>27</v>
      </c>
      <c r="B1148" s="34" t="s">
        <v>34</v>
      </c>
      <c r="C1148" s="24">
        <v>44561</v>
      </c>
      <c r="D1148" s="32" t="s">
        <v>3</v>
      </c>
      <c r="E1148" s="33" t="s">
        <v>130</v>
      </c>
    </row>
    <row r="1149" spans="1:5" x14ac:dyDescent="0.25">
      <c r="A1149" s="25">
        <v>28</v>
      </c>
      <c r="B1149" s="34" t="s">
        <v>35</v>
      </c>
      <c r="C1149" s="24">
        <v>44561</v>
      </c>
      <c r="D1149" s="32" t="s">
        <v>3</v>
      </c>
      <c r="E1149" s="33">
        <v>2930</v>
      </c>
    </row>
    <row r="1150" spans="1:5" x14ac:dyDescent="0.25">
      <c r="A1150" s="25">
        <v>29</v>
      </c>
      <c r="B1150" s="34" t="s">
        <v>36</v>
      </c>
      <c r="C1150" s="24">
        <v>44561</v>
      </c>
      <c r="D1150" s="32" t="s">
        <v>3</v>
      </c>
      <c r="E1150" s="33">
        <v>2930</v>
      </c>
    </row>
    <row r="1151" spans="1:5" x14ac:dyDescent="0.25">
      <c r="A1151" s="25">
        <v>30</v>
      </c>
      <c r="B1151" s="34" t="s">
        <v>37</v>
      </c>
      <c r="C1151" s="24">
        <v>44561</v>
      </c>
      <c r="D1151" s="32" t="s">
        <v>3</v>
      </c>
      <c r="E1151" s="33"/>
    </row>
    <row r="1152" spans="1:5" x14ac:dyDescent="0.25">
      <c r="A1152" s="25">
        <v>31</v>
      </c>
      <c r="B1152" s="34" t="s">
        <v>38</v>
      </c>
      <c r="C1152" s="24">
        <v>44561</v>
      </c>
      <c r="D1152" s="32" t="s">
        <v>3</v>
      </c>
      <c r="E1152" s="33"/>
    </row>
    <row r="1153" spans="1:5" x14ac:dyDescent="0.25">
      <c r="A1153" s="25">
        <v>32</v>
      </c>
      <c r="B1153" s="34" t="s">
        <v>39</v>
      </c>
      <c r="C1153" s="24">
        <v>44561</v>
      </c>
      <c r="D1153" s="32" t="s">
        <v>3</v>
      </c>
      <c r="E1153" s="33"/>
    </row>
    <row r="1154" spans="1:5" x14ac:dyDescent="0.25">
      <c r="A1154" s="25">
        <v>33</v>
      </c>
      <c r="B1154" s="34" t="s">
        <v>40</v>
      </c>
      <c r="C1154" s="24">
        <v>44561</v>
      </c>
      <c r="D1154" s="32" t="s">
        <v>3</v>
      </c>
      <c r="E1154" s="33"/>
    </row>
    <row r="1155" spans="1:5" x14ac:dyDescent="0.25">
      <c r="A1155" s="25">
        <v>34</v>
      </c>
      <c r="B1155" s="34" t="s">
        <v>41</v>
      </c>
      <c r="C1155" s="24">
        <v>44561</v>
      </c>
      <c r="D1155" s="32" t="s">
        <v>3</v>
      </c>
      <c r="E1155" s="33"/>
    </row>
    <row r="1156" spans="1:5" x14ac:dyDescent="0.25">
      <c r="A1156" s="25">
        <v>35</v>
      </c>
      <c r="B1156" s="34" t="s">
        <v>42</v>
      </c>
      <c r="C1156" s="24">
        <v>44561</v>
      </c>
      <c r="D1156" s="32" t="s">
        <v>3</v>
      </c>
      <c r="E1156" s="33">
        <v>10019</v>
      </c>
    </row>
    <row r="1157" spans="1:5" x14ac:dyDescent="0.25">
      <c r="A1157" s="25">
        <v>1</v>
      </c>
      <c r="B1157" s="34" t="s">
        <v>9</v>
      </c>
      <c r="C1157" s="24">
        <v>44561</v>
      </c>
      <c r="D1157" s="32" t="s">
        <v>4</v>
      </c>
      <c r="E1157" s="33"/>
    </row>
    <row r="1158" spans="1:5" x14ac:dyDescent="0.25">
      <c r="A1158" s="25">
        <v>2</v>
      </c>
      <c r="B1158" s="34" t="s">
        <v>10</v>
      </c>
      <c r="C1158" s="24">
        <v>44561</v>
      </c>
      <c r="D1158" s="32" t="s">
        <v>4</v>
      </c>
      <c r="E1158" s="33">
        <v>4035894.1101000002</v>
      </c>
    </row>
    <row r="1159" spans="1:5" x14ac:dyDescent="0.25">
      <c r="A1159" s="25">
        <v>3</v>
      </c>
      <c r="B1159" s="34" t="s">
        <v>11</v>
      </c>
      <c r="C1159" s="24">
        <v>44561</v>
      </c>
      <c r="D1159" s="32" t="s">
        <v>4</v>
      </c>
      <c r="E1159" s="33"/>
    </row>
    <row r="1160" spans="1:5" x14ac:dyDescent="0.25">
      <c r="A1160" s="25">
        <v>4</v>
      </c>
      <c r="B1160" s="34" t="s">
        <v>12</v>
      </c>
      <c r="C1160" s="24">
        <v>44561</v>
      </c>
      <c r="D1160" s="32" t="s">
        <v>4</v>
      </c>
      <c r="E1160" s="33"/>
    </row>
    <row r="1161" spans="1:5" x14ac:dyDescent="0.25">
      <c r="A1161" s="25">
        <v>5</v>
      </c>
      <c r="B1161" s="34" t="s">
        <v>13</v>
      </c>
      <c r="C1161" s="24">
        <v>44561</v>
      </c>
      <c r="D1161" s="32" t="s">
        <v>4</v>
      </c>
      <c r="E1161" s="33">
        <v>2844698.76871</v>
      </c>
    </row>
    <row r="1162" spans="1:5" x14ac:dyDescent="0.25">
      <c r="A1162" s="25">
        <v>6</v>
      </c>
      <c r="B1162" s="34" t="s">
        <v>14</v>
      </c>
      <c r="C1162" s="24">
        <v>44561</v>
      </c>
      <c r="D1162" s="32" t="s">
        <v>4</v>
      </c>
      <c r="E1162" s="33"/>
    </row>
    <row r="1163" spans="1:5" x14ac:dyDescent="0.25">
      <c r="A1163" s="25">
        <v>7</v>
      </c>
      <c r="B1163" s="34" t="s">
        <v>15</v>
      </c>
      <c r="C1163" s="24">
        <v>44561</v>
      </c>
      <c r="D1163" s="32" t="s">
        <v>4</v>
      </c>
      <c r="E1163" s="33"/>
    </row>
    <row r="1164" spans="1:5" x14ac:dyDescent="0.25">
      <c r="A1164" s="25">
        <v>8</v>
      </c>
      <c r="B1164" s="34" t="s">
        <v>16</v>
      </c>
      <c r="C1164" s="24">
        <v>44561</v>
      </c>
      <c r="D1164" s="32" t="s">
        <v>4</v>
      </c>
      <c r="E1164" s="33"/>
    </row>
    <row r="1165" spans="1:5" x14ac:dyDescent="0.25">
      <c r="A1165" s="25">
        <v>9</v>
      </c>
      <c r="B1165" s="34" t="s">
        <v>17</v>
      </c>
      <c r="C1165" s="24">
        <v>44561</v>
      </c>
      <c r="D1165" s="32" t="s">
        <v>4</v>
      </c>
      <c r="E1165" s="33">
        <v>-4477075.1336000003</v>
      </c>
    </row>
    <row r="1166" spans="1:5" x14ac:dyDescent="0.25">
      <c r="A1166" s="25">
        <v>10</v>
      </c>
      <c r="B1166" s="34" t="s">
        <v>18</v>
      </c>
      <c r="C1166" s="24">
        <v>44561</v>
      </c>
      <c r="D1166" s="32" t="s">
        <v>4</v>
      </c>
      <c r="E1166" s="33">
        <v>-4056423.6576</v>
      </c>
    </row>
    <row r="1167" spans="1:5" x14ac:dyDescent="0.25">
      <c r="A1167" s="25">
        <v>11</v>
      </c>
      <c r="B1167" s="34" t="s">
        <v>19</v>
      </c>
      <c r="C1167" s="24">
        <v>44561</v>
      </c>
      <c r="D1167" s="32" t="s">
        <v>4</v>
      </c>
      <c r="E1167" s="33"/>
    </row>
    <row r="1168" spans="1:5" x14ac:dyDescent="0.25">
      <c r="A1168" s="25">
        <v>12</v>
      </c>
      <c r="B1168" s="34" t="s">
        <v>20</v>
      </c>
      <c r="C1168" s="24">
        <v>44561</v>
      </c>
      <c r="D1168" s="32" t="s">
        <v>4</v>
      </c>
      <c r="E1168" s="33">
        <v>-420651.47600000002</v>
      </c>
    </row>
    <row r="1169" spans="1:5" x14ac:dyDescent="0.25">
      <c r="A1169" s="25">
        <v>13</v>
      </c>
      <c r="B1169" s="34" t="s">
        <v>21</v>
      </c>
      <c r="C1169" s="24">
        <v>44561</v>
      </c>
      <c r="D1169" s="32" t="s">
        <v>4</v>
      </c>
      <c r="E1169" s="33">
        <v>-916848.22600000002</v>
      </c>
    </row>
    <row r="1170" spans="1:5" x14ac:dyDescent="0.25">
      <c r="A1170" s="25">
        <v>14</v>
      </c>
      <c r="B1170" s="34" t="s">
        <v>22</v>
      </c>
      <c r="C1170" s="24">
        <v>44561</v>
      </c>
      <c r="D1170" s="32" t="s">
        <v>4</v>
      </c>
      <c r="E1170" s="33" t="s">
        <v>130</v>
      </c>
    </row>
    <row r="1171" spans="1:5" x14ac:dyDescent="0.25">
      <c r="A1171" s="25">
        <v>15</v>
      </c>
      <c r="B1171" s="34" t="s">
        <v>23</v>
      </c>
      <c r="C1171" s="24">
        <v>44561</v>
      </c>
      <c r="D1171" s="32" t="s">
        <v>4</v>
      </c>
      <c r="E1171" s="33" t="s">
        <v>130</v>
      </c>
    </row>
    <row r="1172" spans="1:5" x14ac:dyDescent="0.25">
      <c r="A1172" s="25">
        <v>16</v>
      </c>
      <c r="B1172" s="34" t="s">
        <v>24</v>
      </c>
      <c r="C1172" s="24">
        <v>44561</v>
      </c>
      <c r="D1172" s="32" t="s">
        <v>4</v>
      </c>
      <c r="E1172" s="33" t="s">
        <v>130</v>
      </c>
    </row>
    <row r="1173" spans="1:5" x14ac:dyDescent="0.25">
      <c r="A1173" s="25">
        <v>17</v>
      </c>
      <c r="B1173" s="34" t="s">
        <v>25</v>
      </c>
      <c r="C1173" s="24">
        <v>44561</v>
      </c>
      <c r="D1173" s="32" t="s">
        <v>4</v>
      </c>
      <c r="E1173" s="33">
        <v>-74108.441200000001</v>
      </c>
    </row>
    <row r="1174" spans="1:5" x14ac:dyDescent="0.25">
      <c r="A1174" s="25">
        <v>18</v>
      </c>
      <c r="B1174" s="34" t="s">
        <v>26</v>
      </c>
      <c r="C1174" s="24">
        <v>44561</v>
      </c>
      <c r="D1174" s="32" t="s">
        <v>4</v>
      </c>
      <c r="E1174" s="33">
        <v>-1408018.7490000001</v>
      </c>
    </row>
    <row r="1175" spans="1:5" x14ac:dyDescent="0.25">
      <c r="A1175" s="25">
        <v>19</v>
      </c>
      <c r="B1175" s="34" t="s">
        <v>27</v>
      </c>
      <c r="C1175" s="24">
        <v>44561</v>
      </c>
      <c r="D1175" s="32" t="s">
        <v>4</v>
      </c>
      <c r="E1175" s="33"/>
    </row>
    <row r="1176" spans="1:5" x14ac:dyDescent="0.25">
      <c r="A1176" s="25">
        <v>20</v>
      </c>
      <c r="B1176" s="34" t="s">
        <v>28</v>
      </c>
      <c r="C1176" s="24">
        <v>44561</v>
      </c>
      <c r="D1176" s="32" t="s">
        <v>4</v>
      </c>
      <c r="E1176" s="33"/>
    </row>
    <row r="1177" spans="1:5" x14ac:dyDescent="0.25">
      <c r="A1177" s="25">
        <v>21</v>
      </c>
      <c r="B1177" s="34" t="s">
        <v>29</v>
      </c>
      <c r="C1177" s="24">
        <v>44561</v>
      </c>
      <c r="D1177" s="32" t="s">
        <v>4</v>
      </c>
      <c r="E1177" s="33">
        <v>4542.3290099992801</v>
      </c>
    </row>
    <row r="1178" spans="1:5" x14ac:dyDescent="0.25">
      <c r="A1178" s="25">
        <v>22</v>
      </c>
      <c r="B1178" s="34">
        <v>-22</v>
      </c>
      <c r="C1178" s="24">
        <v>44561</v>
      </c>
      <c r="D1178" s="32" t="s">
        <v>4</v>
      </c>
      <c r="E1178" s="33" t="s">
        <v>130</v>
      </c>
    </row>
    <row r="1179" spans="1:5" x14ac:dyDescent="0.25">
      <c r="A1179" s="25">
        <v>23</v>
      </c>
      <c r="B1179" s="34" t="s">
        <v>30</v>
      </c>
      <c r="C1179" s="24">
        <v>44561</v>
      </c>
      <c r="D1179" s="32" t="s">
        <v>4</v>
      </c>
      <c r="E1179" s="33" t="s">
        <v>130</v>
      </c>
    </row>
    <row r="1180" spans="1:5" x14ac:dyDescent="0.25">
      <c r="A1180" s="25">
        <v>24</v>
      </c>
      <c r="B1180" s="34" t="s">
        <v>31</v>
      </c>
      <c r="C1180" s="24">
        <v>44561</v>
      </c>
      <c r="D1180" s="32" t="s">
        <v>4</v>
      </c>
      <c r="E1180" s="33">
        <v>693.2903</v>
      </c>
    </row>
    <row r="1181" spans="1:5" x14ac:dyDescent="0.25">
      <c r="A1181" s="25">
        <v>25</v>
      </c>
      <c r="B1181" s="34" t="s">
        <v>32</v>
      </c>
      <c r="C1181" s="24">
        <v>44561</v>
      </c>
      <c r="D1181" s="32" t="s">
        <v>4</v>
      </c>
      <c r="E1181" s="33"/>
    </row>
    <row r="1182" spans="1:5" x14ac:dyDescent="0.25">
      <c r="A1182" s="25">
        <v>26</v>
      </c>
      <c r="B1182" s="34" t="s">
        <v>33</v>
      </c>
      <c r="C1182" s="24">
        <v>44561</v>
      </c>
      <c r="D1182" s="32" t="s">
        <v>4</v>
      </c>
      <c r="E1182" s="33"/>
    </row>
    <row r="1183" spans="1:5" x14ac:dyDescent="0.25">
      <c r="A1183" s="25">
        <v>27</v>
      </c>
      <c r="B1183" s="34" t="s">
        <v>34</v>
      </c>
      <c r="C1183" s="24">
        <v>44561</v>
      </c>
      <c r="D1183" s="32" t="s">
        <v>4</v>
      </c>
      <c r="E1183" s="33" t="s">
        <v>130</v>
      </c>
    </row>
    <row r="1184" spans="1:5" x14ac:dyDescent="0.25">
      <c r="A1184" s="25">
        <v>28</v>
      </c>
      <c r="B1184" s="34" t="s">
        <v>35</v>
      </c>
      <c r="C1184" s="24">
        <v>44561</v>
      </c>
      <c r="D1184" s="32" t="s">
        <v>4</v>
      </c>
      <c r="E1184" s="33">
        <v>94.645700000000005</v>
      </c>
    </row>
    <row r="1185" spans="1:5" x14ac:dyDescent="0.25">
      <c r="A1185" s="25">
        <v>29</v>
      </c>
      <c r="B1185" s="34" t="s">
        <v>36</v>
      </c>
      <c r="C1185" s="24">
        <v>44561</v>
      </c>
      <c r="D1185" s="32" t="s">
        <v>4</v>
      </c>
      <c r="E1185" s="33">
        <v>94.645700000000005</v>
      </c>
    </row>
    <row r="1186" spans="1:5" x14ac:dyDescent="0.25">
      <c r="A1186" s="25">
        <v>30</v>
      </c>
      <c r="B1186" s="34" t="s">
        <v>37</v>
      </c>
      <c r="C1186" s="24">
        <v>44561</v>
      </c>
      <c r="D1186" s="32" t="s">
        <v>4</v>
      </c>
      <c r="E1186" s="33"/>
    </row>
    <row r="1187" spans="1:5" x14ac:dyDescent="0.25">
      <c r="A1187" s="25">
        <v>31</v>
      </c>
      <c r="B1187" s="34" t="s">
        <v>38</v>
      </c>
      <c r="C1187" s="24">
        <v>44561</v>
      </c>
      <c r="D1187" s="32" t="s">
        <v>4</v>
      </c>
      <c r="E1187" s="33">
        <v>-5324.9459999999999</v>
      </c>
    </row>
    <row r="1188" spans="1:5" x14ac:dyDescent="0.25">
      <c r="A1188" s="25">
        <v>32</v>
      </c>
      <c r="B1188" s="34" t="s">
        <v>39</v>
      </c>
      <c r="C1188" s="24">
        <v>44561</v>
      </c>
      <c r="D1188" s="32" t="s">
        <v>4</v>
      </c>
      <c r="E1188" s="33">
        <v>-5324.9459999999999</v>
      </c>
    </row>
    <row r="1189" spans="1:5" x14ac:dyDescent="0.25">
      <c r="A1189" s="25">
        <v>33</v>
      </c>
      <c r="B1189" s="34" t="s">
        <v>40</v>
      </c>
      <c r="C1189" s="24">
        <v>44561</v>
      </c>
      <c r="D1189" s="32" t="s">
        <v>4</v>
      </c>
      <c r="E1189" s="33"/>
    </row>
    <row r="1190" spans="1:5" x14ac:dyDescent="0.25">
      <c r="A1190" s="25">
        <v>34</v>
      </c>
      <c r="B1190" s="34" t="s">
        <v>41</v>
      </c>
      <c r="C1190" s="24">
        <v>44561</v>
      </c>
      <c r="D1190" s="32" t="s">
        <v>4</v>
      </c>
      <c r="E1190" s="33"/>
    </row>
    <row r="1191" spans="1:5" x14ac:dyDescent="0.25">
      <c r="A1191" s="25">
        <v>35</v>
      </c>
      <c r="B1191" s="34" t="s">
        <v>42</v>
      </c>
      <c r="C1191" s="24">
        <v>44561</v>
      </c>
      <c r="D1191" s="32" t="s">
        <v>4</v>
      </c>
      <c r="E1191" s="33">
        <v>5.3190099992880304</v>
      </c>
    </row>
    <row r="1192" spans="1:5" x14ac:dyDescent="0.25">
      <c r="A1192" s="25">
        <v>1</v>
      </c>
      <c r="B1192" s="34" t="s">
        <v>9</v>
      </c>
      <c r="C1192" s="24">
        <v>44561</v>
      </c>
      <c r="D1192" s="32" t="s">
        <v>5</v>
      </c>
      <c r="E1192" s="33"/>
    </row>
    <row r="1193" spans="1:5" x14ac:dyDescent="0.25">
      <c r="A1193" s="25">
        <v>2</v>
      </c>
      <c r="B1193" s="34" t="s">
        <v>10</v>
      </c>
      <c r="C1193" s="24">
        <v>44561</v>
      </c>
      <c r="D1193" s="32" t="s">
        <v>5</v>
      </c>
      <c r="E1193" s="33">
        <v>5634562.5066799996</v>
      </c>
    </row>
    <row r="1194" spans="1:5" x14ac:dyDescent="0.25">
      <c r="A1194" s="25">
        <v>3</v>
      </c>
      <c r="B1194" s="34" t="s">
        <v>11</v>
      </c>
      <c r="C1194" s="24">
        <v>44561</v>
      </c>
      <c r="D1194" s="32" t="s">
        <v>5</v>
      </c>
      <c r="E1194" s="33"/>
    </row>
    <row r="1195" spans="1:5" x14ac:dyDescent="0.25">
      <c r="A1195" s="25">
        <v>4</v>
      </c>
      <c r="B1195" s="34" t="s">
        <v>12</v>
      </c>
      <c r="C1195" s="24">
        <v>44561</v>
      </c>
      <c r="D1195" s="32" t="s">
        <v>5</v>
      </c>
      <c r="E1195" s="33"/>
    </row>
    <row r="1196" spans="1:5" x14ac:dyDescent="0.25">
      <c r="A1196" s="25">
        <v>5</v>
      </c>
      <c r="B1196" s="34" t="s">
        <v>13</v>
      </c>
      <c r="C1196" s="24">
        <v>44561</v>
      </c>
      <c r="D1196" s="32" t="s">
        <v>5</v>
      </c>
      <c r="E1196" s="33">
        <v>8040725.2068999996</v>
      </c>
    </row>
    <row r="1197" spans="1:5" x14ac:dyDescent="0.25">
      <c r="A1197" s="25">
        <v>6</v>
      </c>
      <c r="B1197" s="34" t="s">
        <v>14</v>
      </c>
      <c r="C1197" s="24">
        <v>44561</v>
      </c>
      <c r="D1197" s="32" t="s">
        <v>5</v>
      </c>
      <c r="E1197" s="33"/>
    </row>
    <row r="1198" spans="1:5" x14ac:dyDescent="0.25">
      <c r="A1198" s="25">
        <v>7</v>
      </c>
      <c r="B1198" s="34" t="s">
        <v>15</v>
      </c>
      <c r="C1198" s="24">
        <v>44561</v>
      </c>
      <c r="D1198" s="32" t="s">
        <v>5</v>
      </c>
      <c r="E1198" s="33"/>
    </row>
    <row r="1199" spans="1:5" x14ac:dyDescent="0.25">
      <c r="A1199" s="25">
        <v>8</v>
      </c>
      <c r="B1199" s="34" t="s">
        <v>16</v>
      </c>
      <c r="C1199" s="24">
        <v>44561</v>
      </c>
      <c r="D1199" s="32" t="s">
        <v>5</v>
      </c>
      <c r="E1199" s="33"/>
    </row>
    <row r="1200" spans="1:5" x14ac:dyDescent="0.25">
      <c r="A1200" s="25">
        <v>9</v>
      </c>
      <c r="B1200" s="34" t="s">
        <v>17</v>
      </c>
      <c r="C1200" s="24">
        <v>44561</v>
      </c>
      <c r="D1200" s="32" t="s">
        <v>5</v>
      </c>
      <c r="E1200" s="33">
        <v>-6775990.9740599999</v>
      </c>
    </row>
    <row r="1201" spans="1:5" x14ac:dyDescent="0.25">
      <c r="A1201" s="25">
        <v>10</v>
      </c>
      <c r="B1201" s="34" t="s">
        <v>18</v>
      </c>
      <c r="C1201" s="24">
        <v>44561</v>
      </c>
      <c r="D1201" s="32" t="s">
        <v>5</v>
      </c>
      <c r="E1201" s="33">
        <v>-6014923.0905299997</v>
      </c>
    </row>
    <row r="1202" spans="1:5" x14ac:dyDescent="0.25">
      <c r="A1202" s="25">
        <v>11</v>
      </c>
      <c r="B1202" s="34" t="s">
        <v>19</v>
      </c>
      <c r="C1202" s="24">
        <v>44561</v>
      </c>
      <c r="D1202" s="32" t="s">
        <v>5</v>
      </c>
      <c r="E1202" s="33"/>
    </row>
    <row r="1203" spans="1:5" x14ac:dyDescent="0.25">
      <c r="A1203" s="25">
        <v>12</v>
      </c>
      <c r="B1203" s="34" t="s">
        <v>20</v>
      </c>
      <c r="C1203" s="24">
        <v>44561</v>
      </c>
      <c r="D1203" s="32" t="s">
        <v>5</v>
      </c>
      <c r="E1203" s="33">
        <v>-761067.88352999999</v>
      </c>
    </row>
    <row r="1204" spans="1:5" x14ac:dyDescent="0.25">
      <c r="A1204" s="25">
        <v>13</v>
      </c>
      <c r="B1204" s="34" t="s">
        <v>21</v>
      </c>
      <c r="C1204" s="24">
        <v>44561</v>
      </c>
      <c r="D1204" s="32" t="s">
        <v>5</v>
      </c>
      <c r="E1204" s="33">
        <v>-3620561.8905099998</v>
      </c>
    </row>
    <row r="1205" spans="1:5" x14ac:dyDescent="0.25">
      <c r="A1205" s="25">
        <v>14</v>
      </c>
      <c r="B1205" s="34" t="s">
        <v>22</v>
      </c>
      <c r="C1205" s="24">
        <v>44561</v>
      </c>
      <c r="D1205" s="32" t="s">
        <v>5</v>
      </c>
      <c r="E1205" s="33" t="s">
        <v>130</v>
      </c>
    </row>
    <row r="1206" spans="1:5" x14ac:dyDescent="0.25">
      <c r="A1206" s="25">
        <v>15</v>
      </c>
      <c r="B1206" s="34" t="s">
        <v>23</v>
      </c>
      <c r="C1206" s="24">
        <v>44561</v>
      </c>
      <c r="D1206" s="32" t="s">
        <v>5</v>
      </c>
      <c r="E1206" s="33" t="s">
        <v>130</v>
      </c>
    </row>
    <row r="1207" spans="1:5" x14ac:dyDescent="0.25">
      <c r="A1207" s="25">
        <v>16</v>
      </c>
      <c r="B1207" s="34" t="s">
        <v>24</v>
      </c>
      <c r="C1207" s="24">
        <v>44561</v>
      </c>
      <c r="D1207" s="32" t="s">
        <v>5</v>
      </c>
      <c r="E1207" s="33" t="s">
        <v>130</v>
      </c>
    </row>
    <row r="1208" spans="1:5" x14ac:dyDescent="0.25">
      <c r="A1208" s="25">
        <v>17</v>
      </c>
      <c r="B1208" s="34" t="s">
        <v>25</v>
      </c>
      <c r="C1208" s="24">
        <v>44561</v>
      </c>
      <c r="D1208" s="32" t="s">
        <v>5</v>
      </c>
      <c r="E1208" s="33">
        <v>-67127.620540000004</v>
      </c>
    </row>
    <row r="1209" spans="1:5" x14ac:dyDescent="0.25">
      <c r="A1209" s="25">
        <v>18</v>
      </c>
      <c r="B1209" s="34" t="s">
        <v>26</v>
      </c>
      <c r="C1209" s="24">
        <v>44561</v>
      </c>
      <c r="D1209" s="32" t="s">
        <v>5</v>
      </c>
      <c r="E1209" s="33">
        <v>-3199221.8846999998</v>
      </c>
    </row>
    <row r="1210" spans="1:5" x14ac:dyDescent="0.25">
      <c r="A1210" s="25">
        <v>19</v>
      </c>
      <c r="B1210" s="34" t="s">
        <v>27</v>
      </c>
      <c r="C1210" s="24">
        <v>44561</v>
      </c>
      <c r="D1210" s="32" t="s">
        <v>5</v>
      </c>
      <c r="E1210" s="33"/>
    </row>
    <row r="1211" spans="1:5" x14ac:dyDescent="0.25">
      <c r="A1211" s="25">
        <v>20</v>
      </c>
      <c r="B1211" s="34" t="s">
        <v>28</v>
      </c>
      <c r="C1211" s="24">
        <v>44561</v>
      </c>
      <c r="D1211" s="32" t="s">
        <v>5</v>
      </c>
      <c r="E1211" s="33"/>
    </row>
    <row r="1212" spans="1:5" x14ac:dyDescent="0.25">
      <c r="A1212" s="25">
        <v>21</v>
      </c>
      <c r="B1212" s="34" t="s">
        <v>29</v>
      </c>
      <c r="C1212" s="24">
        <v>44561</v>
      </c>
      <c r="D1212" s="32" t="s">
        <v>5</v>
      </c>
      <c r="E1212" s="33">
        <v>12385.343770001</v>
      </c>
    </row>
    <row r="1213" spans="1:5" x14ac:dyDescent="0.25">
      <c r="A1213" s="25">
        <v>22</v>
      </c>
      <c r="B1213" s="34">
        <v>-22</v>
      </c>
      <c r="C1213" s="24">
        <v>44561</v>
      </c>
      <c r="D1213" s="32" t="s">
        <v>5</v>
      </c>
      <c r="E1213" s="33" t="s">
        <v>130</v>
      </c>
    </row>
    <row r="1214" spans="1:5" x14ac:dyDescent="0.25">
      <c r="A1214" s="25">
        <v>23</v>
      </c>
      <c r="B1214" s="34" t="s">
        <v>30</v>
      </c>
      <c r="C1214" s="24">
        <v>44561</v>
      </c>
      <c r="D1214" s="32" t="s">
        <v>5</v>
      </c>
      <c r="E1214" s="33" t="s">
        <v>130</v>
      </c>
    </row>
    <row r="1215" spans="1:5" x14ac:dyDescent="0.25">
      <c r="A1215" s="25">
        <v>24</v>
      </c>
      <c r="B1215" s="34" t="s">
        <v>31</v>
      </c>
      <c r="C1215" s="24">
        <v>44561</v>
      </c>
      <c r="D1215" s="32" t="s">
        <v>5</v>
      </c>
      <c r="E1215" s="33"/>
    </row>
    <row r="1216" spans="1:5" x14ac:dyDescent="0.25">
      <c r="A1216" s="25">
        <v>25</v>
      </c>
      <c r="B1216" s="34" t="s">
        <v>32</v>
      </c>
      <c r="C1216" s="24">
        <v>44561</v>
      </c>
      <c r="D1216" s="32" t="s">
        <v>5</v>
      </c>
      <c r="E1216" s="33"/>
    </row>
    <row r="1217" spans="1:5" x14ac:dyDescent="0.25">
      <c r="A1217" s="25">
        <v>26</v>
      </c>
      <c r="B1217" s="34" t="s">
        <v>33</v>
      </c>
      <c r="C1217" s="24">
        <v>44561</v>
      </c>
      <c r="D1217" s="32" t="s">
        <v>5</v>
      </c>
      <c r="E1217" s="33"/>
    </row>
    <row r="1218" spans="1:5" x14ac:dyDescent="0.25">
      <c r="A1218" s="25">
        <v>27</v>
      </c>
      <c r="B1218" s="34" t="s">
        <v>34</v>
      </c>
      <c r="C1218" s="24">
        <v>44561</v>
      </c>
      <c r="D1218" s="32" t="s">
        <v>5</v>
      </c>
      <c r="E1218" s="33" t="s">
        <v>130</v>
      </c>
    </row>
    <row r="1219" spans="1:5" x14ac:dyDescent="0.25">
      <c r="A1219" s="25">
        <v>28</v>
      </c>
      <c r="B1219" s="34" t="s">
        <v>35</v>
      </c>
      <c r="C1219" s="24">
        <v>44561</v>
      </c>
      <c r="D1219" s="32" t="s">
        <v>5</v>
      </c>
      <c r="E1219" s="33"/>
    </row>
    <row r="1220" spans="1:5" x14ac:dyDescent="0.25">
      <c r="A1220" s="25">
        <v>29</v>
      </c>
      <c r="B1220" s="34" t="s">
        <v>36</v>
      </c>
      <c r="C1220" s="24">
        <v>44561</v>
      </c>
      <c r="D1220" s="32" t="s">
        <v>5</v>
      </c>
      <c r="E1220" s="33"/>
    </row>
    <row r="1221" spans="1:5" x14ac:dyDescent="0.25">
      <c r="A1221" s="25">
        <v>30</v>
      </c>
      <c r="B1221" s="34" t="s">
        <v>37</v>
      </c>
      <c r="C1221" s="24">
        <v>44561</v>
      </c>
      <c r="D1221" s="32" t="s">
        <v>5</v>
      </c>
      <c r="E1221" s="33"/>
    </row>
    <row r="1222" spans="1:5" x14ac:dyDescent="0.25">
      <c r="A1222" s="25">
        <v>31</v>
      </c>
      <c r="B1222" s="34" t="s">
        <v>38</v>
      </c>
      <c r="C1222" s="24">
        <v>44561</v>
      </c>
      <c r="D1222" s="32" t="s">
        <v>5</v>
      </c>
      <c r="E1222" s="33">
        <v>-5572.64077</v>
      </c>
    </row>
    <row r="1223" spans="1:5" x14ac:dyDescent="0.25">
      <c r="A1223" s="25">
        <v>32</v>
      </c>
      <c r="B1223" s="34" t="s">
        <v>39</v>
      </c>
      <c r="C1223" s="24">
        <v>44561</v>
      </c>
      <c r="D1223" s="32" t="s">
        <v>5</v>
      </c>
      <c r="E1223" s="33">
        <v>-5572.64077</v>
      </c>
    </row>
    <row r="1224" spans="1:5" x14ac:dyDescent="0.25">
      <c r="A1224" s="25">
        <v>33</v>
      </c>
      <c r="B1224" s="34" t="s">
        <v>40</v>
      </c>
      <c r="C1224" s="24">
        <v>44561</v>
      </c>
      <c r="D1224" s="32" t="s">
        <v>5</v>
      </c>
      <c r="E1224" s="33"/>
    </row>
    <row r="1225" spans="1:5" x14ac:dyDescent="0.25">
      <c r="A1225" s="25">
        <v>34</v>
      </c>
      <c r="B1225" s="34" t="s">
        <v>41</v>
      </c>
      <c r="C1225" s="24">
        <v>44561</v>
      </c>
      <c r="D1225" s="32" t="s">
        <v>5</v>
      </c>
      <c r="E1225" s="33"/>
    </row>
    <row r="1226" spans="1:5" x14ac:dyDescent="0.25">
      <c r="A1226" s="25">
        <v>35</v>
      </c>
      <c r="B1226" s="34" t="s">
        <v>42</v>
      </c>
      <c r="C1226" s="24">
        <v>44561</v>
      </c>
      <c r="D1226" s="32" t="s">
        <v>5</v>
      </c>
      <c r="E1226" s="33">
        <v>6812.70300000108</v>
      </c>
    </row>
    <row r="1227" spans="1:5" x14ac:dyDescent="0.25">
      <c r="A1227" s="25">
        <v>1</v>
      </c>
      <c r="B1227" s="34" t="s">
        <v>9</v>
      </c>
      <c r="C1227" s="24">
        <v>44561</v>
      </c>
      <c r="D1227" s="32" t="s">
        <v>6</v>
      </c>
      <c r="E1227" s="33"/>
    </row>
    <row r="1228" spans="1:5" x14ac:dyDescent="0.25">
      <c r="A1228" s="25">
        <v>2</v>
      </c>
      <c r="B1228" s="34" t="s">
        <v>10</v>
      </c>
      <c r="C1228" s="24">
        <v>44561</v>
      </c>
      <c r="D1228" s="32" t="s">
        <v>6</v>
      </c>
      <c r="E1228" s="33">
        <v>16206724.04552</v>
      </c>
    </row>
    <row r="1229" spans="1:5" x14ac:dyDescent="0.25">
      <c r="A1229" s="25">
        <v>3</v>
      </c>
      <c r="B1229" s="34" t="s">
        <v>11</v>
      </c>
      <c r="C1229" s="24">
        <v>44561</v>
      </c>
      <c r="D1229" s="32" t="s">
        <v>6</v>
      </c>
      <c r="E1229" s="33"/>
    </row>
    <row r="1230" spans="1:5" x14ac:dyDescent="0.25">
      <c r="A1230" s="25">
        <v>4</v>
      </c>
      <c r="B1230" s="34" t="s">
        <v>12</v>
      </c>
      <c r="C1230" s="24">
        <v>44561</v>
      </c>
      <c r="D1230" s="32" t="s">
        <v>6</v>
      </c>
      <c r="E1230" s="33"/>
    </row>
    <row r="1231" spans="1:5" x14ac:dyDescent="0.25">
      <c r="A1231" s="25">
        <v>5</v>
      </c>
      <c r="B1231" s="34" t="s">
        <v>13</v>
      </c>
      <c r="C1231" s="24">
        <v>44561</v>
      </c>
      <c r="D1231" s="32" t="s">
        <v>6</v>
      </c>
      <c r="E1231" s="33">
        <v>54589515.960020006</v>
      </c>
    </row>
    <row r="1232" spans="1:5" x14ac:dyDescent="0.25">
      <c r="A1232" s="25">
        <v>6</v>
      </c>
      <c r="B1232" s="34" t="s">
        <v>14</v>
      </c>
      <c r="C1232" s="24">
        <v>44561</v>
      </c>
      <c r="D1232" s="32" t="s">
        <v>6</v>
      </c>
      <c r="E1232" s="33"/>
    </row>
    <row r="1233" spans="1:5" x14ac:dyDescent="0.25">
      <c r="A1233" s="25">
        <v>7</v>
      </c>
      <c r="B1233" s="34" t="s">
        <v>15</v>
      </c>
      <c r="C1233" s="24">
        <v>44561</v>
      </c>
      <c r="D1233" s="32" t="s">
        <v>6</v>
      </c>
      <c r="E1233" s="33"/>
    </row>
    <row r="1234" spans="1:5" x14ac:dyDescent="0.25">
      <c r="A1234" s="25">
        <v>8</v>
      </c>
      <c r="B1234" s="34" t="s">
        <v>16</v>
      </c>
      <c r="C1234" s="24">
        <v>44561</v>
      </c>
      <c r="D1234" s="32" t="s">
        <v>6</v>
      </c>
      <c r="E1234" s="33"/>
    </row>
    <row r="1235" spans="1:5" x14ac:dyDescent="0.25">
      <c r="A1235" s="25">
        <v>9</v>
      </c>
      <c r="B1235" s="34" t="s">
        <v>17</v>
      </c>
      <c r="C1235" s="24">
        <v>44561</v>
      </c>
      <c r="D1235" s="32" t="s">
        <v>6</v>
      </c>
      <c r="E1235" s="33">
        <v>-19065752.005190004</v>
      </c>
    </row>
    <row r="1236" spans="1:5" x14ac:dyDescent="0.25">
      <c r="A1236" s="25">
        <v>10</v>
      </c>
      <c r="B1236" s="34" t="s">
        <v>18</v>
      </c>
      <c r="C1236" s="24">
        <v>44561</v>
      </c>
      <c r="D1236" s="32" t="s">
        <v>6</v>
      </c>
      <c r="E1236" s="33">
        <v>-17040029.53241</v>
      </c>
    </row>
    <row r="1237" spans="1:5" x14ac:dyDescent="0.25">
      <c r="A1237" s="25">
        <v>11</v>
      </c>
      <c r="B1237" s="34" t="s">
        <v>19</v>
      </c>
      <c r="C1237" s="24">
        <v>44561</v>
      </c>
      <c r="D1237" s="32" t="s">
        <v>6</v>
      </c>
      <c r="E1237" s="33"/>
    </row>
    <row r="1238" spans="1:5" x14ac:dyDescent="0.25">
      <c r="A1238" s="25">
        <v>12</v>
      </c>
      <c r="B1238" s="34" t="s">
        <v>20</v>
      </c>
      <c r="C1238" s="24">
        <v>44561</v>
      </c>
      <c r="D1238" s="32" t="s">
        <v>6</v>
      </c>
      <c r="E1238" s="33">
        <v>-2025722.47278</v>
      </c>
    </row>
    <row r="1239" spans="1:5" x14ac:dyDescent="0.25">
      <c r="A1239" s="25">
        <v>13</v>
      </c>
      <c r="B1239" s="34" t="s">
        <v>21</v>
      </c>
      <c r="C1239" s="24">
        <v>44561</v>
      </c>
      <c r="D1239" s="32" t="s">
        <v>6</v>
      </c>
      <c r="E1239" s="33">
        <v>-6271704.4066299992</v>
      </c>
    </row>
    <row r="1240" spans="1:5" x14ac:dyDescent="0.25">
      <c r="A1240" s="25">
        <v>14</v>
      </c>
      <c r="B1240" s="34" t="s">
        <v>22</v>
      </c>
      <c r="C1240" s="24">
        <v>44561</v>
      </c>
      <c r="D1240" s="32" t="s">
        <v>6</v>
      </c>
      <c r="E1240" s="33" t="s">
        <v>130</v>
      </c>
    </row>
    <row r="1241" spans="1:5" x14ac:dyDescent="0.25">
      <c r="A1241" s="25">
        <v>15</v>
      </c>
      <c r="B1241" s="34" t="s">
        <v>23</v>
      </c>
      <c r="C1241" s="24">
        <v>44561</v>
      </c>
      <c r="D1241" s="32" t="s">
        <v>6</v>
      </c>
      <c r="E1241" s="33" t="s">
        <v>130</v>
      </c>
    </row>
    <row r="1242" spans="1:5" x14ac:dyDescent="0.25">
      <c r="A1242" s="25">
        <v>16</v>
      </c>
      <c r="B1242" s="34" t="s">
        <v>24</v>
      </c>
      <c r="C1242" s="24">
        <v>44561</v>
      </c>
      <c r="D1242" s="32" t="s">
        <v>6</v>
      </c>
      <c r="E1242" s="33" t="s">
        <v>130</v>
      </c>
    </row>
    <row r="1243" spans="1:5" x14ac:dyDescent="0.25">
      <c r="A1243" s="25">
        <v>17</v>
      </c>
      <c r="B1243" s="34" t="s">
        <v>25</v>
      </c>
      <c r="C1243" s="24">
        <v>44561</v>
      </c>
      <c r="D1243" s="32" t="s">
        <v>6</v>
      </c>
      <c r="E1243" s="33">
        <v>-249109.60569</v>
      </c>
    </row>
    <row r="1244" spans="1:5" x14ac:dyDescent="0.25">
      <c r="A1244" s="25">
        <v>18</v>
      </c>
      <c r="B1244" s="34" t="s">
        <v>26</v>
      </c>
      <c r="C1244" s="24">
        <v>44561</v>
      </c>
      <c r="D1244" s="32" t="s">
        <v>6</v>
      </c>
      <c r="E1244" s="33">
        <v>-45174496.547799997</v>
      </c>
    </row>
    <row r="1245" spans="1:5" x14ac:dyDescent="0.25">
      <c r="A1245" s="25">
        <v>19</v>
      </c>
      <c r="B1245" s="34" t="s">
        <v>27</v>
      </c>
      <c r="C1245" s="24">
        <v>44561</v>
      </c>
      <c r="D1245" s="32" t="s">
        <v>6</v>
      </c>
      <c r="E1245" s="33"/>
    </row>
    <row r="1246" spans="1:5" x14ac:dyDescent="0.25">
      <c r="A1246" s="25">
        <v>20</v>
      </c>
      <c r="B1246" s="34" t="s">
        <v>28</v>
      </c>
      <c r="C1246" s="24">
        <v>44561</v>
      </c>
      <c r="D1246" s="32" t="s">
        <v>6</v>
      </c>
      <c r="E1246" s="33"/>
    </row>
    <row r="1247" spans="1:5" x14ac:dyDescent="0.25">
      <c r="A1247" s="25">
        <v>21</v>
      </c>
      <c r="B1247" s="34" t="s">
        <v>29</v>
      </c>
      <c r="C1247" s="24">
        <v>44561</v>
      </c>
      <c r="D1247" s="32" t="s">
        <v>6</v>
      </c>
      <c r="E1247" s="33">
        <v>35177.440230000124</v>
      </c>
    </row>
    <row r="1248" spans="1:5" x14ac:dyDescent="0.25">
      <c r="A1248" s="25">
        <v>22</v>
      </c>
      <c r="B1248" s="34">
        <v>-22</v>
      </c>
      <c r="C1248" s="24">
        <v>44561</v>
      </c>
      <c r="D1248" s="32" t="s">
        <v>6</v>
      </c>
      <c r="E1248" s="33" t="s">
        <v>130</v>
      </c>
    </row>
    <row r="1249" spans="1:5" x14ac:dyDescent="0.25">
      <c r="A1249" s="25">
        <v>23</v>
      </c>
      <c r="B1249" s="34" t="s">
        <v>30</v>
      </c>
      <c r="C1249" s="24">
        <v>44561</v>
      </c>
      <c r="D1249" s="32" t="s">
        <v>6</v>
      </c>
      <c r="E1249" s="33" t="s">
        <v>130</v>
      </c>
    </row>
    <row r="1250" spans="1:5" x14ac:dyDescent="0.25">
      <c r="A1250" s="25">
        <v>24</v>
      </c>
      <c r="B1250" s="34" t="s">
        <v>31</v>
      </c>
      <c r="C1250" s="24">
        <v>44561</v>
      </c>
      <c r="D1250" s="32" t="s">
        <v>6</v>
      </c>
      <c r="E1250" s="33">
        <v>766.2903</v>
      </c>
    </row>
    <row r="1251" spans="1:5" x14ac:dyDescent="0.25">
      <c r="A1251" s="25">
        <v>25</v>
      </c>
      <c r="B1251" s="34" t="s">
        <v>32</v>
      </c>
      <c r="C1251" s="24">
        <v>44561</v>
      </c>
      <c r="D1251" s="32" t="s">
        <v>6</v>
      </c>
      <c r="E1251" s="33">
        <v>-270.33499999999998</v>
      </c>
    </row>
    <row r="1252" spans="1:5" x14ac:dyDescent="0.25">
      <c r="A1252" s="25">
        <v>26</v>
      </c>
      <c r="B1252" s="34" t="s">
        <v>33</v>
      </c>
      <c r="C1252" s="24">
        <v>44561</v>
      </c>
      <c r="D1252" s="32" t="s">
        <v>6</v>
      </c>
      <c r="E1252" s="33">
        <v>-10068</v>
      </c>
    </row>
    <row r="1253" spans="1:5" x14ac:dyDescent="0.25">
      <c r="A1253" s="25">
        <v>27</v>
      </c>
      <c r="B1253" s="34" t="s">
        <v>34</v>
      </c>
      <c r="C1253" s="24">
        <v>44561</v>
      </c>
      <c r="D1253" s="32" t="s">
        <v>6</v>
      </c>
      <c r="E1253" s="33" t="s">
        <v>130</v>
      </c>
    </row>
    <row r="1254" spans="1:5" x14ac:dyDescent="0.25">
      <c r="A1254" s="25">
        <v>28</v>
      </c>
      <c r="B1254" s="34" t="s">
        <v>35</v>
      </c>
      <c r="C1254" s="24">
        <v>44561</v>
      </c>
      <c r="D1254" s="32" t="s">
        <v>6</v>
      </c>
      <c r="E1254" s="33">
        <v>3219.7840700000002</v>
      </c>
    </row>
    <row r="1255" spans="1:5" x14ac:dyDescent="0.25">
      <c r="A1255" s="25">
        <v>29</v>
      </c>
      <c r="B1255" s="34" t="s">
        <v>36</v>
      </c>
      <c r="C1255" s="24">
        <v>44561</v>
      </c>
      <c r="D1255" s="32" t="s">
        <v>6</v>
      </c>
      <c r="E1255" s="33">
        <v>3219.7840700000002</v>
      </c>
    </row>
    <row r="1256" spans="1:5" x14ac:dyDescent="0.25">
      <c r="A1256" s="25">
        <v>30</v>
      </c>
      <c r="B1256" s="34" t="s">
        <v>37</v>
      </c>
      <c r="C1256" s="24">
        <v>44561</v>
      </c>
      <c r="D1256" s="32" t="s">
        <v>6</v>
      </c>
      <c r="E1256" s="33"/>
    </row>
    <row r="1257" spans="1:5" x14ac:dyDescent="0.25">
      <c r="A1257" s="25">
        <v>31</v>
      </c>
      <c r="B1257" s="34" t="s">
        <v>38</v>
      </c>
      <c r="C1257" s="24">
        <v>44561</v>
      </c>
      <c r="D1257" s="32" t="s">
        <v>6</v>
      </c>
      <c r="E1257" s="33">
        <v>-10895.96982</v>
      </c>
    </row>
    <row r="1258" spans="1:5" x14ac:dyDescent="0.25">
      <c r="A1258" s="25">
        <v>32</v>
      </c>
      <c r="B1258" s="34" t="s">
        <v>39</v>
      </c>
      <c r="C1258" s="24">
        <v>44561</v>
      </c>
      <c r="D1258" s="32" t="s">
        <v>6</v>
      </c>
      <c r="E1258" s="33">
        <v>-10895.96982</v>
      </c>
    </row>
    <row r="1259" spans="1:5" x14ac:dyDescent="0.25">
      <c r="A1259" s="25">
        <v>33</v>
      </c>
      <c r="B1259" s="34" t="s">
        <v>40</v>
      </c>
      <c r="C1259" s="24">
        <v>44561</v>
      </c>
      <c r="D1259" s="32" t="s">
        <v>6</v>
      </c>
      <c r="E1259" s="33"/>
    </row>
    <row r="1260" spans="1:5" x14ac:dyDescent="0.25">
      <c r="A1260" s="25">
        <v>34</v>
      </c>
      <c r="B1260" s="34" t="s">
        <v>41</v>
      </c>
      <c r="C1260" s="24">
        <v>44561</v>
      </c>
      <c r="D1260" s="32" t="s">
        <v>6</v>
      </c>
      <c r="E1260" s="33"/>
    </row>
    <row r="1261" spans="1:5" x14ac:dyDescent="0.25">
      <c r="A1261" s="25">
        <v>35</v>
      </c>
      <c r="B1261" s="34" t="s">
        <v>42</v>
      </c>
      <c r="C1261" s="24">
        <v>44561</v>
      </c>
      <c r="D1261" s="32" t="s">
        <v>6</v>
      </c>
      <c r="E1261" s="33">
        <v>17929.209780000205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Tiedot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2022-04-19T05:28:21Z</dcterms:created>
  <dcterms:modified xsi:type="dcterms:W3CDTF">2022-04-19T05:28:34Z</dcterms:modified>
</cp:coreProperties>
</file>