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/>
  </bookViews>
  <sheets>
    <sheet name="AIFM" sheetId="2" r:id="rId1"/>
    <sheet name="AIFM_sv" sheetId="3" r:id="rId2"/>
    <sheet name="AIFM_en" sheetId="4" r:id="rId3"/>
    <sheet name="Tiedot" sheetId="1" r:id="rId4"/>
  </sheets>
  <definedNames>
    <definedName name="AlaOtsikko" localSheetId="2">AIFM_en!$A$2</definedName>
    <definedName name="AlaOtsikko" localSheetId="1">AIFM_sv!$A$2</definedName>
    <definedName name="AlaOtsikko">AIFM!$A$2</definedName>
    <definedName name="PivotAlue_en">AIFM_en!$A$2:$W$23</definedName>
    <definedName name="PivotAlue_fi">AIFM!$A$2:$W$23</definedName>
    <definedName name="PivotAlue_sv">AIFM_sv!$A$2:$W$23</definedName>
    <definedName name="YlaOtsikko" localSheetId="2">AIFM_en!$A$1</definedName>
    <definedName name="YlaOtsikko" localSheetId="1">AIFM_sv!$A$1</definedName>
    <definedName name="YlaOtsikko">AIFM!$A$1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5">
    <s v="RISKI"/>
    <s v="[040 Aikasarjaraportoija].[Aikasarjaraportoija].&amp;[1128]"/>
    <s v="[040 Aikasarjaraportoija].[Aikasarjaraportoija].&amp;[1129]"/>
    <s v="[040 Aikasarjaraportoija].[Aikasarjaraportoija].&amp;[1130]"/>
    <s v="[040 Aikasarjaraportoija].[Aikasarjaraportoija].&amp;[1132]"/>
    <s v="[040 Aikasarjaraportoija].[Aikasarjaraportoija].&amp;[1136]"/>
    <s v="[040 Aikasarjaraportoija].[Aikasarjaraportoija].&amp;[1133]"/>
    <s v="[040 Aikasarjaraportoija].[Aikasarjaraportoija].&amp;[1080]"/>
    <s v="[040 Aikasarjaraportoija].[Aikasarjaraportoija].&amp;[1105]"/>
    <s v="[040 Aikasarjaraportoija].[Aikasarjaraportoija].&amp;[1106]"/>
    <s v="[Measures].[Arvo]"/>
    <s v="[050 Ajankohta].[Neljannes].&amp;[2014Q4]"/>
    <s v="[010 Tieto].[Tiedonkeruuhierarkia].[Tiedonkeruu].&amp;[92933].&amp;[188266].[Avainluvut_RahySipa_KulutTuotot]"/>
    <s v="[060 Suuruusluokka].[Suuruusluokka].&amp;[0]"/>
    <s v="[050 Ajankohta].[Neljannes].&amp;[2015Q4]"/>
  </metadataStrings>
  <mdxMetadata count="23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v">
      <t c="5" fc="00008000">
        <n x="10"/>
        <n x="11"/>
        <n x="4"/>
        <n x="12"/>
        <n x="13"/>
      </t>
    </mdx>
    <mdx n="0" f="v">
      <t c="5" fc="00008000">
        <n x="10"/>
        <n x="11"/>
        <n x="5"/>
        <n x="12"/>
        <n x="13"/>
      </t>
    </mdx>
    <mdx n="0" f="v">
      <t c="5" fc="00008000">
        <n x="10"/>
        <n x="11"/>
        <n x="6"/>
        <n x="12"/>
        <n x="13"/>
      </t>
    </mdx>
    <mdx n="0" f="v">
      <t c="5" fc="00008000">
        <n x="10"/>
        <n x="11"/>
        <n x="7"/>
        <n x="12"/>
        <n x="13"/>
      </t>
    </mdx>
    <mdx n="0" f="v">
      <t c="5" fc="00008000">
        <n x="10"/>
        <n x="11"/>
        <n x="8"/>
        <n x="12"/>
        <n x="13"/>
      </t>
    </mdx>
    <mdx n="0" f="v">
      <t c="5" fc="00008000">
        <n x="10"/>
        <n x="14"/>
        <n x="1"/>
        <n x="12"/>
        <n x="13"/>
      </t>
    </mdx>
    <mdx n="0" f="v">
      <t c="5" fc="00008000">
        <n x="10"/>
        <n x="14"/>
        <n x="2"/>
        <n x="12"/>
        <n x="13"/>
      </t>
    </mdx>
    <mdx n="0" f="v">
      <t c="5" fc="00008000">
        <n x="10"/>
        <n x="14"/>
        <n x="3"/>
        <n x="12"/>
        <n x="13"/>
      </t>
    </mdx>
    <mdx n="0" f="v">
      <t c="5" fc="00008000">
        <n x="10"/>
        <n x="14"/>
        <n x="4"/>
        <n x="12"/>
        <n x="13"/>
      </t>
    </mdx>
    <mdx n="0" f="v">
      <t c="5" fc="00008000">
        <n x="10"/>
        <n x="14"/>
        <n x="5"/>
        <n x="12"/>
        <n x="13"/>
      </t>
    </mdx>
    <mdx n="0" f="v">
      <t c="5" fc="00008000">
        <n x="10"/>
        <n x="14"/>
        <n x="6"/>
        <n x="12"/>
        <n x="13"/>
      </t>
    </mdx>
    <mdx n="0" f="v">
      <t c="5" fc="00008000">
        <n x="10"/>
        <n x="14"/>
        <n x="7"/>
        <n x="12"/>
        <n x="13"/>
      </t>
    </mdx>
    <mdx n="0" f="v">
      <t c="5" fc="00008000">
        <n x="10"/>
        <n x="14"/>
        <n x="8"/>
        <n x="12"/>
        <n x="13"/>
      </t>
    </mdx>
    <mdx n="0" f="v">
      <t c="5" fc="00008000">
        <n x="10"/>
        <n x="14"/>
        <n x="9"/>
        <n x="12"/>
        <n x="13"/>
      </t>
    </mdx>
  </mdxMetadata>
  <valueMetadata count="2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</valueMetadata>
</metadata>
</file>

<file path=xl/sharedStrings.xml><?xml version="1.0" encoding="utf-8"?>
<sst xmlns="http://schemas.openxmlformats.org/spreadsheetml/2006/main" count="654" uniqueCount="82">
  <si>
    <t>Järjestys</t>
  </si>
  <si>
    <t>Laitos</t>
  </si>
  <si>
    <t>Ajankohta</t>
  </si>
  <si>
    <t>Arvo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</si>
  <si>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</si>
  <si>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</si>
  <si>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</si>
  <si>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</si>
  <si>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</si>
  <si>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</si>
  <si>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</si>
  <si>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</si>
  <si>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</si>
  <si>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</si>
  <si>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</si>
  <si>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</si>
  <si>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</si>
  <si>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</si>
  <si>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</si>
  <si>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</si>
  <si>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ICECAPITAL REAM Oy</t>
  </si>
  <si>
    <t>LähiTapiola Kiinteistöpääomarahastot Oy</t>
  </si>
  <si>
    <t>Northern Horizon Capital AIFM Oy</t>
  </si>
  <si>
    <t>Taaleri Pääomarahastot Oy</t>
  </si>
  <si>
    <t>Kulut/tuotot, %, toimiala mediaani</t>
  </si>
  <si>
    <t>Yhteensä</t>
  </si>
  <si>
    <t>AIM Capital Oy</t>
  </si>
  <si>
    <t>Helsinki Capital Partners Oy</t>
  </si>
  <si>
    <t>Quorum Vaihtoehtorahastot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</si>
  <si>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</si>
  <si>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</si>
  <si>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</si>
  <si>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</si>
  <si>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</si>
  <si>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</si>
  <si>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</si>
  <si>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</si>
  <si>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</si>
  <si>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</si>
  <si>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</si>
  <si>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</si>
  <si>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</si>
  <si>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</si>
  <si>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</si>
  <si>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</si>
  <si>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</si>
  <si>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</si>
  <si>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</si>
  <si>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</si>
  <si>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</si>
  <si>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</si>
  <si>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</si>
  <si>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</si>
  <si>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</si>
  <si>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</si>
  <si>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</si>
  <si>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</si>
  <si>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</si>
  <si>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</si>
  <si>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</si>
  <si>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</si>
  <si>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</si>
  <si>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</si>
  <si>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</si>
  <si>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</si>
  <si>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</si>
  <si>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</si>
  <si>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</si>
  <si>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</si>
  <si>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</si>
  <si>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</si>
  <si>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</si>
  <si>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</si>
  <si>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</si>
  <si>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</si>
  <si>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</si>
  <si>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</si>
  <si>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Cost/income, %</t>
  </si>
  <si>
    <t>Kostnader/intäkter, %</t>
  </si>
  <si>
    <t>PYN Fund Management Oy</t>
  </si>
  <si>
    <t>OP Kiinteistösijoitus Oy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</si>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</sst>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8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4" fontId="3" fillId="0" borderId="1" xfId="0" applyNumberFormat="1" applyFont="1" applyBorder="1" applyAlignment="1">
      <alignment horizontal="left"/>
    </xf>
    <xf numFmtId="0" fontId="3" fillId="0" borderId="0" xfId="0" applyFont="1"/>
    <xf numFmtId="0" fontId="2" fillId="0" borderId="4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wrapText="1"/>
    </xf>
    <xf numFmtId="3" fontId="6" fillId="0" borderId="9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10" xfId="0" pivotButton="1" applyBorder="1"/>
    <xf numFmtId="0" fontId="0" fillId="0" borderId="10" xfId="0" pivotButton="1" applyBorder="1" applyAlignment="1">
      <alignment horizontal="center"/>
    </xf>
    <xf numFmtId="0" fontId="0" fillId="0" borderId="10" xfId="0" applyBorder="1"/>
    <xf numFmtId="0" fontId="6" fillId="0" borderId="9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3" fontId="7" fillId="0" borderId="0" xfId="0" applyNumberFormat="1" applyFont="1"/>
    <xf numFmtId="4" fontId="7" fillId="0" borderId="0" xfId="0" applyNumberFormat="1" applyFont="1"/>
    <xf numFmtId="164" fontId="8" fillId="0" borderId="0" xfId="1" applyNumberFormat="1" applyFont="1"/>
    <xf numFmtId="164" fontId="7" fillId="0" borderId="0" xfId="1" applyNumberFormat="1" applyFont="1"/>
    <xf numFmtId="14" fontId="3" fillId="0" borderId="3" xfId="0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/>
    <xf numFmtId="0" fontId="0" fillId="0" borderId="0" xfId="0" applyFill="1"/>
    <xf numFmtId="14" fontId="6" fillId="0" borderId="0" xfId="0" applyNumberFormat="1" applyFont="1" applyBorder="1"/>
    <xf numFmtId="3" fontId="0" fillId="0" borderId="0" xfId="0" applyNumberFormat="1" applyFill="1"/>
  </cellXfs>
  <cellStyles count="2">
    <cellStyle name="Normal" xfId="0" builtinId="0"/>
    <cellStyle name="Percent" xfId="1" builtinId="5"/>
  </cellStyles>
  <dxfs count="3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ifm_2014-2015_f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564094560184" createdVersion="5" refreshedVersion="5" minRefreshableVersion="3" recordCount="272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10">
        <s v="PYN Fund Management Oy"/>
        <s v="Quorum Vaihtoehtorahastot Oy"/>
        <s v="Taaleri Pääomarahastot Oy"/>
        <s v="AIM Capital Oy"/>
        <s v="Helsinki Capital Partners Oy"/>
        <s v="Yhteensä"/>
        <s v="ICECAPITAL REAM Oy"/>
        <s v="LähiTapiola Kiinteistöpääomarahastot Oy"/>
        <s v="Northern Horizon Capital AIFM Oy"/>
        <s v="OP Kiinteistösijoitus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MixedTypes="1" containsNumber="1" minValue="-193.55913999999999" maxValue="30695.57584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n v="1"/>
    <x v="0"/>
    <x v="0"/>
    <x v="0"/>
    <n v="13124.94"/>
  </r>
  <r>
    <n v="2"/>
    <x v="1"/>
    <x v="0"/>
    <x v="0"/>
    <n v="833.63"/>
  </r>
  <r>
    <n v="3"/>
    <x v="2"/>
    <x v="0"/>
    <x v="0"/>
    <n v="13958.57"/>
  </r>
  <r>
    <n v="4"/>
    <x v="3"/>
    <x v="0"/>
    <x v="0"/>
    <n v="1309.9000000000001"/>
  </r>
  <r>
    <n v="5"/>
    <x v="4"/>
    <x v="0"/>
    <x v="0"/>
    <n v="1355.01"/>
  </r>
  <r>
    <n v="6"/>
    <x v="5"/>
    <x v="0"/>
    <x v="0"/>
    <n v="59.9"/>
  </r>
  <r>
    <n v="7"/>
    <x v="6"/>
    <x v="0"/>
    <x v="0"/>
    <n v="93.4"/>
  </r>
  <r>
    <n v="8"/>
    <x v="7"/>
    <x v="0"/>
    <x v="0"/>
    <n v="11140.36"/>
  </r>
  <r>
    <n v="9"/>
    <x v="8"/>
    <x v="0"/>
    <x v="0"/>
    <n v="1066.4000000000001"/>
  </r>
  <r>
    <n v="10"/>
    <x v="9"/>
    <x v="0"/>
    <x v="0"/>
    <n v="1094.8499999999999"/>
  </r>
  <r>
    <n v="11"/>
    <x v="10"/>
    <x v="0"/>
    <x v="0"/>
    <n v="10400.09"/>
  </r>
  <r>
    <n v="12"/>
    <x v="11"/>
    <x v="0"/>
    <x v="0"/>
    <n v="2036.67"/>
  </r>
  <r>
    <n v="13"/>
    <x v="12"/>
    <x v="0"/>
    <x v="0"/>
    <n v="10524.69"/>
  </r>
  <r>
    <n v="14"/>
    <x v="13"/>
    <x v="0"/>
    <x v="0"/>
    <n v="12561.36"/>
  </r>
  <r>
    <n v="16"/>
    <x v="14"/>
    <x v="0"/>
    <x v="0"/>
    <n v="0.20189818871130782"/>
  </r>
  <r>
    <n v="15"/>
    <x v="15"/>
    <x v="0"/>
    <x v="0"/>
    <n v="4520.1000000000004"/>
  </r>
  <r>
    <n v="17"/>
    <x v="16"/>
    <x v="0"/>
    <x v="0"/>
    <n v="0.66279999999999994"/>
  </r>
  <r>
    <n v="1"/>
    <x v="0"/>
    <x v="1"/>
    <x v="0"/>
    <n v="836"/>
  </r>
  <r>
    <n v="2"/>
    <x v="1"/>
    <x v="1"/>
    <x v="0"/>
    <n v="764"/>
  </r>
  <r>
    <n v="3"/>
    <x v="2"/>
    <x v="1"/>
    <x v="0"/>
    <n v="1600"/>
  </r>
  <r>
    <n v="4"/>
    <x v="3"/>
    <x v="1"/>
    <x v="0"/>
    <n v="108"/>
  </r>
  <r>
    <n v="5"/>
    <x v="4"/>
    <x v="1"/>
    <x v="0"/>
    <n v="1438"/>
  </r>
  <r>
    <n v="6"/>
    <x v="5"/>
    <x v="1"/>
    <x v="0"/>
    <n v="39"/>
  </r>
  <r>
    <n v="7"/>
    <x v="6"/>
    <x v="1"/>
    <x v="0"/>
    <s v=""/>
  </r>
  <r>
    <n v="8"/>
    <x v="7"/>
    <x v="1"/>
    <x v="0"/>
    <n v="15"/>
  </r>
  <r>
    <n v="9"/>
    <x v="8"/>
    <x v="1"/>
    <x v="0"/>
    <n v="78"/>
  </r>
  <r>
    <n v="10"/>
    <x v="9"/>
    <x v="1"/>
    <x v="0"/>
    <n v="68"/>
  </r>
  <r>
    <n v="11"/>
    <x v="10"/>
    <x v="1"/>
    <x v="0"/>
    <n v="420"/>
  </r>
  <r>
    <n v="12"/>
    <x v="11"/>
    <x v="1"/>
    <x v="0"/>
    <n v="196"/>
  </r>
  <r>
    <n v="13"/>
    <x v="12"/>
    <x v="1"/>
    <x v="0"/>
    <n v="370"/>
  </r>
  <r>
    <n v="14"/>
    <x v="13"/>
    <x v="1"/>
    <x v="0"/>
    <n v="566"/>
  </r>
  <r>
    <n v="16"/>
    <x v="14"/>
    <x v="1"/>
    <x v="0"/>
    <n v="0.99062499999999998"/>
  </r>
  <r>
    <n v="15"/>
    <x v="15"/>
    <x v="1"/>
    <x v="0"/>
    <n v="338.13153999999997"/>
  </r>
  <r>
    <n v="17"/>
    <x v="16"/>
    <x v="1"/>
    <x v="0"/>
    <n v="0.66279999999999994"/>
  </r>
  <r>
    <n v="1"/>
    <x v="0"/>
    <x v="2"/>
    <x v="0"/>
    <n v="1241"/>
  </r>
  <r>
    <n v="2"/>
    <x v="1"/>
    <x v="2"/>
    <x v="0"/>
    <n v="9440"/>
  </r>
  <r>
    <n v="3"/>
    <x v="2"/>
    <x v="2"/>
    <x v="0"/>
    <n v="10681"/>
  </r>
  <r>
    <n v="4"/>
    <x v="3"/>
    <x v="2"/>
    <x v="0"/>
    <n v="2559"/>
  </r>
  <r>
    <n v="5"/>
    <x v="4"/>
    <x v="2"/>
    <x v="0"/>
    <n v="1809"/>
  </r>
  <r>
    <n v="6"/>
    <x v="5"/>
    <x v="2"/>
    <x v="0"/>
    <n v="45"/>
  </r>
  <r>
    <n v="7"/>
    <x v="6"/>
    <x v="2"/>
    <x v="0"/>
    <n v="718"/>
  </r>
  <r>
    <n v="8"/>
    <x v="7"/>
    <x v="2"/>
    <x v="0"/>
    <n v="5550"/>
  </r>
  <r>
    <n v="9"/>
    <x v="8"/>
    <x v="2"/>
    <x v="0"/>
    <n v="2678"/>
  </r>
  <r>
    <n v="10"/>
    <x v="9"/>
    <x v="2"/>
    <x v="0"/>
    <n v="47"/>
  </r>
  <r>
    <n v="11"/>
    <x v="10"/>
    <x v="2"/>
    <x v="0"/>
    <n v="5781"/>
  </r>
  <r>
    <n v="12"/>
    <x v="11"/>
    <x v="2"/>
    <x v="0"/>
    <n v="3844"/>
  </r>
  <r>
    <n v="13"/>
    <x v="12"/>
    <x v="2"/>
    <x v="0"/>
    <n v="4662"/>
  </r>
  <r>
    <n v="14"/>
    <x v="13"/>
    <x v="2"/>
    <x v="0"/>
    <n v="8506"/>
  </r>
  <r>
    <n v="16"/>
    <x v="14"/>
    <x v="2"/>
    <x v="0"/>
    <n v="0.48038573167306431"/>
  </r>
  <r>
    <n v="15"/>
    <x v="15"/>
    <x v="2"/>
    <x v="0"/>
    <n v="4656.1369999999997"/>
  </r>
  <r>
    <n v="17"/>
    <x v="16"/>
    <x v="2"/>
    <x v="0"/>
    <n v="0.66279999999999994"/>
  </r>
  <r>
    <n v="1"/>
    <x v="0"/>
    <x v="3"/>
    <x v="0"/>
    <n v="319"/>
  </r>
  <r>
    <n v="2"/>
    <x v="1"/>
    <x v="3"/>
    <x v="0"/>
    <n v="2"/>
  </r>
  <r>
    <n v="3"/>
    <x v="2"/>
    <x v="3"/>
    <x v="0"/>
    <n v="321"/>
  </r>
  <r>
    <n v="4"/>
    <x v="3"/>
    <x v="3"/>
    <x v="0"/>
    <n v="44"/>
  </r>
  <r>
    <n v="5"/>
    <x v="4"/>
    <x v="3"/>
    <x v="0"/>
    <n v="223"/>
  </r>
  <r>
    <n v="6"/>
    <x v="5"/>
    <x v="3"/>
    <x v="0"/>
    <n v="1"/>
  </r>
  <r>
    <n v="7"/>
    <x v="6"/>
    <x v="3"/>
    <x v="0"/>
    <n v="48"/>
  </r>
  <r>
    <n v="8"/>
    <x v="7"/>
    <x v="3"/>
    <x v="0"/>
    <n v="5"/>
  </r>
  <r>
    <n v="9"/>
    <x v="8"/>
    <x v="3"/>
    <x v="0"/>
    <n v="2489"/>
  </r>
  <r>
    <n v="10"/>
    <x v="9"/>
    <x v="3"/>
    <x v="0"/>
    <n v="14"/>
  </r>
  <r>
    <n v="11"/>
    <x v="10"/>
    <x v="3"/>
    <x v="0"/>
    <n v="360"/>
  </r>
  <r>
    <n v="12"/>
    <x v="11"/>
    <x v="3"/>
    <x v="0"/>
    <n v="1658"/>
  </r>
  <r>
    <n v="13"/>
    <x v="12"/>
    <x v="3"/>
    <x v="0"/>
    <n v="1205"/>
  </r>
  <r>
    <n v="14"/>
    <x v="13"/>
    <x v="3"/>
    <x v="0"/>
    <n v="2863"/>
  </r>
  <r>
    <n v="16"/>
    <x v="14"/>
    <x v="3"/>
    <x v="0"/>
    <n v="0.98442367601246106"/>
  </r>
  <r>
    <n v="15"/>
    <x v="15"/>
    <x v="3"/>
    <x v="0"/>
    <n v="1205.2070000000001"/>
  </r>
  <r>
    <n v="17"/>
    <x v="16"/>
    <x v="3"/>
    <x v="0"/>
    <n v="0.66279999999999994"/>
  </r>
  <r>
    <n v="1"/>
    <x v="0"/>
    <x v="4"/>
    <x v="0"/>
    <n v="882"/>
  </r>
  <r>
    <n v="2"/>
    <x v="1"/>
    <x v="4"/>
    <x v="0"/>
    <n v="21"/>
  </r>
  <r>
    <n v="3"/>
    <x v="2"/>
    <x v="4"/>
    <x v="0"/>
    <n v="903"/>
  </r>
  <r>
    <n v="4"/>
    <x v="3"/>
    <x v="4"/>
    <x v="0"/>
    <s v=""/>
  </r>
  <r>
    <n v="5"/>
    <x v="4"/>
    <x v="4"/>
    <x v="0"/>
    <n v="597"/>
  </r>
  <r>
    <n v="6"/>
    <x v="5"/>
    <x v="4"/>
    <x v="0"/>
    <s v=""/>
  </r>
  <r>
    <n v="7"/>
    <x v="6"/>
    <x v="4"/>
    <x v="0"/>
    <n v="2"/>
  </r>
  <r>
    <n v="8"/>
    <x v="7"/>
    <x v="4"/>
    <x v="0"/>
    <n v="304"/>
  </r>
  <r>
    <n v="9"/>
    <x v="8"/>
    <x v="4"/>
    <x v="0"/>
    <n v="20"/>
  </r>
  <r>
    <n v="10"/>
    <x v="9"/>
    <x v="4"/>
    <x v="0"/>
    <n v="11"/>
  </r>
  <r>
    <n v="11"/>
    <x v="10"/>
    <x v="4"/>
    <x v="0"/>
    <n v="266"/>
  </r>
  <r>
    <n v="12"/>
    <x v="11"/>
    <x v="4"/>
    <x v="0"/>
    <n v="109"/>
  </r>
  <r>
    <n v="13"/>
    <x v="12"/>
    <x v="4"/>
    <x v="0"/>
    <n v="188"/>
  </r>
  <r>
    <n v="14"/>
    <x v="13"/>
    <x v="4"/>
    <x v="0"/>
    <n v="297"/>
  </r>
  <r>
    <n v="16"/>
    <x v="14"/>
    <x v="4"/>
    <x v="0"/>
    <n v="0.66334440753045409"/>
  </r>
  <r>
    <n v="15"/>
    <x v="15"/>
    <x v="4"/>
    <x v="0"/>
    <n v="297.21100000000001"/>
  </r>
  <r>
    <n v="17"/>
    <x v="16"/>
    <x v="4"/>
    <x v="0"/>
    <n v="0.66279999999999994"/>
  </r>
  <r>
    <n v="1"/>
    <x v="0"/>
    <x v="5"/>
    <x v="0"/>
    <n v="16402.939999999999"/>
  </r>
  <r>
    <n v="2"/>
    <x v="1"/>
    <x v="5"/>
    <x v="0"/>
    <n v="12279.03"/>
  </r>
  <r>
    <n v="3"/>
    <x v="2"/>
    <x v="5"/>
    <x v="0"/>
    <n v="28681.97"/>
  </r>
  <r>
    <n v="4"/>
    <x v="3"/>
    <x v="5"/>
    <x v="0"/>
    <n v="4020.9"/>
  </r>
  <r>
    <n v="5"/>
    <x v="4"/>
    <x v="5"/>
    <x v="0"/>
    <n v="6595.4070000000002"/>
  </r>
  <r>
    <n v="6"/>
    <x v="5"/>
    <x v="5"/>
    <x v="0"/>
    <n v="170.786"/>
  </r>
  <r>
    <n v="7"/>
    <x v="6"/>
    <x v="5"/>
    <x v="0"/>
    <n v="861.4"/>
  </r>
  <r>
    <n v="8"/>
    <x v="7"/>
    <x v="5"/>
    <x v="0"/>
    <n v="17033.476999999999"/>
  </r>
  <r>
    <n v="9"/>
    <x v="8"/>
    <x v="5"/>
    <x v="0"/>
    <n v="6794.8"/>
  </r>
  <r>
    <n v="10"/>
    <x v="9"/>
    <x v="5"/>
    <x v="0"/>
    <n v="1318.9069999999999"/>
  </r>
  <r>
    <n v="11"/>
    <x v="10"/>
    <x v="5"/>
    <x v="0"/>
    <n v="17545.59"/>
  </r>
  <r>
    <n v="12"/>
    <x v="11"/>
    <x v="5"/>
    <x v="0"/>
    <n v="8231.11"/>
  </r>
  <r>
    <n v="13"/>
    <x v="12"/>
    <x v="5"/>
    <x v="0"/>
    <n v="17428.669000000002"/>
  </r>
  <r>
    <n v="14"/>
    <x v="13"/>
    <x v="5"/>
    <x v="0"/>
    <n v="25659.778999999999"/>
  </r>
  <r>
    <n v="16"/>
    <x v="14"/>
    <x v="5"/>
    <x v="0"/>
    <n v="0.40612597391322841"/>
  </r>
  <r>
    <n v="15"/>
    <x v="15"/>
    <x v="5"/>
    <x v="0"/>
    <n v="11431.5"/>
  </r>
  <r>
    <n v="17"/>
    <x v="16"/>
    <x v="5"/>
    <x v="0"/>
    <n v="0.66279999999999994"/>
  </r>
  <r>
    <n v="1"/>
    <x v="0"/>
    <x v="6"/>
    <x v="1"/>
    <s v=""/>
  </r>
  <r>
    <n v="2"/>
    <x v="1"/>
    <x v="6"/>
    <x v="1"/>
    <n v="1486.4080100000001"/>
  </r>
  <r>
    <n v="3"/>
    <x v="2"/>
    <x v="6"/>
    <x v="1"/>
    <n v="1486.4080100000001"/>
  </r>
  <r>
    <n v="4"/>
    <x v="3"/>
    <x v="6"/>
    <x v="1"/>
    <s v=""/>
  </r>
  <r>
    <n v="5"/>
    <x v="4"/>
    <x v="6"/>
    <x v="1"/>
    <n v="1282.8028200000001"/>
  </r>
  <r>
    <n v="6"/>
    <x v="5"/>
    <x v="6"/>
    <x v="1"/>
    <n v="26.936160000000001"/>
  </r>
  <r>
    <n v="7"/>
    <x v="6"/>
    <x v="6"/>
    <x v="1"/>
    <n v="168.91048999999998"/>
  </r>
  <r>
    <n v="8"/>
    <x v="7"/>
    <x v="6"/>
    <x v="1"/>
    <n v="7.7585399999999503"/>
  </r>
  <r>
    <n v="9"/>
    <x v="8"/>
    <x v="6"/>
    <x v="1"/>
    <n v="529.38290000000006"/>
  </r>
  <r>
    <n v="10"/>
    <x v="9"/>
    <x v="6"/>
    <x v="1"/>
    <n v="86.234489999999994"/>
  </r>
  <r>
    <n v="11"/>
    <x v="10"/>
    <x v="6"/>
    <x v="1"/>
    <n v="55.115329999999958"/>
  </r>
  <r>
    <n v="12"/>
    <x v="11"/>
    <x v="6"/>
    <x v="1"/>
    <n v="186.2192"/>
  </r>
  <r>
    <n v="13"/>
    <x v="12"/>
    <x v="6"/>
    <x v="1"/>
    <n v="484.51345000000003"/>
  </r>
  <r>
    <n v="14"/>
    <x v="13"/>
    <x v="6"/>
    <x v="1"/>
    <n v="670.73265000000004"/>
  </r>
  <r>
    <n v="16"/>
    <x v="14"/>
    <x v="6"/>
    <x v="1"/>
    <n v="0.99478034298267803"/>
  </r>
  <r>
    <n v="15"/>
    <x v="15"/>
    <x v="6"/>
    <x v="1"/>
    <n v="437.76325000000003"/>
  </r>
  <r>
    <n v="17"/>
    <x v="16"/>
    <x v="6"/>
    <x v="1"/>
    <n v="0.71640000000000004"/>
  </r>
  <r>
    <n v="1"/>
    <x v="0"/>
    <x v="7"/>
    <x v="1"/>
    <n v="900"/>
  </r>
  <r>
    <n v="2"/>
    <x v="1"/>
    <x v="7"/>
    <x v="1"/>
    <n v="49.50244"/>
  </r>
  <r>
    <n v="3"/>
    <x v="2"/>
    <x v="7"/>
    <x v="1"/>
    <n v="949.50243999999998"/>
  </r>
  <r>
    <n v="4"/>
    <x v="3"/>
    <x v="7"/>
    <x v="1"/>
    <n v="46.641160000000006"/>
  </r>
  <r>
    <n v="5"/>
    <x v="4"/>
    <x v="7"/>
    <x v="1"/>
    <n v="751.62848999999994"/>
  </r>
  <r>
    <n v="6"/>
    <x v="5"/>
    <x v="7"/>
    <x v="1"/>
    <n v="8.25"/>
  </r>
  <r>
    <n v="7"/>
    <x v="6"/>
    <x v="7"/>
    <x v="1"/>
    <n v="29.82114"/>
  </r>
  <r>
    <n v="8"/>
    <x v="7"/>
    <x v="7"/>
    <x v="1"/>
    <n v="113.16164999999992"/>
  </r>
  <r>
    <n v="9"/>
    <x v="8"/>
    <x v="7"/>
    <x v="1"/>
    <n v="1007.9696899999999"/>
  </r>
  <r>
    <n v="10"/>
    <x v="9"/>
    <x v="7"/>
    <x v="1"/>
    <n v="24.75"/>
  </r>
  <r>
    <n v="11"/>
    <x v="10"/>
    <x v="7"/>
    <x v="1"/>
    <n v="6.8000000005122275E-4"/>
  </r>
  <r>
    <n v="12"/>
    <x v="11"/>
    <x v="7"/>
    <x v="1"/>
    <n v="364.18150000000003"/>
  </r>
  <r>
    <n v="13"/>
    <x v="12"/>
    <x v="7"/>
    <x v="1"/>
    <n v="668.53886999999997"/>
  </r>
  <r>
    <n v="14"/>
    <x v="13"/>
    <x v="7"/>
    <x v="1"/>
    <n v="1032.72037"/>
  </r>
  <r>
    <n v="16"/>
    <x v="14"/>
    <x v="7"/>
    <x v="1"/>
    <n v="0.88082005350086312"/>
  </r>
  <r>
    <n v="15"/>
    <x v="15"/>
    <x v="7"/>
    <x v="1"/>
    <n v="578.47106000000008"/>
  </r>
  <r>
    <n v="17"/>
    <x v="16"/>
    <x v="7"/>
    <x v="1"/>
    <n v="0.71640000000000004"/>
  </r>
  <r>
    <n v="1"/>
    <x v="0"/>
    <x v="8"/>
    <x v="1"/>
    <n v="13.973000000000001"/>
  </r>
  <r>
    <n v="2"/>
    <x v="1"/>
    <x v="8"/>
    <x v="1"/>
    <n v="0"/>
  </r>
  <r>
    <n v="3"/>
    <x v="2"/>
    <x v="8"/>
    <x v="1"/>
    <n v="13.973000000000001"/>
  </r>
  <r>
    <n v="4"/>
    <x v="3"/>
    <x v="8"/>
    <x v="1"/>
    <n v="5.1955200000000001"/>
  </r>
  <r>
    <n v="5"/>
    <x v="4"/>
    <x v="8"/>
    <x v="1"/>
    <n v="201.86183"/>
  </r>
  <r>
    <n v="6"/>
    <x v="5"/>
    <x v="8"/>
    <x v="1"/>
    <n v="0.47479000000000005"/>
  </r>
  <r>
    <n v="7"/>
    <x v="6"/>
    <x v="8"/>
    <x v="1"/>
    <n v="0"/>
  </r>
  <r>
    <n v="8"/>
    <x v="7"/>
    <x v="8"/>
    <x v="1"/>
    <n v="-193.55913999999999"/>
  </r>
  <r>
    <n v="9"/>
    <x v="8"/>
    <x v="8"/>
    <x v="1"/>
    <n v="126.73155"/>
  </r>
  <r>
    <n v="10"/>
    <x v="9"/>
    <x v="8"/>
    <x v="1"/>
    <n v="4.6214199999999996"/>
  </r>
  <r>
    <n v="11"/>
    <x v="10"/>
    <x v="8"/>
    <x v="1"/>
    <n v="263.37509"/>
  </r>
  <r>
    <n v="12"/>
    <x v="11"/>
    <x v="8"/>
    <x v="1"/>
    <n v="83.287199999999999"/>
  </r>
  <r>
    <n v="13"/>
    <x v="12"/>
    <x v="8"/>
    <x v="1"/>
    <n v="311.44085999999999"/>
  </r>
  <r>
    <n v="14"/>
    <x v="13"/>
    <x v="8"/>
    <x v="1"/>
    <n v="394.72805999999997"/>
  </r>
  <r>
    <n v="16"/>
    <x v="14"/>
    <x v="8"/>
    <x v="1"/>
    <n v="14.852368138552922"/>
  </r>
  <r>
    <n v="15"/>
    <x v="15"/>
    <x v="8"/>
    <x v="1"/>
    <n v="311.44085999999999"/>
  </r>
  <r>
    <n v="17"/>
    <x v="16"/>
    <x v="8"/>
    <x v="1"/>
    <n v="0.71640000000000004"/>
  </r>
  <r>
    <n v="1"/>
    <x v="0"/>
    <x v="0"/>
    <x v="1"/>
    <n v="3016.366"/>
  </r>
  <r>
    <n v="2"/>
    <x v="1"/>
    <x v="0"/>
    <x v="1"/>
    <n v="687.21576000000005"/>
  </r>
  <r>
    <n v="3"/>
    <x v="2"/>
    <x v="0"/>
    <x v="1"/>
    <n v="3703.5817599999996"/>
  </r>
  <r>
    <n v="4"/>
    <x v="3"/>
    <x v="0"/>
    <x v="1"/>
    <n v="403.75125000000003"/>
  </r>
  <r>
    <n v="5"/>
    <x v="4"/>
    <x v="0"/>
    <x v="1"/>
    <n v="1385.1946499999999"/>
  </r>
  <r>
    <n v="6"/>
    <x v="5"/>
    <x v="0"/>
    <x v="1"/>
    <n v="36.956800000000001"/>
  </r>
  <r>
    <n v="7"/>
    <x v="6"/>
    <x v="0"/>
    <x v="1"/>
    <n v="102.89842"/>
  </r>
  <r>
    <n v="8"/>
    <x v="7"/>
    <x v="0"/>
    <x v="1"/>
    <n v="1774.7806400000004"/>
  </r>
  <r>
    <n v="9"/>
    <x v="8"/>
    <x v="0"/>
    <x v="1"/>
    <n v="386.78874999999999"/>
  </r>
  <r>
    <n v="10"/>
    <x v="9"/>
    <x v="0"/>
    <x v="1"/>
    <n v="602.96732999999995"/>
  </r>
  <r>
    <n v="11"/>
    <x v="10"/>
    <x v="0"/>
    <x v="1"/>
    <n v="5641.8950400000003"/>
  </r>
  <r>
    <n v="12"/>
    <x v="11"/>
    <x v="0"/>
    <x v="1"/>
    <n v="577.75781999999992"/>
  </r>
  <r>
    <n v="13"/>
    <x v="12"/>
    <x v="0"/>
    <x v="1"/>
    <n v="6053.8933200000001"/>
  </r>
  <r>
    <n v="14"/>
    <x v="13"/>
    <x v="0"/>
    <x v="1"/>
    <n v="6631.6511399999999"/>
  </r>
  <r>
    <n v="16"/>
    <x v="14"/>
    <x v="0"/>
    <x v="1"/>
    <n v="0.52079344942016337"/>
  </r>
  <r>
    <n v="15"/>
    <x v="15"/>
    <x v="0"/>
    <x v="1"/>
    <n v="4639.4210000000003"/>
  </r>
  <r>
    <n v="17"/>
    <x v="16"/>
    <x v="0"/>
    <x v="1"/>
    <n v="0.71640000000000004"/>
  </r>
  <r>
    <n v="1"/>
    <x v="0"/>
    <x v="1"/>
    <x v="1"/>
    <n v="551.02538000000004"/>
  </r>
  <r>
    <n v="2"/>
    <x v="1"/>
    <x v="1"/>
    <x v="1"/>
    <n v="716.93575999999996"/>
  </r>
  <r>
    <n v="3"/>
    <x v="2"/>
    <x v="1"/>
    <x v="1"/>
    <n v="1267.9611400000001"/>
  </r>
  <r>
    <n v="4"/>
    <x v="3"/>
    <x v="1"/>
    <x v="1"/>
    <n v="33.491080000000004"/>
  </r>
  <r>
    <n v="5"/>
    <x v="4"/>
    <x v="1"/>
    <x v="1"/>
    <n v="1232.7875100000001"/>
  </r>
  <r>
    <n v="6"/>
    <x v="5"/>
    <x v="1"/>
    <x v="1"/>
    <n v="45.79504"/>
  </r>
  <r>
    <n v="7"/>
    <x v="6"/>
    <x v="1"/>
    <x v="1"/>
    <n v="1.5404899999999999"/>
  </r>
  <r>
    <n v="8"/>
    <x v="7"/>
    <x v="1"/>
    <x v="1"/>
    <n v="-45.65297999999995"/>
  </r>
  <r>
    <n v="9"/>
    <x v="8"/>
    <x v="1"/>
    <x v="1"/>
    <n v="9.6565599999999989"/>
  </r>
  <r>
    <n v="10"/>
    <x v="9"/>
    <x v="1"/>
    <x v="1"/>
    <n v="51.186019999999999"/>
  </r>
  <r>
    <n v="11"/>
    <x v="10"/>
    <x v="1"/>
    <x v="1"/>
    <n v="601.33313999999984"/>
  </r>
  <r>
    <n v="12"/>
    <x v="11"/>
    <x v="1"/>
    <x v="1"/>
    <n v="214.22926000000001"/>
  </r>
  <r>
    <n v="13"/>
    <x v="12"/>
    <x v="1"/>
    <x v="1"/>
    <n v="447.94646"/>
  </r>
  <r>
    <n v="14"/>
    <x v="13"/>
    <x v="1"/>
    <x v="1"/>
    <n v="662.17571999999996"/>
  </r>
  <r>
    <n v="16"/>
    <x v="14"/>
    <x v="1"/>
    <x v="1"/>
    <n v="1.0360050308797317"/>
  </r>
  <r>
    <n v="15"/>
    <x v="15"/>
    <x v="1"/>
    <x v="1"/>
    <n v="444.30831999999998"/>
  </r>
  <r>
    <n v="17"/>
    <x v="16"/>
    <x v="1"/>
    <x v="1"/>
    <n v="0.71640000000000004"/>
  </r>
  <r>
    <n v="1"/>
    <x v="0"/>
    <x v="2"/>
    <x v="1"/>
    <n v="2866.7429999999999"/>
  </r>
  <r>
    <n v="2"/>
    <x v="1"/>
    <x v="2"/>
    <x v="1"/>
    <n v="8725.6859999999997"/>
  </r>
  <r>
    <n v="3"/>
    <x v="2"/>
    <x v="2"/>
    <x v="1"/>
    <n v="11592.429"/>
  </r>
  <r>
    <n v="4"/>
    <x v="3"/>
    <x v="2"/>
    <x v="1"/>
    <n v="1528.864"/>
  </r>
  <r>
    <n v="5"/>
    <x v="4"/>
    <x v="2"/>
    <x v="1"/>
    <n v="3538.395"/>
  </r>
  <r>
    <n v="6"/>
    <x v="5"/>
    <x v="2"/>
    <x v="1"/>
    <n v="40.756999999999998"/>
  </r>
  <r>
    <n v="7"/>
    <x v="6"/>
    <x v="2"/>
    <x v="1"/>
    <n v="1883.211"/>
  </r>
  <r>
    <n v="8"/>
    <x v="7"/>
    <x v="2"/>
    <x v="1"/>
    <n v="4601.2020000000002"/>
  </r>
  <r>
    <n v="9"/>
    <x v="8"/>
    <x v="2"/>
    <x v="1"/>
    <n v="4576.3710000000001"/>
  </r>
  <r>
    <n v="10"/>
    <x v="9"/>
    <x v="2"/>
    <x v="1"/>
    <n v="13.268000000000001"/>
  </r>
  <r>
    <n v="11"/>
    <x v="10"/>
    <x v="2"/>
    <x v="1"/>
    <n v="2600.4140000000002"/>
  </r>
  <r>
    <n v="12"/>
    <x v="11"/>
    <x v="2"/>
    <x v="1"/>
    <n v="2615.913"/>
  </r>
  <r>
    <n v="13"/>
    <x v="12"/>
    <x v="2"/>
    <x v="1"/>
    <n v="4574.1400000000003"/>
  </r>
  <r>
    <n v="14"/>
    <x v="13"/>
    <x v="2"/>
    <x v="1"/>
    <n v="7190.0529999999999"/>
  </r>
  <r>
    <n v="16"/>
    <x v="14"/>
    <x v="2"/>
    <x v="1"/>
    <n v="0.6030856000929572"/>
  </r>
  <r>
    <n v="15"/>
    <x v="15"/>
    <x v="2"/>
    <x v="1"/>
    <n v="857.51199999999994"/>
  </r>
  <r>
    <n v="17"/>
    <x v="16"/>
    <x v="2"/>
    <x v="1"/>
    <n v="0.71640000000000004"/>
  </r>
  <r>
    <n v="1"/>
    <x v="0"/>
    <x v="3"/>
    <x v="1"/>
    <n v="1803.0940000000001"/>
  </r>
  <r>
    <n v="2"/>
    <x v="1"/>
    <x v="3"/>
    <x v="1"/>
    <n v="4.3470000000000004"/>
  </r>
  <r>
    <n v="3"/>
    <x v="2"/>
    <x v="3"/>
    <x v="1"/>
    <n v="1807.441"/>
  </r>
  <r>
    <n v="4"/>
    <x v="3"/>
    <x v="3"/>
    <x v="1"/>
    <n v="162.459"/>
  </r>
  <r>
    <n v="5"/>
    <x v="4"/>
    <x v="3"/>
    <x v="1"/>
    <n v="1005.96"/>
  </r>
  <r>
    <n v="6"/>
    <x v="5"/>
    <x v="3"/>
    <x v="1"/>
    <n v="3.641"/>
  </r>
  <r>
    <n v="7"/>
    <x v="6"/>
    <x v="3"/>
    <x v="1"/>
    <n v="240.32599999999999"/>
  </r>
  <r>
    <n v="8"/>
    <x v="7"/>
    <x v="3"/>
    <x v="1"/>
    <n v="395.05500000000001"/>
  </r>
  <r>
    <n v="9"/>
    <x v="8"/>
    <x v="3"/>
    <x v="1"/>
    <n v="1208.1112499999999"/>
  </r>
  <r>
    <n v="10"/>
    <x v="9"/>
    <x v="3"/>
    <x v="1"/>
    <n v="39.923000000000002"/>
  </r>
  <r>
    <n v="11"/>
    <x v="10"/>
    <x v="3"/>
    <x v="1"/>
    <n v="562.65571999999997"/>
  </r>
  <r>
    <n v="12"/>
    <x v="11"/>
    <x v="3"/>
    <x v="1"/>
    <n v="444.202"/>
  </r>
  <r>
    <n v="13"/>
    <x v="12"/>
    <x v="3"/>
    <x v="1"/>
    <n v="1366.8620000000001"/>
  </r>
  <r>
    <n v="14"/>
    <x v="13"/>
    <x v="3"/>
    <x v="1"/>
    <n v="1811.0640000000001"/>
  </r>
  <r>
    <n v="16"/>
    <x v="14"/>
    <x v="3"/>
    <x v="1"/>
    <n v="0.78142855008821865"/>
  </r>
  <r>
    <n v="15"/>
    <x v="15"/>
    <x v="3"/>
    <x v="1"/>
    <n v="1366.8618200000001"/>
  </r>
  <r>
    <n v="17"/>
    <x v="16"/>
    <x v="3"/>
    <x v="1"/>
    <n v="0.71640000000000004"/>
  </r>
  <r>
    <n v="1"/>
    <x v="0"/>
    <x v="4"/>
    <x v="1"/>
    <n v="1254.2090000000001"/>
  </r>
  <r>
    <n v="2"/>
    <x v="1"/>
    <x v="4"/>
    <x v="1"/>
    <n v="8.0000000000000002E-3"/>
  </r>
  <r>
    <n v="3"/>
    <x v="2"/>
    <x v="4"/>
    <x v="1"/>
    <n v="1254.2170000000001"/>
  </r>
  <r>
    <n v="4"/>
    <x v="3"/>
    <x v="4"/>
    <x v="1"/>
    <s v=""/>
  </r>
  <r>
    <n v="5"/>
    <x v="4"/>
    <x v="4"/>
    <x v="1"/>
    <n v="813.53300000000002"/>
  </r>
  <r>
    <n v="6"/>
    <x v="5"/>
    <x v="4"/>
    <x v="1"/>
    <n v="3.242"/>
  </r>
  <r>
    <n v="7"/>
    <x v="6"/>
    <x v="4"/>
    <x v="1"/>
    <n v="0.29699999999999999"/>
  </r>
  <r>
    <n v="8"/>
    <x v="7"/>
    <x v="4"/>
    <x v="1"/>
    <n v="437.14499999999998"/>
  </r>
  <r>
    <n v="9"/>
    <x v="8"/>
    <x v="4"/>
    <x v="1"/>
    <n v="153.46100000000001"/>
  </r>
  <r>
    <n v="10"/>
    <x v="9"/>
    <x v="4"/>
    <x v="1"/>
    <n v="10.268000000000001"/>
  </r>
  <r>
    <n v="11"/>
    <x v="10"/>
    <x v="4"/>
    <x v="1"/>
    <n v="423.61500000000001"/>
  </r>
  <r>
    <n v="12"/>
    <x v="11"/>
    <x v="4"/>
    <x v="1"/>
    <n v="325.66000000000003"/>
  </r>
  <r>
    <n v="13"/>
    <x v="12"/>
    <x v="4"/>
    <x v="1"/>
    <n v="261.68400000000003"/>
  </r>
  <r>
    <n v="14"/>
    <x v="13"/>
    <x v="4"/>
    <x v="1"/>
    <n v="587.34400000000005"/>
  </r>
  <r>
    <n v="16"/>
    <x v="14"/>
    <x v="4"/>
    <x v="1"/>
    <n v="0.65145983510030558"/>
  </r>
  <r>
    <n v="15"/>
    <x v="15"/>
    <x v="4"/>
    <x v="1"/>
    <n v="271.47199999999998"/>
  </r>
  <r>
    <n v="17"/>
    <x v="16"/>
    <x v="4"/>
    <x v="1"/>
    <n v="0.71640000000000004"/>
  </r>
  <r>
    <n v="1"/>
    <x v="0"/>
    <x v="9"/>
    <x v="1"/>
    <n v="8617.8312899999983"/>
  </r>
  <r>
    <n v="2"/>
    <x v="1"/>
    <x v="9"/>
    <x v="1"/>
    <n v="2.2311999999999999"/>
  </r>
  <r>
    <n v="3"/>
    <x v="2"/>
    <x v="9"/>
    <x v="1"/>
    <n v="8620.0624899999984"/>
  </r>
  <r>
    <n v="4"/>
    <x v="3"/>
    <x v="9"/>
    <x v="1"/>
    <n v="1.4921300000000002"/>
  </r>
  <r>
    <n v="5"/>
    <x v="4"/>
    <x v="9"/>
    <x v="1"/>
    <n v="2960.5968800000001"/>
  </r>
  <r>
    <n v="6"/>
    <x v="5"/>
    <x v="9"/>
    <x v="1"/>
    <n v="46.470529999999997"/>
  </r>
  <r>
    <n v="7"/>
    <x v="6"/>
    <x v="9"/>
    <x v="1"/>
    <n v="646.84536000000003"/>
  </r>
  <r>
    <n v="8"/>
    <x v="7"/>
    <x v="9"/>
    <x v="1"/>
    <n v="4964.6575899999971"/>
  </r>
  <r>
    <n v="9"/>
    <x v="8"/>
    <x v="9"/>
    <x v="1"/>
    <n v="4350.10214"/>
  </r>
  <r>
    <n v="10"/>
    <x v="9"/>
    <x v="9"/>
    <x v="1"/>
    <n v="31.59816"/>
  </r>
  <r>
    <n v="11"/>
    <x v="10"/>
    <x v="9"/>
    <x v="1"/>
    <n v="1978.7824400000006"/>
  </r>
  <r>
    <n v="12"/>
    <x v="11"/>
    <x v="9"/>
    <x v="1"/>
    <n v="1106.76694"/>
  </r>
  <r>
    <n v="13"/>
    <x v="12"/>
    <x v="9"/>
    <x v="1"/>
    <n v="5253.7157100000004"/>
  </r>
  <r>
    <n v="14"/>
    <x v="13"/>
    <x v="9"/>
    <x v="1"/>
    <n v="6360.4826499999999"/>
  </r>
  <r>
    <n v="16"/>
    <x v="14"/>
    <x v="9"/>
    <x v="1"/>
    <n v="0.42405781909824669"/>
  </r>
  <r>
    <n v="15"/>
    <x v="15"/>
    <x v="9"/>
    <x v="1"/>
    <n v="1240.06945"/>
  </r>
  <r>
    <n v="17"/>
    <x v="16"/>
    <x v="9"/>
    <x v="1"/>
    <n v="0.71640000000000004"/>
  </r>
  <r>
    <n v="1"/>
    <x v="0"/>
    <x v="5"/>
    <x v="1"/>
    <n v="19023.241670000003"/>
  </r>
  <r>
    <n v="2"/>
    <x v="1"/>
    <x v="5"/>
    <x v="1"/>
    <n v="11672.33417"/>
  </r>
  <r>
    <n v="3"/>
    <x v="2"/>
    <x v="5"/>
    <x v="1"/>
    <n v="30695.575840000005"/>
  </r>
  <r>
    <n v="4"/>
    <x v="3"/>
    <x v="5"/>
    <x v="1"/>
    <n v="2181.8941400000003"/>
  </r>
  <r>
    <n v="5"/>
    <x v="4"/>
    <x v="5"/>
    <x v="1"/>
    <n v="13172.760179999999"/>
  </r>
  <r>
    <n v="6"/>
    <x v="5"/>
    <x v="5"/>
    <x v="1"/>
    <n v="212.52332000000001"/>
  </r>
  <r>
    <n v="7"/>
    <x v="6"/>
    <x v="5"/>
    <x v="1"/>
    <n v="3073.8498999999997"/>
  </r>
  <r>
    <n v="8"/>
    <x v="7"/>
    <x v="5"/>
    <x v="1"/>
    <n v="12054.548300000002"/>
  </r>
  <r>
    <n v="9"/>
    <x v="8"/>
    <x v="5"/>
    <x v="1"/>
    <n v="12348.574839999999"/>
  </r>
  <r>
    <n v="10"/>
    <x v="9"/>
    <x v="5"/>
    <x v="1"/>
    <n v="864.81641999999999"/>
  </r>
  <r>
    <n v="11"/>
    <x v="10"/>
    <x v="5"/>
    <x v="1"/>
    <n v="12127.186439999999"/>
  </r>
  <r>
    <n v="12"/>
    <x v="11"/>
    <x v="5"/>
    <x v="1"/>
    <n v="5918.2169199999998"/>
  </r>
  <r>
    <n v="13"/>
    <x v="12"/>
    <x v="5"/>
    <x v="1"/>
    <n v="19422.734670000002"/>
  </r>
  <r>
    <n v="14"/>
    <x v="13"/>
    <x v="5"/>
    <x v="1"/>
    <n v="25340.951590000001"/>
  </r>
  <r>
    <n v="16"/>
    <x v="14"/>
    <x v="5"/>
    <x v="1"/>
    <n v="0.60728710994593926"/>
  </r>
  <r>
    <n v="15"/>
    <x v="15"/>
    <x v="5"/>
    <x v="1"/>
    <n v="10147.32"/>
  </r>
  <r>
    <n v="17"/>
    <x v="16"/>
    <x v="5"/>
    <x v="1"/>
    <n v="0.7164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x="5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6"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dataOnly="0" labelOnly="1" outline="0" fieldPosition="0">
        <references count="1">
          <reference field="2" count="0"/>
        </references>
      </pivotArea>
    </format>
    <format dxfId="345">
      <pivotArea dataOnly="0" labelOnly="1" outline="0" fieldPosition="0">
        <references count="1">
          <reference field="2" count="0" defaultSubtotal="1"/>
        </references>
      </pivotArea>
    </format>
    <format dxfId="34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7">
      <pivotArea dataOnly="0" labelOnly="1" outline="0" fieldPosition="0">
        <references count="1">
          <reference field="2" count="0"/>
        </references>
      </pivotArea>
    </format>
    <format dxfId="3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29">
      <pivotArea field="2" type="button" dataOnly="0" labelOnly="1" outline="0" axis="axisCol" fieldPosition="0"/>
    </format>
    <format dxfId="328">
      <pivotArea dataOnly="0" labelOnly="1" outline="0" fieldPosition="0">
        <references count="1">
          <reference field="2" count="0"/>
        </references>
      </pivotArea>
    </format>
    <format dxfId="327">
      <pivotArea dataOnly="0" labelOnly="1" outline="0" fieldPosition="0">
        <references count="1">
          <reference field="2" count="0"/>
        </references>
      </pivotArea>
    </format>
    <format dxfId="326">
      <pivotArea field="3" type="button" dataOnly="0" labelOnly="1" outline="0" axis="axisCol" fieldPosition="1"/>
    </format>
    <format dxfId="32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18">
      <pivotArea dataOnly="0" labelOnly="1" outline="0" fieldPosition="0">
        <references count="1">
          <reference field="1" count="1">
            <x v="0"/>
          </reference>
        </references>
      </pivotArea>
    </format>
    <format dxfId="317">
      <pivotArea dataOnly="0" labelOnly="1" outline="0" fieldPosition="0">
        <references count="1">
          <reference field="1" count="1">
            <x v="0"/>
          </reference>
        </references>
      </pivotArea>
    </format>
    <format dxfId="316">
      <pivotArea dataOnly="0" labelOnly="1" outline="0" fieldPosition="0">
        <references count="1">
          <reference field="1" count="1">
            <x v="1"/>
          </reference>
        </references>
      </pivotArea>
    </format>
    <format dxfId="315">
      <pivotArea dataOnly="0" labelOnly="1" outline="0" fieldPosition="0">
        <references count="1">
          <reference field="1" count="1">
            <x v="1"/>
          </reference>
        </references>
      </pivotArea>
    </format>
    <format dxfId="314">
      <pivotArea dataOnly="0" labelOnly="1" outline="0" fieldPosition="0">
        <references count="1">
          <reference field="1" count="1">
            <x v="2"/>
          </reference>
        </references>
      </pivotArea>
    </format>
    <format dxfId="313">
      <pivotArea dataOnly="0" labelOnly="1" outline="0" fieldPosition="0">
        <references count="1">
          <reference field="1" count="1">
            <x v="2"/>
          </reference>
        </references>
      </pivotArea>
    </format>
    <format dxfId="312">
      <pivotArea dataOnly="0" labelOnly="1" outline="0" fieldPosition="0">
        <references count="1">
          <reference field="1" count="1">
            <x v="3"/>
          </reference>
        </references>
      </pivotArea>
    </format>
    <format dxfId="311">
      <pivotArea dataOnly="0" labelOnly="1" outline="0" fieldPosition="0">
        <references count="1">
          <reference field="1" count="1">
            <x v="3"/>
          </reference>
        </references>
      </pivotArea>
    </format>
    <format dxfId="310">
      <pivotArea dataOnly="0" labelOnly="1" outline="0" fieldPosition="0">
        <references count="1">
          <reference field="1" count="1">
            <x v="4"/>
          </reference>
        </references>
      </pivotArea>
    </format>
    <format dxfId="309">
      <pivotArea dataOnly="0" labelOnly="1" outline="0" fieldPosition="0">
        <references count="1">
          <reference field="1" count="1">
            <x v="4"/>
          </reference>
        </references>
      </pivotArea>
    </format>
    <format dxfId="308">
      <pivotArea dataOnly="0" labelOnly="1" outline="0" fieldPosition="0">
        <references count="1">
          <reference field="1" count="1">
            <x v="5"/>
          </reference>
        </references>
      </pivotArea>
    </format>
    <format dxfId="307">
      <pivotArea dataOnly="0" labelOnly="1" outline="0" fieldPosition="0">
        <references count="1">
          <reference field="1" count="1">
            <x v="5"/>
          </reference>
        </references>
      </pivotArea>
    </format>
    <format dxfId="306">
      <pivotArea dataOnly="0" labelOnly="1" outline="0" fieldPosition="0">
        <references count="1">
          <reference field="1" count="1">
            <x v="6"/>
          </reference>
        </references>
      </pivotArea>
    </format>
    <format dxfId="305">
      <pivotArea dataOnly="0" labelOnly="1" outline="0" fieldPosition="0">
        <references count="1">
          <reference field="1" count="1">
            <x v="6"/>
          </reference>
        </references>
      </pivotArea>
    </format>
    <format dxfId="304">
      <pivotArea dataOnly="0" labelOnly="1" outline="0" fieldPosition="0">
        <references count="1">
          <reference field="1" count="1">
            <x v="7"/>
          </reference>
        </references>
      </pivotArea>
    </format>
    <format dxfId="303">
      <pivotArea dataOnly="0" labelOnly="1" outline="0" fieldPosition="0">
        <references count="1">
          <reference field="1" count="1">
            <x v="7"/>
          </reference>
        </references>
      </pivotArea>
    </format>
    <format dxfId="302">
      <pivotArea dataOnly="0" labelOnly="1" outline="0" fieldPosition="0">
        <references count="1">
          <reference field="1" count="1">
            <x v="8"/>
          </reference>
        </references>
      </pivotArea>
    </format>
    <format dxfId="301">
      <pivotArea dataOnly="0" labelOnly="1" outline="0" fieldPosition="0">
        <references count="1">
          <reference field="1" count="1">
            <x v="8"/>
          </reference>
        </references>
      </pivotArea>
    </format>
    <format dxfId="300">
      <pivotArea dataOnly="0" labelOnly="1" outline="0" fieldPosition="0">
        <references count="1">
          <reference field="1" count="1">
            <x v="9"/>
          </reference>
        </references>
      </pivotArea>
    </format>
    <format dxfId="299">
      <pivotArea dataOnly="0" labelOnly="1" outline="0" fieldPosition="0">
        <references count="1">
          <reference field="1" count="1">
            <x v="9"/>
          </reference>
        </references>
      </pivotArea>
    </format>
    <format dxfId="298">
      <pivotArea dataOnly="0" labelOnly="1" outline="0" fieldPosition="0">
        <references count="1">
          <reference field="1" count="1">
            <x v="10"/>
          </reference>
        </references>
      </pivotArea>
    </format>
    <format dxfId="297">
      <pivotArea dataOnly="0" labelOnly="1" outline="0" fieldPosition="0">
        <references count="1">
          <reference field="1" count="1">
            <x v="10"/>
          </reference>
        </references>
      </pivotArea>
    </format>
    <format dxfId="296">
      <pivotArea dataOnly="0" labelOnly="1" outline="0" fieldPosition="0">
        <references count="1">
          <reference field="1" count="1">
            <x v="11"/>
          </reference>
        </references>
      </pivotArea>
    </format>
    <format dxfId="295">
      <pivotArea dataOnly="0" labelOnly="1" outline="0" fieldPosition="0">
        <references count="1">
          <reference field="1" count="1">
            <x v="11"/>
          </reference>
        </references>
      </pivotArea>
    </format>
    <format dxfId="294">
      <pivotArea dataOnly="0" labelOnly="1" outline="0" fieldPosition="0">
        <references count="1">
          <reference field="1" count="1">
            <x v="12"/>
          </reference>
        </references>
      </pivotArea>
    </format>
    <format dxfId="293">
      <pivotArea dataOnly="0" labelOnly="1" outline="0" fieldPosition="0">
        <references count="1">
          <reference field="1" count="1">
            <x v="12"/>
          </reference>
        </references>
      </pivotArea>
    </format>
    <format dxfId="292">
      <pivotArea dataOnly="0" labelOnly="1" outline="0" fieldPosition="0">
        <references count="1">
          <reference field="1" count="1">
            <x v="13"/>
          </reference>
        </references>
      </pivotArea>
    </format>
    <format dxfId="291">
      <pivotArea dataOnly="0" labelOnly="1" outline="0" fieldPosition="0">
        <references count="1">
          <reference field="1" count="1">
            <x v="13"/>
          </reference>
        </references>
      </pivotArea>
    </format>
    <format dxfId="290">
      <pivotArea dataOnly="0" labelOnly="1" outline="0" fieldPosition="0">
        <references count="1">
          <reference field="1" count="1">
            <x v="14"/>
          </reference>
        </references>
      </pivotArea>
    </format>
    <format dxfId="289">
      <pivotArea dataOnly="0" labelOnly="1" outline="0" fieldPosition="0">
        <references count="1">
          <reference field="1" count="1">
            <x v="14"/>
          </reference>
        </references>
      </pivotArea>
    </format>
    <format dxfId="288">
      <pivotArea dataOnly="0" labelOnly="1" outline="0" fieldPosition="0">
        <references count="1">
          <reference field="1" count="1">
            <x v="15"/>
          </reference>
        </references>
      </pivotArea>
    </format>
    <format dxfId="287">
      <pivotArea dataOnly="0" labelOnly="1" outline="0" fieldPosition="0">
        <references count="1">
          <reference field="1" count="1">
            <x v="15"/>
          </reference>
        </references>
      </pivotArea>
    </format>
    <format dxfId="286">
      <pivotArea dataOnly="0" labelOnly="1" outline="0" fieldPosition="0">
        <references count="1">
          <reference field="1" count="1">
            <x v="16"/>
          </reference>
        </references>
      </pivotArea>
    </format>
    <format dxfId="285">
      <pivotArea dataOnly="0" labelOnly="1" outline="0" fieldPosition="0">
        <references count="1">
          <reference field="1" count="1">
            <x v="16"/>
          </reference>
        </references>
      </pivotArea>
    </format>
    <format dxfId="284">
      <pivotArea outline="0" collapsedLevelsAreSubtotals="1" fieldPosition="0"/>
    </format>
    <format dxfId="283">
      <pivotArea dataOnly="0" labelOnly="1" outline="0" fieldPosition="0">
        <references count="1">
          <reference field="1" count="0"/>
        </references>
      </pivotArea>
    </format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1" count="0"/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dataOnly="0" labelOnly="1" outline="0" fieldPosition="0">
        <references count="1">
          <reference field="1" count="0"/>
        </references>
      </pivotArea>
    </format>
    <format dxfId="277">
      <pivotArea dataOnly="0" labelOnly="1" outline="0" fieldPosition="0">
        <references count="1">
          <reference field="2" count="0"/>
        </references>
      </pivotArea>
    </format>
    <format dxfId="27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dataOnly="0" labelOnly="1" outline="0" fieldPosition="0">
        <references count="1">
          <reference field="1" count="0"/>
        </references>
      </pivotArea>
    </format>
    <format dxfId="269">
      <pivotArea dataOnly="0" labelOnly="1" outline="0" fieldPosition="0">
        <references count="1">
          <reference field="2" count="0"/>
        </references>
      </pivotArea>
    </format>
    <format dxfId="2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1">
          <reference field="2" count="0"/>
        </references>
      </pivotArea>
    </format>
    <format dxfId="2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6">
      <pivotArea type="all" dataOnly="0" outline="0" fieldPosition="0"/>
    </format>
    <format dxfId="255">
      <pivotArea outline="0" collapsedLevelsAreSubtotals="1" fieldPosition="0"/>
    </format>
    <format dxfId="254">
      <pivotArea dataOnly="0" labelOnly="1" outline="0" fieldPosition="0">
        <references count="1">
          <reference field="1" count="0"/>
        </references>
      </pivotArea>
    </format>
    <format dxfId="253">
      <pivotArea dataOnly="0" labelOnly="1" outline="0" fieldPosition="0">
        <references count="1">
          <reference field="2" count="0"/>
        </references>
      </pivotArea>
    </format>
    <format dxfId="2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8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247">
      <pivotArea outline="0" fieldPosition="0">
        <references count="1">
          <reference field="1" count="1" selected="0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outline="0" fieldPosition="0">
        <references count="1">
          <reference field="1" count="1" selected="0">
            <x v="0"/>
          </reference>
        </references>
      </pivotArea>
    </format>
    <format dxfId="244">
      <pivotArea dataOnly="0" labelOnly="1" outline="0" fieldPosition="0">
        <references count="1">
          <reference field="1" count="1">
            <x v="0"/>
          </reference>
        </references>
      </pivotArea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3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t" x="5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232">
      <pivotArea outline="0" collapsedLevelsAreSubtotals="1" fieldPosition="0"/>
    </format>
    <format dxfId="231">
      <pivotArea outline="0" collapsedLevelsAreSubtotals="1" fieldPosition="0"/>
    </format>
    <format dxfId="230">
      <pivotArea dataOnly="0" labelOnly="1" outline="0" fieldPosition="0">
        <references count="1">
          <reference field="2" count="0"/>
        </references>
      </pivotArea>
    </format>
    <format dxfId="229">
      <pivotArea dataOnly="0" labelOnly="1" outline="0" fieldPosition="0">
        <references count="1">
          <reference field="2" count="0" defaultSubtotal="1"/>
        </references>
      </pivotArea>
    </format>
    <format dxfId="22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1">
      <pivotArea dataOnly="0" labelOnly="1" outline="0" fieldPosition="0">
        <references count="1">
          <reference field="2" count="0"/>
        </references>
      </pivotArea>
    </format>
    <format dxfId="22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13">
      <pivotArea field="2" type="button" dataOnly="0" labelOnly="1" outline="0" axis="axisCol" fieldPosition="0"/>
    </format>
    <format dxfId="212">
      <pivotArea dataOnly="0" labelOnly="1" outline="0" fieldPosition="0">
        <references count="1">
          <reference field="2" count="0"/>
        </references>
      </pivotArea>
    </format>
    <format dxfId="211">
      <pivotArea dataOnly="0" labelOnly="1" outline="0" fieldPosition="0">
        <references count="1">
          <reference field="2" count="0"/>
        </references>
      </pivotArea>
    </format>
    <format dxfId="210">
      <pivotArea field="3" type="button" dataOnly="0" labelOnly="1" outline="0" axis="axisCol" fieldPosition="1"/>
    </format>
    <format dxfId="2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0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0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2">
      <pivotArea dataOnly="0" labelOnly="1" outline="0" fieldPosition="0">
        <references count="1">
          <reference field="1" count="1">
            <x v="0"/>
          </reference>
        </references>
      </pivotArea>
    </format>
    <format dxfId="201">
      <pivotArea dataOnly="0" labelOnly="1" outline="0" fieldPosition="0">
        <references count="1">
          <reference field="1" count="1">
            <x v="0"/>
          </reference>
        </references>
      </pivotArea>
    </format>
    <format dxfId="200">
      <pivotArea dataOnly="0" labelOnly="1" outline="0" fieldPosition="0">
        <references count="1">
          <reference field="1" count="1">
            <x v="1"/>
          </reference>
        </references>
      </pivotArea>
    </format>
    <format dxfId="199">
      <pivotArea dataOnly="0" labelOnly="1" outline="0" fieldPosition="0">
        <references count="1">
          <reference field="1" count="1">
            <x v="1"/>
          </reference>
        </references>
      </pivotArea>
    </format>
    <format dxfId="198">
      <pivotArea dataOnly="0" labelOnly="1" outline="0" fieldPosition="0">
        <references count="1">
          <reference field="1" count="1">
            <x v="2"/>
          </reference>
        </references>
      </pivotArea>
    </format>
    <format dxfId="197">
      <pivotArea dataOnly="0" labelOnly="1" outline="0" fieldPosition="0">
        <references count="1">
          <reference field="1" count="1">
            <x v="2"/>
          </reference>
        </references>
      </pivotArea>
    </format>
    <format dxfId="196">
      <pivotArea dataOnly="0" labelOnly="1" outline="0" fieldPosition="0">
        <references count="1">
          <reference field="1" count="1">
            <x v="3"/>
          </reference>
        </references>
      </pivotArea>
    </format>
    <format dxfId="195">
      <pivotArea dataOnly="0" labelOnly="1" outline="0" fieldPosition="0">
        <references count="1">
          <reference field="1" count="1">
            <x v="3"/>
          </reference>
        </references>
      </pivotArea>
    </format>
    <format dxfId="194">
      <pivotArea dataOnly="0" labelOnly="1" outline="0" fieldPosition="0">
        <references count="1">
          <reference field="1" count="1">
            <x v="4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5"/>
          </reference>
        </references>
      </pivotArea>
    </format>
    <format dxfId="191">
      <pivotArea dataOnly="0" labelOnly="1" outline="0" fieldPosition="0">
        <references count="1">
          <reference field="1" count="1">
            <x v="5"/>
          </reference>
        </references>
      </pivotArea>
    </format>
    <format dxfId="190">
      <pivotArea dataOnly="0" labelOnly="1" outline="0" fieldPosition="0">
        <references count="1">
          <reference field="1" count="1">
            <x v="6"/>
          </reference>
        </references>
      </pivotArea>
    </format>
    <format dxfId="189">
      <pivotArea dataOnly="0" labelOnly="1" outline="0" fieldPosition="0">
        <references count="1">
          <reference field="1" count="1">
            <x v="6"/>
          </reference>
        </references>
      </pivotArea>
    </format>
    <format dxfId="188">
      <pivotArea dataOnly="0" labelOnly="1" outline="0" fieldPosition="0">
        <references count="1">
          <reference field="1" count="1">
            <x v="7"/>
          </reference>
        </references>
      </pivotArea>
    </format>
    <format dxfId="187">
      <pivotArea dataOnly="0" labelOnly="1" outline="0" fieldPosition="0">
        <references count="1">
          <reference field="1" count="1">
            <x v="7"/>
          </reference>
        </references>
      </pivotArea>
    </format>
    <format dxfId="186">
      <pivotArea dataOnly="0" labelOnly="1" outline="0" fieldPosition="0">
        <references count="1">
          <reference field="1" count="1">
            <x v="8"/>
          </reference>
        </references>
      </pivotArea>
    </format>
    <format dxfId="185">
      <pivotArea dataOnly="0" labelOnly="1" outline="0" fieldPosition="0">
        <references count="1">
          <reference field="1" count="1">
            <x v="8"/>
          </reference>
        </references>
      </pivotArea>
    </format>
    <format dxfId="184">
      <pivotArea dataOnly="0" labelOnly="1" outline="0" fieldPosition="0">
        <references count="1">
          <reference field="1" count="1">
            <x v="9"/>
          </reference>
        </references>
      </pivotArea>
    </format>
    <format dxfId="183">
      <pivotArea dataOnly="0" labelOnly="1" outline="0" fieldPosition="0">
        <references count="1">
          <reference field="1" count="1">
            <x v="9"/>
          </reference>
        </references>
      </pivotArea>
    </format>
    <format dxfId="182">
      <pivotArea dataOnly="0" labelOnly="1" outline="0" fieldPosition="0">
        <references count="1">
          <reference field="1" count="1">
            <x v="10"/>
          </reference>
        </references>
      </pivotArea>
    </format>
    <format dxfId="181">
      <pivotArea dataOnly="0" labelOnly="1" outline="0" fieldPosition="0">
        <references count="1">
          <reference field="1" count="1">
            <x v="10"/>
          </reference>
        </references>
      </pivotArea>
    </format>
    <format dxfId="180">
      <pivotArea dataOnly="0" labelOnly="1" outline="0" fieldPosition="0">
        <references count="1">
          <reference field="1" count="1">
            <x v="11"/>
          </reference>
        </references>
      </pivotArea>
    </format>
    <format dxfId="179">
      <pivotArea dataOnly="0" labelOnly="1" outline="0" fieldPosition="0">
        <references count="1">
          <reference field="1" count="1">
            <x v="11"/>
          </reference>
        </references>
      </pivotArea>
    </format>
    <format dxfId="178">
      <pivotArea dataOnly="0" labelOnly="1" outline="0" fieldPosition="0">
        <references count="1">
          <reference field="1" count="1">
            <x v="12"/>
          </reference>
        </references>
      </pivotArea>
    </format>
    <format dxfId="177">
      <pivotArea dataOnly="0" labelOnly="1" outline="0" fieldPosition="0">
        <references count="1">
          <reference field="1" count="1">
            <x v="12"/>
          </reference>
        </references>
      </pivotArea>
    </format>
    <format dxfId="176">
      <pivotArea dataOnly="0" labelOnly="1" outline="0" fieldPosition="0">
        <references count="1">
          <reference field="1" count="1">
            <x v="13"/>
          </reference>
        </references>
      </pivotArea>
    </format>
    <format dxfId="175">
      <pivotArea dataOnly="0" labelOnly="1" outline="0" fieldPosition="0">
        <references count="1">
          <reference field="1" count="1">
            <x v="13"/>
          </reference>
        </references>
      </pivotArea>
    </format>
    <format dxfId="174">
      <pivotArea dataOnly="0" labelOnly="1" outline="0" fieldPosition="0">
        <references count="1">
          <reference field="1" count="1">
            <x v="14"/>
          </reference>
        </references>
      </pivotArea>
    </format>
    <format dxfId="173">
      <pivotArea dataOnly="0" labelOnly="1" outline="0" fieldPosition="0">
        <references count="1">
          <reference field="1" count="1">
            <x v="14"/>
          </reference>
        </references>
      </pivotArea>
    </format>
    <format dxfId="172">
      <pivotArea dataOnly="0" labelOnly="1" outline="0" fieldPosition="0">
        <references count="1">
          <reference field="1" count="1">
            <x v="15"/>
          </reference>
        </references>
      </pivotArea>
    </format>
    <format dxfId="171">
      <pivotArea dataOnly="0" labelOnly="1" outline="0" fieldPosition="0">
        <references count="1">
          <reference field="1" count="1">
            <x v="15"/>
          </reference>
        </references>
      </pivotArea>
    </format>
    <format dxfId="170">
      <pivotArea dataOnly="0" labelOnly="1" outline="0" fieldPosition="0">
        <references count="1">
          <reference field="1" count="1">
            <x v="16"/>
          </reference>
        </references>
      </pivotArea>
    </format>
    <format dxfId="169">
      <pivotArea dataOnly="0" labelOnly="1" outline="0" fieldPosition="0">
        <references count="1">
          <reference field="1" count="1">
            <x v="16"/>
          </reference>
        </references>
      </pivotArea>
    </format>
    <format dxfId="168">
      <pivotArea outline="0" collapsedLevelsAreSubtotals="1" fieldPosition="0"/>
    </format>
    <format dxfId="167">
      <pivotArea dataOnly="0" labelOnly="1" outline="0" fieldPosition="0">
        <references count="1">
          <reference field="1" count="0"/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dataOnly="0" labelOnly="1" outline="0" fieldPosition="0">
        <references count="1">
          <reference field="1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1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2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" x="5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dataOnly="0" labelOnly="1" outline="0" fieldPosition="0">
        <references count="1">
          <reference field="2" count="0" defaultSubtotal="1"/>
        </references>
      </pivotArea>
    </format>
    <format dxfId="11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9">
      <pivotArea dataOnly="0" labelOnly="1" outline="0" fieldPosition="0">
        <references count="1">
          <reference field="2" count="0"/>
        </references>
      </pivotArea>
    </format>
    <format dxfId="1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01">
      <pivotArea field="2" type="button" dataOnly="0" labelOnly="1" outline="0" axis="axisCol" fieldPosition="0"/>
    </format>
    <format dxfId="100">
      <pivotArea dataOnly="0" labelOnly="1" outline="0" fieldPosition="0">
        <references count="1">
          <reference field="2" count="0"/>
        </references>
      </pivotArea>
    </format>
    <format dxfId="99">
      <pivotArea dataOnly="0" labelOnly="1" outline="0" fieldPosition="0">
        <references count="1">
          <reference field="2" count="0"/>
        </references>
      </pivotArea>
    </format>
    <format dxfId="98">
      <pivotArea field="3" type="button" dataOnly="0" labelOnly="1" outline="0" axis="axisCol" fieldPosition="1"/>
    </format>
    <format dxfId="9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90">
      <pivotArea dataOnly="0" labelOnly="1" outline="0" fieldPosition="0">
        <references count="1">
          <reference field="1" count="1">
            <x v="0"/>
          </reference>
        </references>
      </pivotArea>
    </format>
    <format dxfId="89">
      <pivotArea dataOnly="0" labelOnly="1" outline="0" fieldPosition="0">
        <references count="1">
          <reference field="1" count="1">
            <x v="0"/>
          </reference>
        </references>
      </pivotArea>
    </format>
    <format dxfId="88">
      <pivotArea dataOnly="0" labelOnly="1" outline="0" fieldPosition="0">
        <references count="1">
          <reference field="1" count="1">
            <x v="1"/>
          </reference>
        </references>
      </pivotArea>
    </format>
    <format dxfId="87">
      <pivotArea dataOnly="0" labelOnly="1" outline="0" fieldPosition="0">
        <references count="1">
          <reference field="1" count="1">
            <x v="1"/>
          </reference>
        </references>
      </pivotArea>
    </format>
    <format dxfId="86">
      <pivotArea dataOnly="0" labelOnly="1" outline="0" fieldPosition="0">
        <references count="1">
          <reference field="1" count="1">
            <x v="2"/>
          </reference>
        </references>
      </pivotArea>
    </format>
    <format dxfId="85">
      <pivotArea dataOnly="0" labelOnly="1" outline="0" fieldPosition="0">
        <references count="1">
          <reference field="1" count="1">
            <x v="2"/>
          </reference>
        </references>
      </pivotArea>
    </format>
    <format dxfId="84">
      <pivotArea dataOnly="0" labelOnly="1" outline="0" fieldPosition="0">
        <references count="1">
          <reference field="1" count="1">
            <x v="3"/>
          </reference>
        </references>
      </pivotArea>
    </format>
    <format dxfId="83">
      <pivotArea dataOnly="0" labelOnly="1" outline="0" fieldPosition="0">
        <references count="1">
          <reference field="1" count="1">
            <x v="3"/>
          </reference>
        </references>
      </pivotArea>
    </format>
    <format dxfId="82">
      <pivotArea dataOnly="0" labelOnly="1" outline="0" fieldPosition="0">
        <references count="1">
          <reference field="1" count="1">
            <x v="4"/>
          </reference>
        </references>
      </pivotArea>
    </format>
    <format dxfId="81">
      <pivotArea dataOnly="0" labelOnly="1" outline="0" fieldPosition="0">
        <references count="1">
          <reference field="1" count="1">
            <x v="4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5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7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9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10"/>
          </reference>
        </references>
      </pivotArea>
    </format>
    <format dxfId="69">
      <pivotArea dataOnly="0" labelOnly="1" outline="0" fieldPosition="0">
        <references count="1">
          <reference field="1" count="1">
            <x v="10"/>
          </reference>
        </references>
      </pivotArea>
    </format>
    <format dxfId="68">
      <pivotArea dataOnly="0" labelOnly="1" outline="0" fieldPosition="0">
        <references count="1">
          <reference field="1" count="1">
            <x v="11"/>
          </reference>
        </references>
      </pivotArea>
    </format>
    <format dxfId="67">
      <pivotArea dataOnly="0" labelOnly="1" outline="0" fieldPosition="0">
        <references count="1">
          <reference field="1" count="1">
            <x v="11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2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5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6"/>
          </reference>
        </references>
      </pivotArea>
    </format>
    <format dxfId="57">
      <pivotArea dataOnly="0" labelOnly="1" outline="0" fieldPosition="0">
        <references count="1">
          <reference field="1" count="1">
            <x v="16"/>
          </reference>
        </references>
      </pivotArea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1">
          <reference field="2" count="0"/>
        </references>
      </pivotArea>
    </format>
    <format dxfId="4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1">
          <reference field="2" count="0"/>
        </references>
      </pivotArea>
    </format>
    <format dxfId="4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73" totalsRowShown="0" headerRowDxfId="8" headerRowBorderDxfId="7" tableBorderDxfId="6" totalsRowBorderDxfId="5">
  <autoFilter ref="A1:E273"/>
  <tableColumns count="5">
    <tableColumn id="1" name="Järjestys" dataDxfId="4"/>
    <tableColumn id="2" name="Rivivalinta" dataDxfId="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2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defaultRowHeight="14.25" x14ac:dyDescent="0.2"/>
  <cols>
    <col min="1" max="1" width="70.625" customWidth="1"/>
    <col min="2" max="64" width="14.625" customWidth="1"/>
  </cols>
  <sheetData>
    <row r="1" spans="1:66" ht="39" customHeight="1" x14ac:dyDescent="0.2">
      <c r="A1" s="6" t="s">
        <v>31</v>
      </c>
    </row>
    <row r="2" spans="1:66" ht="34.5" customHeight="1" x14ac:dyDescent="0.2">
      <c r="A2" s="7" t="s">
        <v>32</v>
      </c>
    </row>
    <row r="4" spans="1:66" x14ac:dyDescent="0.2">
      <c r="A4" s="13" t="s">
        <v>30</v>
      </c>
      <c r="B4" s="14" t="s">
        <v>1</v>
      </c>
      <c r="C4" s="14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66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25</v>
      </c>
      <c r="Q5" s="16"/>
    </row>
    <row r="6" spans="1:66" ht="17.100000000000001" customHeight="1" x14ac:dyDescent="0.2">
      <c r="A6" s="10" t="s">
        <v>29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66" s="30" customFormat="1" ht="17.100000000000001" customHeight="1" x14ac:dyDescent="0.2">
      <c r="A7" s="28" t="s">
        <v>4</v>
      </c>
      <c r="B7" s="29">
        <v>319</v>
      </c>
      <c r="C7" s="29">
        <v>1803.0940000000001</v>
      </c>
      <c r="D7" s="29">
        <v>882</v>
      </c>
      <c r="E7" s="29">
        <v>1254.2090000000001</v>
      </c>
      <c r="F7" s="29">
        <v>0</v>
      </c>
      <c r="G7" s="29">
        <v>900</v>
      </c>
      <c r="H7" s="29">
        <v>13.973000000000001</v>
      </c>
      <c r="I7" s="29">
        <v>8617.8312899999983</v>
      </c>
      <c r="J7" s="29">
        <v>13124.94</v>
      </c>
      <c r="K7" s="29">
        <v>3016.366</v>
      </c>
      <c r="L7" s="29">
        <v>836</v>
      </c>
      <c r="M7" s="29">
        <v>551.02538000000004</v>
      </c>
      <c r="N7" s="29">
        <v>1241</v>
      </c>
      <c r="O7" s="29">
        <v>2866.7429999999999</v>
      </c>
      <c r="P7" s="29">
        <v>16402.939999999999</v>
      </c>
      <c r="Q7" s="29">
        <v>19023.241670000003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N7" s="32"/>
    </row>
    <row r="8" spans="1:66" ht="17.100000000000001" customHeight="1" x14ac:dyDescent="0.2">
      <c r="A8" s="8" t="s">
        <v>5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66" ht="17.100000000000001" customHeight="1" x14ac:dyDescent="0.2">
      <c r="A9" s="8" t="s">
        <v>6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66" ht="17.100000000000001" customHeight="1" x14ac:dyDescent="0.2">
      <c r="A10" s="8" t="s">
        <v>7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66" ht="17.100000000000001" customHeight="1" x14ac:dyDescent="0.2">
      <c r="A11" s="8" t="s">
        <v>8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66" ht="17.100000000000001" customHeight="1" x14ac:dyDescent="0.2">
      <c r="A12" s="8" t="s">
        <v>9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66" ht="17.100000000000001" customHeight="1" x14ac:dyDescent="0.2">
      <c r="A13" s="8" t="s">
        <v>10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66" s="30" customFormat="1" ht="17.100000000000001" customHeight="1" x14ac:dyDescent="0.2">
      <c r="A14" s="28" t="s">
        <v>11</v>
      </c>
      <c r="B14" s="29">
        <v>5</v>
      </c>
      <c r="C14" s="29">
        <v>395.05500000000001</v>
      </c>
      <c r="D14" s="29">
        <v>304</v>
      </c>
      <c r="E14" s="29">
        <v>437.14499999999998</v>
      </c>
      <c r="F14" s="29">
        <v>7.7585399999999503</v>
      </c>
      <c r="G14" s="29">
        <v>113.16164999999992</v>
      </c>
      <c r="H14" s="29">
        <v>-193.55913999999999</v>
      </c>
      <c r="I14" s="29">
        <v>4964.6575899999971</v>
      </c>
      <c r="J14" s="29">
        <v>11140.36</v>
      </c>
      <c r="K14" s="29">
        <v>1774.7806400000004</v>
      </c>
      <c r="L14" s="29">
        <v>15</v>
      </c>
      <c r="M14" s="29">
        <v>-45.65297999999995</v>
      </c>
      <c r="N14" s="29">
        <v>5550</v>
      </c>
      <c r="O14" s="29">
        <v>4601.2020000000002</v>
      </c>
      <c r="P14" s="29">
        <v>17033.476999999999</v>
      </c>
      <c r="Q14" s="29">
        <v>12054.548300000002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6" ht="17.100000000000001" customHeight="1" x14ac:dyDescent="0.2">
      <c r="A15" s="8" t="s">
        <v>12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66" ht="17.100000000000001" customHeight="1" x14ac:dyDescent="0.2">
      <c r="A16" s="8" t="s">
        <v>13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14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15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16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17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19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18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24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defaultRowHeight="14.25" x14ac:dyDescent="0.2"/>
  <cols>
    <col min="1" max="1" width="70.625" customWidth="1"/>
    <col min="2" max="64" width="14.625" customWidth="1"/>
  </cols>
  <sheetData>
    <row r="1" spans="1:17" ht="39" customHeight="1" x14ac:dyDescent="0.2">
      <c r="A1" s="6" t="s">
        <v>34</v>
      </c>
    </row>
    <row r="2" spans="1:17" ht="34.5" customHeight="1" x14ac:dyDescent="0.2">
      <c r="A2" s="7" t="s">
        <v>35</v>
      </c>
    </row>
    <row r="4" spans="1:17" x14ac:dyDescent="0.2">
      <c r="A4" s="13" t="s">
        <v>30</v>
      </c>
      <c r="B4" s="14" t="s">
        <v>37</v>
      </c>
      <c r="C4" s="14" t="s">
        <v>36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38</v>
      </c>
      <c r="Q5" s="16"/>
    </row>
    <row r="6" spans="1:17" ht="17.100000000000001" customHeight="1" x14ac:dyDescent="0.2">
      <c r="A6" s="10" t="s">
        <v>33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39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40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41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42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43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44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45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46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47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48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49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50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51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52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53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54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6" sqref="B16"/>
    </sheetView>
  </sheetViews>
  <sheetFormatPr defaultRowHeight="14.25" x14ac:dyDescent="0.2"/>
  <cols>
    <col min="1" max="1" width="70.625" customWidth="1"/>
    <col min="2" max="64" width="14.75" customWidth="1"/>
  </cols>
  <sheetData>
    <row r="1" spans="1:17" ht="39" customHeight="1" x14ac:dyDescent="0.2">
      <c r="A1" s="6" t="s">
        <v>56</v>
      </c>
    </row>
    <row r="2" spans="1:17" ht="34.5" customHeight="1" x14ac:dyDescent="0.2">
      <c r="A2" s="7" t="s">
        <v>57</v>
      </c>
    </row>
    <row r="4" spans="1:17" x14ac:dyDescent="0.2">
      <c r="A4" s="13" t="s">
        <v>30</v>
      </c>
      <c r="B4" s="14" t="s">
        <v>59</v>
      </c>
      <c r="C4" s="14" t="s">
        <v>58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60</v>
      </c>
      <c r="Q5" s="16"/>
    </row>
    <row r="6" spans="1:17" ht="17.100000000000001" customHeight="1" x14ac:dyDescent="0.2">
      <c r="A6" s="10" t="s">
        <v>55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61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62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63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64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65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66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67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68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69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70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71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72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73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74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75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77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76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opLeftCell="A2" workbookViewId="0">
      <selection activeCell="H290" sqref="H290"/>
    </sheetView>
  </sheetViews>
  <sheetFormatPr defaultRowHeight="12" x14ac:dyDescent="0.2"/>
  <cols>
    <col min="1" max="1" width="9.25" style="2" customWidth="1"/>
    <col min="2" max="2" width="70.625" style="2" customWidth="1"/>
    <col min="3" max="3" width="34.25" style="2" customWidth="1"/>
    <col min="4" max="4" width="10" style="2" customWidth="1"/>
    <col min="5" max="5" width="12" style="2" customWidth="1"/>
    <col min="6" max="16384" width="9" style="2"/>
  </cols>
  <sheetData>
    <row r="1" spans="1:5" x14ac:dyDescent="0.2">
      <c r="A1" s="3" t="s">
        <v>0</v>
      </c>
      <c r="B1" s="4" t="s">
        <v>29</v>
      </c>
      <c r="C1" s="4" t="s">
        <v>1</v>
      </c>
      <c r="D1" s="4" t="s">
        <v>2</v>
      </c>
      <c r="E1" s="5" t="s">
        <v>3</v>
      </c>
    </row>
    <row r="2" spans="1:5" x14ac:dyDescent="0.2">
      <c r="A2" s="24">
        <v>1</v>
      </c>
      <c r="B2" s="25" t="s">
        <v>4</v>
      </c>
      <c r="C2" s="25" t="s" vm="4">
        <v>79</v>
      </c>
      <c r="D2" s="1">
        <v>42004</v>
      </c>
      <c r="E2" s="19">
        <v>13124.94</v>
      </c>
    </row>
    <row r="3" spans="1:5" x14ac:dyDescent="0.2">
      <c r="A3" s="24">
        <v>2</v>
      </c>
      <c r="B3" s="25" t="s">
        <v>5</v>
      </c>
      <c r="C3" s="25" t="s" vm="4">
        <v>79</v>
      </c>
      <c r="D3" s="1">
        <v>42004</v>
      </c>
      <c r="E3" s="19">
        <v>833.63</v>
      </c>
    </row>
    <row r="4" spans="1:5" x14ac:dyDescent="0.2">
      <c r="A4" s="24">
        <v>3</v>
      </c>
      <c r="B4" s="25" t="s">
        <v>6</v>
      </c>
      <c r="C4" s="25" t="s" vm="4">
        <v>79</v>
      </c>
      <c r="D4" s="1">
        <v>42004</v>
      </c>
      <c r="E4" s="19">
        <v>13958.57</v>
      </c>
    </row>
    <row r="5" spans="1:5" x14ac:dyDescent="0.2">
      <c r="A5" s="24">
        <v>4</v>
      </c>
      <c r="B5" s="25" t="s">
        <v>7</v>
      </c>
      <c r="C5" s="25" t="s" vm="4">
        <v>79</v>
      </c>
      <c r="D5" s="1">
        <v>42004</v>
      </c>
      <c r="E5" s="19">
        <v>1309.9000000000001</v>
      </c>
    </row>
    <row r="6" spans="1:5" x14ac:dyDescent="0.2">
      <c r="A6" s="24">
        <v>5</v>
      </c>
      <c r="B6" s="25" t="s">
        <v>8</v>
      </c>
      <c r="C6" s="25" t="s" vm="4">
        <v>79</v>
      </c>
      <c r="D6" s="1">
        <v>42004</v>
      </c>
      <c r="E6" s="19">
        <v>1355.01</v>
      </c>
    </row>
    <row r="7" spans="1:5" x14ac:dyDescent="0.2">
      <c r="A7" s="24">
        <v>6</v>
      </c>
      <c r="B7" s="25" t="s">
        <v>9</v>
      </c>
      <c r="C7" s="25" t="s" vm="4">
        <v>79</v>
      </c>
      <c r="D7" s="1">
        <v>42004</v>
      </c>
      <c r="E7" s="19">
        <v>59.9</v>
      </c>
    </row>
    <row r="8" spans="1:5" x14ac:dyDescent="0.2">
      <c r="A8" s="24">
        <v>7</v>
      </c>
      <c r="B8" s="25" t="s">
        <v>10</v>
      </c>
      <c r="C8" s="25" t="s" vm="4">
        <v>79</v>
      </c>
      <c r="D8" s="1">
        <v>42004</v>
      </c>
      <c r="E8" s="19">
        <v>93.4</v>
      </c>
    </row>
    <row r="9" spans="1:5" x14ac:dyDescent="0.2">
      <c r="A9" s="24">
        <v>8</v>
      </c>
      <c r="B9" s="25" t="s">
        <v>11</v>
      </c>
      <c r="C9" s="25" t="s" vm="4">
        <v>79</v>
      </c>
      <c r="D9" s="1">
        <v>42004</v>
      </c>
      <c r="E9" s="19">
        <v>11140.36</v>
      </c>
    </row>
    <row r="10" spans="1:5" x14ac:dyDescent="0.2">
      <c r="A10" s="24">
        <v>9</v>
      </c>
      <c r="B10" s="25" t="s">
        <v>12</v>
      </c>
      <c r="C10" s="25" t="s" vm="4">
        <v>79</v>
      </c>
      <c r="D10" s="1">
        <v>42004</v>
      </c>
      <c r="E10" s="19">
        <v>1066.4000000000001</v>
      </c>
    </row>
    <row r="11" spans="1:5" x14ac:dyDescent="0.2">
      <c r="A11" s="24">
        <v>10</v>
      </c>
      <c r="B11" s="25" t="s">
        <v>13</v>
      </c>
      <c r="C11" s="25" t="s" vm="4">
        <v>79</v>
      </c>
      <c r="D11" s="1">
        <v>42004</v>
      </c>
      <c r="E11" s="19">
        <v>1094.8499999999999</v>
      </c>
    </row>
    <row r="12" spans="1:5" x14ac:dyDescent="0.2">
      <c r="A12" s="24">
        <v>11</v>
      </c>
      <c r="B12" s="25" t="s">
        <v>14</v>
      </c>
      <c r="C12" s="25" t="s" vm="4">
        <v>79</v>
      </c>
      <c r="D12" s="1">
        <v>42004</v>
      </c>
      <c r="E12" s="19">
        <v>10400.09</v>
      </c>
    </row>
    <row r="13" spans="1:5" x14ac:dyDescent="0.2">
      <c r="A13" s="24">
        <v>12</v>
      </c>
      <c r="B13" s="25" t="s">
        <v>15</v>
      </c>
      <c r="C13" s="25" t="s" vm="4">
        <v>79</v>
      </c>
      <c r="D13" s="1">
        <v>42004</v>
      </c>
      <c r="E13" s="19">
        <v>2036.67</v>
      </c>
    </row>
    <row r="14" spans="1:5" x14ac:dyDescent="0.2">
      <c r="A14" s="24">
        <v>13</v>
      </c>
      <c r="B14" s="25" t="s">
        <v>16</v>
      </c>
      <c r="C14" s="25" t="s" vm="4">
        <v>79</v>
      </c>
      <c r="D14" s="1">
        <v>42004</v>
      </c>
      <c r="E14" s="19">
        <v>10524.69</v>
      </c>
    </row>
    <row r="15" spans="1:5" x14ac:dyDescent="0.2">
      <c r="A15" s="24">
        <v>14</v>
      </c>
      <c r="B15" s="25" t="s">
        <v>17</v>
      </c>
      <c r="C15" s="25" t="s" vm="4">
        <v>79</v>
      </c>
      <c r="D15" s="1">
        <v>42004</v>
      </c>
      <c r="E15" s="19">
        <v>12561.36</v>
      </c>
    </row>
    <row r="16" spans="1:5" x14ac:dyDescent="0.2">
      <c r="A16" s="24">
        <v>16</v>
      </c>
      <c r="B16" s="25" t="s">
        <v>18</v>
      </c>
      <c r="C16" s="25" t="s" vm="4">
        <v>79</v>
      </c>
      <c r="D16" s="1">
        <v>42004</v>
      </c>
      <c r="E16" s="21" vm="10">
        <v>0.20189818871130782</v>
      </c>
    </row>
    <row r="17" spans="1:5" x14ac:dyDescent="0.2">
      <c r="A17" s="24">
        <v>15</v>
      </c>
      <c r="B17" s="25" t="s">
        <v>19</v>
      </c>
      <c r="C17" s="25" t="s" vm="4">
        <v>79</v>
      </c>
      <c r="D17" s="1">
        <v>42004</v>
      </c>
      <c r="E17" s="19">
        <v>4520.1000000000004</v>
      </c>
    </row>
    <row r="18" spans="1:5" x14ac:dyDescent="0.2">
      <c r="A18" s="24">
        <v>17</v>
      </c>
      <c r="B18" s="25" t="s">
        <v>24</v>
      </c>
      <c r="C18" s="25" t="s" vm="4">
        <v>79</v>
      </c>
      <c r="D18" s="1">
        <v>42004</v>
      </c>
      <c r="E18" s="20">
        <v>0.66279999999999994</v>
      </c>
    </row>
    <row r="19" spans="1:5" x14ac:dyDescent="0.2">
      <c r="A19" s="24">
        <v>1</v>
      </c>
      <c r="B19" s="25" t="s">
        <v>4</v>
      </c>
      <c r="C19" s="25" t="s" vm="5">
        <v>28</v>
      </c>
      <c r="D19" s="1">
        <v>42004</v>
      </c>
      <c r="E19" s="19">
        <v>836</v>
      </c>
    </row>
    <row r="20" spans="1:5" x14ac:dyDescent="0.2">
      <c r="A20" s="24">
        <v>2</v>
      </c>
      <c r="B20" s="25" t="s">
        <v>5</v>
      </c>
      <c r="C20" s="25" t="s" vm="5">
        <v>28</v>
      </c>
      <c r="D20" s="1">
        <v>42004</v>
      </c>
      <c r="E20" s="19">
        <v>764</v>
      </c>
    </row>
    <row r="21" spans="1:5" x14ac:dyDescent="0.2">
      <c r="A21" s="24">
        <v>3</v>
      </c>
      <c r="B21" s="25" t="s">
        <v>6</v>
      </c>
      <c r="C21" s="25" t="s" vm="5">
        <v>28</v>
      </c>
      <c r="D21" s="1">
        <v>42004</v>
      </c>
      <c r="E21" s="19">
        <v>1600</v>
      </c>
    </row>
    <row r="22" spans="1:5" x14ac:dyDescent="0.2">
      <c r="A22" s="24">
        <v>4</v>
      </c>
      <c r="B22" s="25" t="s">
        <v>7</v>
      </c>
      <c r="C22" s="25" t="s" vm="5">
        <v>28</v>
      </c>
      <c r="D22" s="1">
        <v>42004</v>
      </c>
      <c r="E22" s="19">
        <v>108</v>
      </c>
    </row>
    <row r="23" spans="1:5" x14ac:dyDescent="0.2">
      <c r="A23" s="24">
        <v>5</v>
      </c>
      <c r="B23" s="25" t="s">
        <v>8</v>
      </c>
      <c r="C23" s="25" t="s" vm="5">
        <v>28</v>
      </c>
      <c r="D23" s="1">
        <v>42004</v>
      </c>
      <c r="E23" s="19">
        <v>1438</v>
      </c>
    </row>
    <row r="24" spans="1:5" x14ac:dyDescent="0.2">
      <c r="A24" s="24">
        <v>6</v>
      </c>
      <c r="B24" s="25" t="s">
        <v>9</v>
      </c>
      <c r="C24" s="25" t="s" vm="5">
        <v>28</v>
      </c>
      <c r="D24" s="1">
        <v>42004</v>
      </c>
      <c r="E24" s="19">
        <v>39</v>
      </c>
    </row>
    <row r="25" spans="1:5" x14ac:dyDescent="0.2">
      <c r="A25" s="24">
        <v>7</v>
      </c>
      <c r="B25" s="25" t="s">
        <v>10</v>
      </c>
      <c r="C25" s="25" t="s" vm="5">
        <v>28</v>
      </c>
      <c r="D25" s="1">
        <v>42004</v>
      </c>
      <c r="E25" s="19" t="s">
        <v>81</v>
      </c>
    </row>
    <row r="26" spans="1:5" x14ac:dyDescent="0.2">
      <c r="A26" s="24">
        <v>8</v>
      </c>
      <c r="B26" s="25" t="s">
        <v>11</v>
      </c>
      <c r="C26" s="25" t="s" vm="5">
        <v>28</v>
      </c>
      <c r="D26" s="1">
        <v>42004</v>
      </c>
      <c r="E26" s="19">
        <v>15</v>
      </c>
    </row>
    <row r="27" spans="1:5" x14ac:dyDescent="0.2">
      <c r="A27" s="24">
        <v>9</v>
      </c>
      <c r="B27" s="25" t="s">
        <v>12</v>
      </c>
      <c r="C27" s="25" t="s" vm="5">
        <v>28</v>
      </c>
      <c r="D27" s="1">
        <v>42004</v>
      </c>
      <c r="E27" s="19">
        <v>78</v>
      </c>
    </row>
    <row r="28" spans="1:5" x14ac:dyDescent="0.2">
      <c r="A28" s="24">
        <v>10</v>
      </c>
      <c r="B28" s="25" t="s">
        <v>13</v>
      </c>
      <c r="C28" s="25" t="s" vm="5">
        <v>28</v>
      </c>
      <c r="D28" s="1">
        <v>42004</v>
      </c>
      <c r="E28" s="19">
        <v>68</v>
      </c>
    </row>
    <row r="29" spans="1:5" x14ac:dyDescent="0.2">
      <c r="A29" s="24">
        <v>11</v>
      </c>
      <c r="B29" s="25" t="s">
        <v>14</v>
      </c>
      <c r="C29" s="25" t="s" vm="5">
        <v>28</v>
      </c>
      <c r="D29" s="1">
        <v>42004</v>
      </c>
      <c r="E29" s="19">
        <v>420</v>
      </c>
    </row>
    <row r="30" spans="1:5" x14ac:dyDescent="0.2">
      <c r="A30" s="24">
        <v>12</v>
      </c>
      <c r="B30" s="25" t="s">
        <v>15</v>
      </c>
      <c r="C30" s="25" t="s" vm="5">
        <v>28</v>
      </c>
      <c r="D30" s="1">
        <v>42004</v>
      </c>
      <c r="E30" s="19">
        <v>196</v>
      </c>
    </row>
    <row r="31" spans="1:5" x14ac:dyDescent="0.2">
      <c r="A31" s="24">
        <v>13</v>
      </c>
      <c r="B31" s="25" t="s">
        <v>16</v>
      </c>
      <c r="C31" s="25" t="s" vm="5">
        <v>28</v>
      </c>
      <c r="D31" s="1">
        <v>42004</v>
      </c>
      <c r="E31" s="19">
        <v>370</v>
      </c>
    </row>
    <row r="32" spans="1:5" x14ac:dyDescent="0.2">
      <c r="A32" s="24">
        <v>14</v>
      </c>
      <c r="B32" s="25" t="s">
        <v>17</v>
      </c>
      <c r="C32" s="25" t="s" vm="5">
        <v>28</v>
      </c>
      <c r="D32" s="1">
        <v>42004</v>
      </c>
      <c r="E32" s="19">
        <v>566</v>
      </c>
    </row>
    <row r="33" spans="1:5" x14ac:dyDescent="0.2">
      <c r="A33" s="24">
        <v>16</v>
      </c>
      <c r="B33" s="25" t="s">
        <v>18</v>
      </c>
      <c r="C33" s="25" t="s" vm="5">
        <v>28</v>
      </c>
      <c r="D33" s="1">
        <v>42004</v>
      </c>
      <c r="E33" s="21" vm="11">
        <v>0.99062499999999998</v>
      </c>
    </row>
    <row r="34" spans="1:5" x14ac:dyDescent="0.2">
      <c r="A34" s="24">
        <v>15</v>
      </c>
      <c r="B34" s="25" t="s">
        <v>19</v>
      </c>
      <c r="C34" s="25" t="s" vm="5">
        <v>28</v>
      </c>
      <c r="D34" s="1">
        <v>42004</v>
      </c>
      <c r="E34" s="19">
        <v>338.13153999999997</v>
      </c>
    </row>
    <row r="35" spans="1:5" x14ac:dyDescent="0.2">
      <c r="A35" s="24">
        <v>17</v>
      </c>
      <c r="B35" s="25" t="s">
        <v>24</v>
      </c>
      <c r="C35" s="25" t="s" vm="5">
        <v>28</v>
      </c>
      <c r="D35" s="1">
        <v>42004</v>
      </c>
      <c r="E35" s="20">
        <v>0.66279999999999994</v>
      </c>
    </row>
    <row r="36" spans="1:5" x14ac:dyDescent="0.2">
      <c r="A36" s="24">
        <v>1</v>
      </c>
      <c r="B36" s="25" t="s">
        <v>4</v>
      </c>
      <c r="C36" s="25" t="s" vm="6">
        <v>23</v>
      </c>
      <c r="D36" s="1">
        <v>42004</v>
      </c>
      <c r="E36" s="19">
        <v>1241</v>
      </c>
    </row>
    <row r="37" spans="1:5" x14ac:dyDescent="0.2">
      <c r="A37" s="24">
        <v>2</v>
      </c>
      <c r="B37" s="25" t="s">
        <v>5</v>
      </c>
      <c r="C37" s="25" t="s" vm="6">
        <v>23</v>
      </c>
      <c r="D37" s="1">
        <v>42004</v>
      </c>
      <c r="E37" s="19">
        <v>9440</v>
      </c>
    </row>
    <row r="38" spans="1:5" x14ac:dyDescent="0.2">
      <c r="A38" s="24">
        <v>3</v>
      </c>
      <c r="B38" s="25" t="s">
        <v>6</v>
      </c>
      <c r="C38" s="25" t="s" vm="6">
        <v>23</v>
      </c>
      <c r="D38" s="1">
        <v>42004</v>
      </c>
      <c r="E38" s="19">
        <v>10681</v>
      </c>
    </row>
    <row r="39" spans="1:5" x14ac:dyDescent="0.2">
      <c r="A39" s="24">
        <v>4</v>
      </c>
      <c r="B39" s="25" t="s">
        <v>7</v>
      </c>
      <c r="C39" s="25" t="s" vm="6">
        <v>23</v>
      </c>
      <c r="D39" s="1">
        <v>42004</v>
      </c>
      <c r="E39" s="19">
        <v>2559</v>
      </c>
    </row>
    <row r="40" spans="1:5" x14ac:dyDescent="0.2">
      <c r="A40" s="24">
        <v>5</v>
      </c>
      <c r="B40" s="25" t="s">
        <v>8</v>
      </c>
      <c r="C40" s="25" t="s" vm="6">
        <v>23</v>
      </c>
      <c r="D40" s="1">
        <v>42004</v>
      </c>
      <c r="E40" s="19">
        <v>1809</v>
      </c>
    </row>
    <row r="41" spans="1:5" x14ac:dyDescent="0.2">
      <c r="A41" s="24">
        <v>6</v>
      </c>
      <c r="B41" s="25" t="s">
        <v>9</v>
      </c>
      <c r="C41" s="25" t="s" vm="6">
        <v>23</v>
      </c>
      <c r="D41" s="1">
        <v>42004</v>
      </c>
      <c r="E41" s="19">
        <v>45</v>
      </c>
    </row>
    <row r="42" spans="1:5" x14ac:dyDescent="0.2">
      <c r="A42" s="24">
        <v>7</v>
      </c>
      <c r="B42" s="25" t="s">
        <v>10</v>
      </c>
      <c r="C42" s="25" t="s" vm="6">
        <v>23</v>
      </c>
      <c r="D42" s="1">
        <v>42004</v>
      </c>
      <c r="E42" s="19">
        <v>718</v>
      </c>
    </row>
    <row r="43" spans="1:5" x14ac:dyDescent="0.2">
      <c r="A43" s="24">
        <v>8</v>
      </c>
      <c r="B43" s="25" t="s">
        <v>11</v>
      </c>
      <c r="C43" s="25" t="s" vm="6">
        <v>23</v>
      </c>
      <c r="D43" s="1">
        <v>42004</v>
      </c>
      <c r="E43" s="19">
        <v>5550</v>
      </c>
    </row>
    <row r="44" spans="1:5" x14ac:dyDescent="0.2">
      <c r="A44" s="24">
        <v>9</v>
      </c>
      <c r="B44" s="25" t="s">
        <v>12</v>
      </c>
      <c r="C44" s="25" t="s" vm="6">
        <v>23</v>
      </c>
      <c r="D44" s="1">
        <v>42004</v>
      </c>
      <c r="E44" s="19">
        <v>2678</v>
      </c>
    </row>
    <row r="45" spans="1:5" x14ac:dyDescent="0.2">
      <c r="A45" s="24">
        <v>10</v>
      </c>
      <c r="B45" s="25" t="s">
        <v>13</v>
      </c>
      <c r="C45" s="25" t="s" vm="6">
        <v>23</v>
      </c>
      <c r="D45" s="1">
        <v>42004</v>
      </c>
      <c r="E45" s="19">
        <v>47</v>
      </c>
    </row>
    <row r="46" spans="1:5" x14ac:dyDescent="0.2">
      <c r="A46" s="24">
        <v>11</v>
      </c>
      <c r="B46" s="25" t="s">
        <v>14</v>
      </c>
      <c r="C46" s="25" t="s" vm="6">
        <v>23</v>
      </c>
      <c r="D46" s="1">
        <v>42004</v>
      </c>
      <c r="E46" s="19">
        <v>5781</v>
      </c>
    </row>
    <row r="47" spans="1:5" x14ac:dyDescent="0.2">
      <c r="A47" s="24">
        <v>12</v>
      </c>
      <c r="B47" s="25" t="s">
        <v>15</v>
      </c>
      <c r="C47" s="25" t="s" vm="6">
        <v>23</v>
      </c>
      <c r="D47" s="1">
        <v>42004</v>
      </c>
      <c r="E47" s="19">
        <v>3844</v>
      </c>
    </row>
    <row r="48" spans="1:5" x14ac:dyDescent="0.2">
      <c r="A48" s="24">
        <v>13</v>
      </c>
      <c r="B48" s="25" t="s">
        <v>16</v>
      </c>
      <c r="C48" s="25" t="s" vm="6">
        <v>23</v>
      </c>
      <c r="D48" s="1">
        <v>42004</v>
      </c>
      <c r="E48" s="19">
        <v>4662</v>
      </c>
    </row>
    <row r="49" spans="1:5" x14ac:dyDescent="0.2">
      <c r="A49" s="24">
        <v>14</v>
      </c>
      <c r="B49" s="25" t="s">
        <v>17</v>
      </c>
      <c r="C49" s="25" t="s" vm="6">
        <v>23</v>
      </c>
      <c r="D49" s="1">
        <v>42004</v>
      </c>
      <c r="E49" s="19">
        <v>8506</v>
      </c>
    </row>
    <row r="50" spans="1:5" x14ac:dyDescent="0.2">
      <c r="A50" s="24">
        <v>16</v>
      </c>
      <c r="B50" s="25" t="s">
        <v>18</v>
      </c>
      <c r="C50" s="25" t="s" vm="6">
        <v>23</v>
      </c>
      <c r="D50" s="1">
        <v>42004</v>
      </c>
      <c r="E50" s="21" vm="12">
        <v>0.48038573167306431</v>
      </c>
    </row>
    <row r="51" spans="1:5" x14ac:dyDescent="0.2">
      <c r="A51" s="24">
        <v>15</v>
      </c>
      <c r="B51" s="25" t="s">
        <v>19</v>
      </c>
      <c r="C51" s="25" t="s" vm="6">
        <v>23</v>
      </c>
      <c r="D51" s="1">
        <v>42004</v>
      </c>
      <c r="E51" s="19">
        <v>4656.1369999999997</v>
      </c>
    </row>
    <row r="52" spans="1:5" x14ac:dyDescent="0.2">
      <c r="A52" s="24">
        <v>17</v>
      </c>
      <c r="B52" s="25" t="s">
        <v>24</v>
      </c>
      <c r="C52" s="25" t="s" vm="6">
        <v>23</v>
      </c>
      <c r="D52" s="1">
        <v>42004</v>
      </c>
      <c r="E52" s="20">
        <v>0.66279999999999994</v>
      </c>
    </row>
    <row r="53" spans="1:5" x14ac:dyDescent="0.2">
      <c r="A53" s="24">
        <v>1</v>
      </c>
      <c r="B53" s="25" t="s">
        <v>4</v>
      </c>
      <c r="C53" s="25" t="s" vm="7">
        <v>26</v>
      </c>
      <c r="D53" s="1">
        <v>42004</v>
      </c>
      <c r="E53" s="19">
        <v>319</v>
      </c>
    </row>
    <row r="54" spans="1:5" x14ac:dyDescent="0.2">
      <c r="A54" s="24">
        <v>2</v>
      </c>
      <c r="B54" s="25" t="s">
        <v>5</v>
      </c>
      <c r="C54" s="25" t="s" vm="7">
        <v>26</v>
      </c>
      <c r="D54" s="1">
        <v>42004</v>
      </c>
      <c r="E54" s="19">
        <v>2</v>
      </c>
    </row>
    <row r="55" spans="1:5" x14ac:dyDescent="0.2">
      <c r="A55" s="24">
        <v>3</v>
      </c>
      <c r="B55" s="25" t="s">
        <v>6</v>
      </c>
      <c r="C55" s="25" t="s" vm="7">
        <v>26</v>
      </c>
      <c r="D55" s="1">
        <v>42004</v>
      </c>
      <c r="E55" s="19">
        <v>321</v>
      </c>
    </row>
    <row r="56" spans="1:5" x14ac:dyDescent="0.2">
      <c r="A56" s="24">
        <v>4</v>
      </c>
      <c r="B56" s="25" t="s">
        <v>7</v>
      </c>
      <c r="C56" s="25" t="s" vm="7">
        <v>26</v>
      </c>
      <c r="D56" s="1">
        <v>42004</v>
      </c>
      <c r="E56" s="19">
        <v>44</v>
      </c>
    </row>
    <row r="57" spans="1:5" x14ac:dyDescent="0.2">
      <c r="A57" s="24">
        <v>5</v>
      </c>
      <c r="B57" s="25" t="s">
        <v>8</v>
      </c>
      <c r="C57" s="25" t="s" vm="7">
        <v>26</v>
      </c>
      <c r="D57" s="1">
        <v>42004</v>
      </c>
      <c r="E57" s="19">
        <v>223</v>
      </c>
    </row>
    <row r="58" spans="1:5" x14ac:dyDescent="0.2">
      <c r="A58" s="24">
        <v>6</v>
      </c>
      <c r="B58" s="25" t="s">
        <v>9</v>
      </c>
      <c r="C58" s="25" t="s" vm="7">
        <v>26</v>
      </c>
      <c r="D58" s="1">
        <v>42004</v>
      </c>
      <c r="E58" s="19">
        <v>1</v>
      </c>
    </row>
    <row r="59" spans="1:5" x14ac:dyDescent="0.2">
      <c r="A59" s="24">
        <v>7</v>
      </c>
      <c r="B59" s="25" t="s">
        <v>10</v>
      </c>
      <c r="C59" s="25" t="s" vm="7">
        <v>26</v>
      </c>
      <c r="D59" s="1">
        <v>42004</v>
      </c>
      <c r="E59" s="19">
        <v>48</v>
      </c>
    </row>
    <row r="60" spans="1:5" x14ac:dyDescent="0.2">
      <c r="A60" s="24">
        <v>8</v>
      </c>
      <c r="B60" s="25" t="s">
        <v>11</v>
      </c>
      <c r="C60" s="25" t="s" vm="7">
        <v>26</v>
      </c>
      <c r="D60" s="1">
        <v>42004</v>
      </c>
      <c r="E60" s="19">
        <v>5</v>
      </c>
    </row>
    <row r="61" spans="1:5" x14ac:dyDescent="0.2">
      <c r="A61" s="24">
        <v>9</v>
      </c>
      <c r="B61" s="25" t="s">
        <v>12</v>
      </c>
      <c r="C61" s="25" t="s" vm="7">
        <v>26</v>
      </c>
      <c r="D61" s="1">
        <v>42004</v>
      </c>
      <c r="E61" s="19">
        <v>2489</v>
      </c>
    </row>
    <row r="62" spans="1:5" x14ac:dyDescent="0.2">
      <c r="A62" s="24">
        <v>10</v>
      </c>
      <c r="B62" s="25" t="s">
        <v>13</v>
      </c>
      <c r="C62" s="25" t="s" vm="7">
        <v>26</v>
      </c>
      <c r="D62" s="1">
        <v>42004</v>
      </c>
      <c r="E62" s="19">
        <v>14</v>
      </c>
    </row>
    <row r="63" spans="1:5" x14ac:dyDescent="0.2">
      <c r="A63" s="24">
        <v>11</v>
      </c>
      <c r="B63" s="25" t="s">
        <v>14</v>
      </c>
      <c r="C63" s="25" t="s" vm="7">
        <v>26</v>
      </c>
      <c r="D63" s="1">
        <v>42004</v>
      </c>
      <c r="E63" s="19">
        <v>360</v>
      </c>
    </row>
    <row r="64" spans="1:5" x14ac:dyDescent="0.2">
      <c r="A64" s="24">
        <v>12</v>
      </c>
      <c r="B64" s="25" t="s">
        <v>15</v>
      </c>
      <c r="C64" s="25" t="s" vm="7">
        <v>26</v>
      </c>
      <c r="D64" s="1">
        <v>42004</v>
      </c>
      <c r="E64" s="19">
        <v>1658</v>
      </c>
    </row>
    <row r="65" spans="1:5" x14ac:dyDescent="0.2">
      <c r="A65" s="24">
        <v>13</v>
      </c>
      <c r="B65" s="25" t="s">
        <v>16</v>
      </c>
      <c r="C65" s="25" t="s" vm="7">
        <v>26</v>
      </c>
      <c r="D65" s="1">
        <v>42004</v>
      </c>
      <c r="E65" s="19">
        <v>1205</v>
      </c>
    </row>
    <row r="66" spans="1:5" x14ac:dyDescent="0.2">
      <c r="A66" s="24">
        <v>14</v>
      </c>
      <c r="B66" s="25" t="s">
        <v>17</v>
      </c>
      <c r="C66" s="25" t="s" vm="7">
        <v>26</v>
      </c>
      <c r="D66" s="1">
        <v>42004</v>
      </c>
      <c r="E66" s="19">
        <v>2863</v>
      </c>
    </row>
    <row r="67" spans="1:5" x14ac:dyDescent="0.2">
      <c r="A67" s="24">
        <v>16</v>
      </c>
      <c r="B67" s="25" t="s">
        <v>18</v>
      </c>
      <c r="C67" s="25" t="s" vm="7">
        <v>26</v>
      </c>
      <c r="D67" s="1">
        <v>42004</v>
      </c>
      <c r="E67" s="21" vm="13">
        <v>0.98442367601246106</v>
      </c>
    </row>
    <row r="68" spans="1:5" x14ac:dyDescent="0.2">
      <c r="A68" s="24">
        <v>15</v>
      </c>
      <c r="B68" s="25" t="s">
        <v>19</v>
      </c>
      <c r="C68" s="25" t="s" vm="7">
        <v>26</v>
      </c>
      <c r="D68" s="1">
        <v>42004</v>
      </c>
      <c r="E68" s="19">
        <v>1205.2070000000001</v>
      </c>
    </row>
    <row r="69" spans="1:5" x14ac:dyDescent="0.2">
      <c r="A69" s="24">
        <v>17</v>
      </c>
      <c r="B69" s="25" t="s">
        <v>24</v>
      </c>
      <c r="C69" s="25" t="s" vm="7">
        <v>26</v>
      </c>
      <c r="D69" s="1">
        <v>42004</v>
      </c>
      <c r="E69" s="20">
        <v>0.66279999999999994</v>
      </c>
    </row>
    <row r="70" spans="1:5" x14ac:dyDescent="0.2">
      <c r="A70" s="24">
        <v>1</v>
      </c>
      <c r="B70" s="25" t="s">
        <v>4</v>
      </c>
      <c r="C70" s="25" t="s" vm="8">
        <v>27</v>
      </c>
      <c r="D70" s="1">
        <v>42004</v>
      </c>
      <c r="E70" s="19">
        <v>882</v>
      </c>
    </row>
    <row r="71" spans="1:5" x14ac:dyDescent="0.2">
      <c r="A71" s="24">
        <v>2</v>
      </c>
      <c r="B71" s="25" t="s">
        <v>5</v>
      </c>
      <c r="C71" s="25" t="s" vm="8">
        <v>27</v>
      </c>
      <c r="D71" s="1">
        <v>42004</v>
      </c>
      <c r="E71" s="19">
        <v>21</v>
      </c>
    </row>
    <row r="72" spans="1:5" x14ac:dyDescent="0.2">
      <c r="A72" s="24">
        <v>3</v>
      </c>
      <c r="B72" s="25" t="s">
        <v>6</v>
      </c>
      <c r="C72" s="25" t="s" vm="8">
        <v>27</v>
      </c>
      <c r="D72" s="1">
        <v>42004</v>
      </c>
      <c r="E72" s="19">
        <v>903</v>
      </c>
    </row>
    <row r="73" spans="1:5" x14ac:dyDescent="0.2">
      <c r="A73" s="24">
        <v>4</v>
      </c>
      <c r="B73" s="25" t="s">
        <v>7</v>
      </c>
      <c r="C73" s="25" t="s" vm="8">
        <v>27</v>
      </c>
      <c r="D73" s="1">
        <v>42004</v>
      </c>
      <c r="E73" s="19" t="s">
        <v>81</v>
      </c>
    </row>
    <row r="74" spans="1:5" x14ac:dyDescent="0.2">
      <c r="A74" s="24">
        <v>5</v>
      </c>
      <c r="B74" s="25" t="s">
        <v>8</v>
      </c>
      <c r="C74" s="25" t="s" vm="8">
        <v>27</v>
      </c>
      <c r="D74" s="1">
        <v>42004</v>
      </c>
      <c r="E74" s="19">
        <v>597</v>
      </c>
    </row>
    <row r="75" spans="1:5" x14ac:dyDescent="0.2">
      <c r="A75" s="24">
        <v>6</v>
      </c>
      <c r="B75" s="25" t="s">
        <v>9</v>
      </c>
      <c r="C75" s="25" t="s" vm="8">
        <v>27</v>
      </c>
      <c r="D75" s="1">
        <v>42004</v>
      </c>
      <c r="E75" s="19" t="s">
        <v>81</v>
      </c>
    </row>
    <row r="76" spans="1:5" x14ac:dyDescent="0.2">
      <c r="A76" s="24">
        <v>7</v>
      </c>
      <c r="B76" s="25" t="s">
        <v>10</v>
      </c>
      <c r="C76" s="25" t="s" vm="8">
        <v>27</v>
      </c>
      <c r="D76" s="1">
        <v>42004</v>
      </c>
      <c r="E76" s="19">
        <v>2</v>
      </c>
    </row>
    <row r="77" spans="1:5" x14ac:dyDescent="0.2">
      <c r="A77" s="24">
        <v>8</v>
      </c>
      <c r="B77" s="25" t="s">
        <v>11</v>
      </c>
      <c r="C77" s="25" t="s" vm="8">
        <v>27</v>
      </c>
      <c r="D77" s="1">
        <v>42004</v>
      </c>
      <c r="E77" s="19">
        <v>304</v>
      </c>
    </row>
    <row r="78" spans="1:5" x14ac:dyDescent="0.2">
      <c r="A78" s="24">
        <v>9</v>
      </c>
      <c r="B78" s="25" t="s">
        <v>12</v>
      </c>
      <c r="C78" s="25" t="s" vm="8">
        <v>27</v>
      </c>
      <c r="D78" s="1">
        <v>42004</v>
      </c>
      <c r="E78" s="19">
        <v>20</v>
      </c>
    </row>
    <row r="79" spans="1:5" x14ac:dyDescent="0.2">
      <c r="A79" s="24">
        <v>10</v>
      </c>
      <c r="B79" s="25" t="s">
        <v>13</v>
      </c>
      <c r="C79" s="25" t="s" vm="8">
        <v>27</v>
      </c>
      <c r="D79" s="1">
        <v>42004</v>
      </c>
      <c r="E79" s="19">
        <v>11</v>
      </c>
    </row>
    <row r="80" spans="1:5" x14ac:dyDescent="0.2">
      <c r="A80" s="24">
        <v>11</v>
      </c>
      <c r="B80" s="25" t="s">
        <v>14</v>
      </c>
      <c r="C80" s="25" t="s" vm="8">
        <v>27</v>
      </c>
      <c r="D80" s="1">
        <v>42004</v>
      </c>
      <c r="E80" s="19">
        <v>266</v>
      </c>
    </row>
    <row r="81" spans="1:5" x14ac:dyDescent="0.2">
      <c r="A81" s="24">
        <v>12</v>
      </c>
      <c r="B81" s="25" t="s">
        <v>15</v>
      </c>
      <c r="C81" s="25" t="s" vm="8">
        <v>27</v>
      </c>
      <c r="D81" s="1">
        <v>42004</v>
      </c>
      <c r="E81" s="19">
        <v>109</v>
      </c>
    </row>
    <row r="82" spans="1:5" x14ac:dyDescent="0.2">
      <c r="A82" s="24">
        <v>13</v>
      </c>
      <c r="B82" s="25" t="s">
        <v>16</v>
      </c>
      <c r="C82" s="25" t="s" vm="8">
        <v>27</v>
      </c>
      <c r="D82" s="1">
        <v>42004</v>
      </c>
      <c r="E82" s="19">
        <v>188</v>
      </c>
    </row>
    <row r="83" spans="1:5" x14ac:dyDescent="0.2">
      <c r="A83" s="24">
        <v>14</v>
      </c>
      <c r="B83" s="25" t="s">
        <v>17</v>
      </c>
      <c r="C83" s="25" t="s" vm="8">
        <v>27</v>
      </c>
      <c r="D83" s="1">
        <v>42004</v>
      </c>
      <c r="E83" s="19">
        <v>297</v>
      </c>
    </row>
    <row r="84" spans="1:5" x14ac:dyDescent="0.2">
      <c r="A84" s="24">
        <v>16</v>
      </c>
      <c r="B84" s="25" t="s">
        <v>18</v>
      </c>
      <c r="C84" s="25" t="s" vm="8">
        <v>27</v>
      </c>
      <c r="D84" s="1">
        <v>42004</v>
      </c>
      <c r="E84" s="21" vm="14">
        <v>0.66334440753045409</v>
      </c>
    </row>
    <row r="85" spans="1:5" x14ac:dyDescent="0.2">
      <c r="A85" s="24">
        <v>15</v>
      </c>
      <c r="B85" s="25" t="s">
        <v>19</v>
      </c>
      <c r="C85" s="25" t="s" vm="8">
        <v>27</v>
      </c>
      <c r="D85" s="1">
        <v>42004</v>
      </c>
      <c r="E85" s="19">
        <v>297.21100000000001</v>
      </c>
    </row>
    <row r="86" spans="1:5" x14ac:dyDescent="0.2">
      <c r="A86" s="24">
        <v>17</v>
      </c>
      <c r="B86" s="25" t="s">
        <v>24</v>
      </c>
      <c r="C86" s="25" t="s" vm="8">
        <v>27</v>
      </c>
      <c r="D86" s="1">
        <v>42004</v>
      </c>
      <c r="E86" s="20">
        <v>0.66279999999999994</v>
      </c>
    </row>
    <row r="87" spans="1:5" x14ac:dyDescent="0.2">
      <c r="A87" s="24">
        <v>1</v>
      </c>
      <c r="B87" s="25" t="s">
        <v>4</v>
      </c>
      <c r="C87" s="25" t="s">
        <v>25</v>
      </c>
      <c r="D87" s="1">
        <v>42004</v>
      </c>
      <c r="E87" s="19">
        <v>16402.939999999999</v>
      </c>
    </row>
    <row r="88" spans="1:5" x14ac:dyDescent="0.2">
      <c r="A88" s="24">
        <v>2</v>
      </c>
      <c r="B88" s="25" t="s">
        <v>5</v>
      </c>
      <c r="C88" s="25" t="s">
        <v>25</v>
      </c>
      <c r="D88" s="1">
        <v>42004</v>
      </c>
      <c r="E88" s="19">
        <v>12279.03</v>
      </c>
    </row>
    <row r="89" spans="1:5" x14ac:dyDescent="0.2">
      <c r="A89" s="24">
        <v>3</v>
      </c>
      <c r="B89" s="25" t="s">
        <v>6</v>
      </c>
      <c r="C89" s="25" t="s">
        <v>25</v>
      </c>
      <c r="D89" s="1">
        <v>42004</v>
      </c>
      <c r="E89" s="19">
        <v>28681.97</v>
      </c>
    </row>
    <row r="90" spans="1:5" x14ac:dyDescent="0.2">
      <c r="A90" s="24">
        <v>4</v>
      </c>
      <c r="B90" s="25" t="s">
        <v>7</v>
      </c>
      <c r="C90" s="25" t="s">
        <v>25</v>
      </c>
      <c r="D90" s="1">
        <v>42004</v>
      </c>
      <c r="E90" s="19">
        <v>4020.9</v>
      </c>
    </row>
    <row r="91" spans="1:5" x14ac:dyDescent="0.2">
      <c r="A91" s="24">
        <v>5</v>
      </c>
      <c r="B91" s="25" t="s">
        <v>8</v>
      </c>
      <c r="C91" s="25" t="s">
        <v>25</v>
      </c>
      <c r="D91" s="1">
        <v>42004</v>
      </c>
      <c r="E91" s="19">
        <v>6595.4070000000002</v>
      </c>
    </row>
    <row r="92" spans="1:5" x14ac:dyDescent="0.2">
      <c r="A92" s="24">
        <v>6</v>
      </c>
      <c r="B92" s="25" t="s">
        <v>9</v>
      </c>
      <c r="C92" s="25" t="s">
        <v>25</v>
      </c>
      <c r="D92" s="1">
        <v>42004</v>
      </c>
      <c r="E92" s="19">
        <v>170.786</v>
      </c>
    </row>
    <row r="93" spans="1:5" x14ac:dyDescent="0.2">
      <c r="A93" s="24">
        <v>7</v>
      </c>
      <c r="B93" s="25" t="s">
        <v>10</v>
      </c>
      <c r="C93" s="25" t="s">
        <v>25</v>
      </c>
      <c r="D93" s="1">
        <v>42004</v>
      </c>
      <c r="E93" s="19">
        <v>861.4</v>
      </c>
    </row>
    <row r="94" spans="1:5" x14ac:dyDescent="0.2">
      <c r="A94" s="24">
        <v>8</v>
      </c>
      <c r="B94" s="25" t="s">
        <v>11</v>
      </c>
      <c r="C94" s="25" t="s">
        <v>25</v>
      </c>
      <c r="D94" s="1">
        <v>42004</v>
      </c>
      <c r="E94" s="19">
        <v>17033.476999999999</v>
      </c>
    </row>
    <row r="95" spans="1:5" x14ac:dyDescent="0.2">
      <c r="A95" s="24">
        <v>9</v>
      </c>
      <c r="B95" s="25" t="s">
        <v>12</v>
      </c>
      <c r="C95" s="25" t="s">
        <v>25</v>
      </c>
      <c r="D95" s="1">
        <v>42004</v>
      </c>
      <c r="E95" s="19">
        <v>6794.8</v>
      </c>
    </row>
    <row r="96" spans="1:5" x14ac:dyDescent="0.2">
      <c r="A96" s="24">
        <v>10</v>
      </c>
      <c r="B96" s="25" t="s">
        <v>13</v>
      </c>
      <c r="C96" s="25" t="s">
        <v>25</v>
      </c>
      <c r="D96" s="1">
        <v>42004</v>
      </c>
      <c r="E96" s="19">
        <v>1318.9069999999999</v>
      </c>
    </row>
    <row r="97" spans="1:5" x14ac:dyDescent="0.2">
      <c r="A97" s="24">
        <v>11</v>
      </c>
      <c r="B97" s="25" t="s">
        <v>14</v>
      </c>
      <c r="C97" s="25" t="s">
        <v>25</v>
      </c>
      <c r="D97" s="1">
        <v>42004</v>
      </c>
      <c r="E97" s="19">
        <v>17545.59</v>
      </c>
    </row>
    <row r="98" spans="1:5" x14ac:dyDescent="0.2">
      <c r="A98" s="24">
        <v>12</v>
      </c>
      <c r="B98" s="25" t="s">
        <v>15</v>
      </c>
      <c r="C98" s="25" t="s">
        <v>25</v>
      </c>
      <c r="D98" s="1">
        <v>42004</v>
      </c>
      <c r="E98" s="19">
        <v>8231.11</v>
      </c>
    </row>
    <row r="99" spans="1:5" x14ac:dyDescent="0.2">
      <c r="A99" s="24">
        <v>13</v>
      </c>
      <c r="B99" s="25" t="s">
        <v>16</v>
      </c>
      <c r="C99" s="25" t="s">
        <v>25</v>
      </c>
      <c r="D99" s="1">
        <v>42004</v>
      </c>
      <c r="E99" s="19">
        <v>17428.669000000002</v>
      </c>
    </row>
    <row r="100" spans="1:5" x14ac:dyDescent="0.2">
      <c r="A100" s="24">
        <v>14</v>
      </c>
      <c r="B100" s="25" t="s">
        <v>17</v>
      </c>
      <c r="C100" s="25" t="s">
        <v>25</v>
      </c>
      <c r="D100" s="1">
        <v>42004</v>
      </c>
      <c r="E100" s="19">
        <v>25659.778999999999</v>
      </c>
    </row>
    <row r="101" spans="1:5" x14ac:dyDescent="0.2">
      <c r="A101" s="24">
        <v>16</v>
      </c>
      <c r="B101" s="25" t="s">
        <v>18</v>
      </c>
      <c r="C101" s="25" t="s">
        <v>25</v>
      </c>
      <c r="D101" s="1">
        <v>42004</v>
      </c>
      <c r="E101" s="22">
        <v>0.40612597391322841</v>
      </c>
    </row>
    <row r="102" spans="1:5" x14ac:dyDescent="0.2">
      <c r="A102" s="24">
        <v>15</v>
      </c>
      <c r="B102" s="25" t="s">
        <v>19</v>
      </c>
      <c r="C102" s="25" t="s">
        <v>25</v>
      </c>
      <c r="D102" s="1">
        <v>42004</v>
      </c>
      <c r="E102" s="19">
        <v>11431.5</v>
      </c>
    </row>
    <row r="103" spans="1:5" x14ac:dyDescent="0.2">
      <c r="A103" s="24">
        <v>17</v>
      </c>
      <c r="B103" s="25" t="s">
        <v>24</v>
      </c>
      <c r="C103" s="25" t="s">
        <v>25</v>
      </c>
      <c r="D103" s="1">
        <v>42004</v>
      </c>
      <c r="E103" s="20">
        <v>0.66279999999999994</v>
      </c>
    </row>
    <row r="104" spans="1:5" x14ac:dyDescent="0.2">
      <c r="A104" s="24">
        <v>1</v>
      </c>
      <c r="B104" s="25" t="s">
        <v>4</v>
      </c>
      <c r="C104" s="25" t="s" vm="1">
        <v>20</v>
      </c>
      <c r="D104" s="23">
        <v>42369</v>
      </c>
      <c r="E104" s="19" t="s">
        <v>81</v>
      </c>
    </row>
    <row r="105" spans="1:5" x14ac:dyDescent="0.2">
      <c r="A105" s="24">
        <v>2</v>
      </c>
      <c r="B105" s="25" t="s">
        <v>5</v>
      </c>
      <c r="C105" s="25" t="s" vm="1">
        <v>20</v>
      </c>
      <c r="D105" s="23">
        <v>42369</v>
      </c>
      <c r="E105" s="19">
        <v>1486.4080100000001</v>
      </c>
    </row>
    <row r="106" spans="1:5" x14ac:dyDescent="0.2">
      <c r="A106" s="24">
        <v>3</v>
      </c>
      <c r="B106" s="25" t="s">
        <v>6</v>
      </c>
      <c r="C106" s="25" t="s" vm="1">
        <v>20</v>
      </c>
      <c r="D106" s="23">
        <v>42369</v>
      </c>
      <c r="E106" s="19">
        <v>1486.4080100000001</v>
      </c>
    </row>
    <row r="107" spans="1:5" x14ac:dyDescent="0.2">
      <c r="A107" s="24">
        <v>4</v>
      </c>
      <c r="B107" s="25" t="s">
        <v>7</v>
      </c>
      <c r="C107" s="25" t="s" vm="1">
        <v>20</v>
      </c>
      <c r="D107" s="23">
        <v>42369</v>
      </c>
      <c r="E107" s="19" t="s">
        <v>81</v>
      </c>
    </row>
    <row r="108" spans="1:5" x14ac:dyDescent="0.2">
      <c r="A108" s="24">
        <v>5</v>
      </c>
      <c r="B108" s="25" t="s">
        <v>8</v>
      </c>
      <c r="C108" s="25" t="s" vm="1">
        <v>20</v>
      </c>
      <c r="D108" s="23">
        <v>42369</v>
      </c>
      <c r="E108" s="19">
        <v>1282.8028200000001</v>
      </c>
    </row>
    <row r="109" spans="1:5" x14ac:dyDescent="0.2">
      <c r="A109" s="24">
        <v>6</v>
      </c>
      <c r="B109" s="25" t="s">
        <v>9</v>
      </c>
      <c r="C109" s="25" t="s" vm="1">
        <v>20</v>
      </c>
      <c r="D109" s="23">
        <v>42369</v>
      </c>
      <c r="E109" s="19">
        <v>26.936160000000001</v>
      </c>
    </row>
    <row r="110" spans="1:5" x14ac:dyDescent="0.2">
      <c r="A110" s="24">
        <v>7</v>
      </c>
      <c r="B110" s="25" t="s">
        <v>10</v>
      </c>
      <c r="C110" s="25" t="s" vm="1">
        <v>20</v>
      </c>
      <c r="D110" s="23">
        <v>42369</v>
      </c>
      <c r="E110" s="19">
        <v>168.91048999999998</v>
      </c>
    </row>
    <row r="111" spans="1:5" x14ac:dyDescent="0.2">
      <c r="A111" s="24">
        <v>8</v>
      </c>
      <c r="B111" s="25" t="s">
        <v>11</v>
      </c>
      <c r="C111" s="25" t="s" vm="1">
        <v>20</v>
      </c>
      <c r="D111" s="23">
        <v>42369</v>
      </c>
      <c r="E111" s="19">
        <v>7.7585399999999503</v>
      </c>
    </row>
    <row r="112" spans="1:5" x14ac:dyDescent="0.2">
      <c r="A112" s="24">
        <v>9</v>
      </c>
      <c r="B112" s="25" t="s">
        <v>12</v>
      </c>
      <c r="C112" s="25" t="s" vm="1">
        <v>20</v>
      </c>
      <c r="D112" s="23">
        <v>42369</v>
      </c>
      <c r="E112" s="19">
        <v>529.38290000000006</v>
      </c>
    </row>
    <row r="113" spans="1:5" x14ac:dyDescent="0.2">
      <c r="A113" s="24">
        <v>10</v>
      </c>
      <c r="B113" s="25" t="s">
        <v>13</v>
      </c>
      <c r="C113" s="25" t="s" vm="1">
        <v>20</v>
      </c>
      <c r="D113" s="23">
        <v>42369</v>
      </c>
      <c r="E113" s="19">
        <v>86.234489999999994</v>
      </c>
    </row>
    <row r="114" spans="1:5" x14ac:dyDescent="0.2">
      <c r="A114" s="24">
        <v>11</v>
      </c>
      <c r="B114" s="25" t="s">
        <v>14</v>
      </c>
      <c r="C114" s="25" t="s" vm="1">
        <v>20</v>
      </c>
      <c r="D114" s="23">
        <v>42369</v>
      </c>
      <c r="E114" s="19">
        <v>55.115329999999958</v>
      </c>
    </row>
    <row r="115" spans="1:5" x14ac:dyDescent="0.2">
      <c r="A115" s="24">
        <v>12</v>
      </c>
      <c r="B115" s="25" t="s">
        <v>15</v>
      </c>
      <c r="C115" s="25" t="s" vm="1">
        <v>20</v>
      </c>
      <c r="D115" s="23">
        <v>42369</v>
      </c>
      <c r="E115" s="19">
        <v>186.2192</v>
      </c>
    </row>
    <row r="116" spans="1:5" x14ac:dyDescent="0.2">
      <c r="A116" s="24">
        <v>13</v>
      </c>
      <c r="B116" s="25" t="s">
        <v>16</v>
      </c>
      <c r="C116" s="25" t="s" vm="1">
        <v>20</v>
      </c>
      <c r="D116" s="23">
        <v>42369</v>
      </c>
      <c r="E116" s="19">
        <v>484.51345000000003</v>
      </c>
    </row>
    <row r="117" spans="1:5" x14ac:dyDescent="0.2">
      <c r="A117" s="24">
        <v>14</v>
      </c>
      <c r="B117" s="25" t="s">
        <v>17</v>
      </c>
      <c r="C117" s="25" t="s" vm="1">
        <v>20</v>
      </c>
      <c r="D117" s="23">
        <v>42369</v>
      </c>
      <c r="E117" s="19">
        <v>670.73265000000004</v>
      </c>
    </row>
    <row r="118" spans="1:5" x14ac:dyDescent="0.2">
      <c r="A118" s="24">
        <v>16</v>
      </c>
      <c r="B118" s="25" t="s">
        <v>18</v>
      </c>
      <c r="C118" s="25" t="s" vm="1">
        <v>20</v>
      </c>
      <c r="D118" s="23">
        <v>42369</v>
      </c>
      <c r="E118" s="21" vm="15">
        <v>0.99478034298267803</v>
      </c>
    </row>
    <row r="119" spans="1:5" x14ac:dyDescent="0.2">
      <c r="A119" s="24">
        <v>15</v>
      </c>
      <c r="B119" s="25" t="s">
        <v>19</v>
      </c>
      <c r="C119" s="25" t="s" vm="1">
        <v>20</v>
      </c>
      <c r="D119" s="23">
        <v>42369</v>
      </c>
      <c r="E119" s="19">
        <v>437.76325000000003</v>
      </c>
    </row>
    <row r="120" spans="1:5" x14ac:dyDescent="0.2">
      <c r="A120" s="24">
        <v>17</v>
      </c>
      <c r="B120" s="25" t="s">
        <v>24</v>
      </c>
      <c r="C120" s="25" t="s" vm="1">
        <v>20</v>
      </c>
      <c r="D120" s="23">
        <v>42369</v>
      </c>
      <c r="E120" s="20">
        <v>0.71640000000000004</v>
      </c>
    </row>
    <row r="121" spans="1:5" x14ac:dyDescent="0.2">
      <c r="A121" s="24">
        <v>1</v>
      </c>
      <c r="B121" s="25" t="s">
        <v>4</v>
      </c>
      <c r="C121" s="25" t="s" vm="2">
        <v>21</v>
      </c>
      <c r="D121" s="23">
        <v>42369</v>
      </c>
      <c r="E121" s="19">
        <v>900</v>
      </c>
    </row>
    <row r="122" spans="1:5" x14ac:dyDescent="0.2">
      <c r="A122" s="24">
        <v>2</v>
      </c>
      <c r="B122" s="25" t="s">
        <v>5</v>
      </c>
      <c r="C122" s="25" t="s" vm="2">
        <v>21</v>
      </c>
      <c r="D122" s="23">
        <v>42369</v>
      </c>
      <c r="E122" s="19">
        <v>49.50244</v>
      </c>
    </row>
    <row r="123" spans="1:5" x14ac:dyDescent="0.2">
      <c r="A123" s="24">
        <v>3</v>
      </c>
      <c r="B123" s="25" t="s">
        <v>6</v>
      </c>
      <c r="C123" s="25" t="s" vm="2">
        <v>21</v>
      </c>
      <c r="D123" s="23">
        <v>42369</v>
      </c>
      <c r="E123" s="19">
        <v>949.50243999999998</v>
      </c>
    </row>
    <row r="124" spans="1:5" x14ac:dyDescent="0.2">
      <c r="A124" s="24">
        <v>4</v>
      </c>
      <c r="B124" s="25" t="s">
        <v>7</v>
      </c>
      <c r="C124" s="25" t="s" vm="2">
        <v>21</v>
      </c>
      <c r="D124" s="23">
        <v>42369</v>
      </c>
      <c r="E124" s="19">
        <v>46.641160000000006</v>
      </c>
    </row>
    <row r="125" spans="1:5" x14ac:dyDescent="0.2">
      <c r="A125" s="24">
        <v>5</v>
      </c>
      <c r="B125" s="25" t="s">
        <v>8</v>
      </c>
      <c r="C125" s="25" t="s" vm="2">
        <v>21</v>
      </c>
      <c r="D125" s="23">
        <v>42369</v>
      </c>
      <c r="E125" s="19">
        <v>751.62848999999994</v>
      </c>
    </row>
    <row r="126" spans="1:5" x14ac:dyDescent="0.2">
      <c r="A126" s="24">
        <v>6</v>
      </c>
      <c r="B126" s="25" t="s">
        <v>9</v>
      </c>
      <c r="C126" s="25" t="s" vm="2">
        <v>21</v>
      </c>
      <c r="D126" s="23">
        <v>42369</v>
      </c>
      <c r="E126" s="19">
        <v>8.25</v>
      </c>
    </row>
    <row r="127" spans="1:5" x14ac:dyDescent="0.2">
      <c r="A127" s="24">
        <v>7</v>
      </c>
      <c r="B127" s="25" t="s">
        <v>10</v>
      </c>
      <c r="C127" s="25" t="s" vm="2">
        <v>21</v>
      </c>
      <c r="D127" s="23">
        <v>42369</v>
      </c>
      <c r="E127" s="19">
        <v>29.82114</v>
      </c>
    </row>
    <row r="128" spans="1:5" x14ac:dyDescent="0.2">
      <c r="A128" s="24">
        <v>8</v>
      </c>
      <c r="B128" s="25" t="s">
        <v>11</v>
      </c>
      <c r="C128" s="25" t="s" vm="2">
        <v>21</v>
      </c>
      <c r="D128" s="23">
        <v>42369</v>
      </c>
      <c r="E128" s="19">
        <v>113.16164999999992</v>
      </c>
    </row>
    <row r="129" spans="1:5" x14ac:dyDescent="0.2">
      <c r="A129" s="24">
        <v>9</v>
      </c>
      <c r="B129" s="25" t="s">
        <v>12</v>
      </c>
      <c r="C129" s="25" t="s" vm="2">
        <v>21</v>
      </c>
      <c r="D129" s="23">
        <v>42369</v>
      </c>
      <c r="E129" s="19">
        <v>1007.9696899999999</v>
      </c>
    </row>
    <row r="130" spans="1:5" x14ac:dyDescent="0.2">
      <c r="A130" s="24">
        <v>10</v>
      </c>
      <c r="B130" s="25" t="s">
        <v>13</v>
      </c>
      <c r="C130" s="25" t="s" vm="2">
        <v>21</v>
      </c>
      <c r="D130" s="23">
        <v>42369</v>
      </c>
      <c r="E130" s="19">
        <v>24.75</v>
      </c>
    </row>
    <row r="131" spans="1:5" x14ac:dyDescent="0.2">
      <c r="A131" s="24">
        <v>11</v>
      </c>
      <c r="B131" s="25" t="s">
        <v>14</v>
      </c>
      <c r="C131" s="25" t="s" vm="2">
        <v>21</v>
      </c>
      <c r="D131" s="23">
        <v>42369</v>
      </c>
      <c r="E131" s="19">
        <v>6.8000000005122275E-4</v>
      </c>
    </row>
    <row r="132" spans="1:5" x14ac:dyDescent="0.2">
      <c r="A132" s="24">
        <v>12</v>
      </c>
      <c r="B132" s="25" t="s">
        <v>15</v>
      </c>
      <c r="C132" s="25" t="s" vm="2">
        <v>21</v>
      </c>
      <c r="D132" s="23">
        <v>42369</v>
      </c>
      <c r="E132" s="19">
        <v>364.18150000000003</v>
      </c>
    </row>
    <row r="133" spans="1:5" x14ac:dyDescent="0.2">
      <c r="A133" s="24">
        <v>13</v>
      </c>
      <c r="B133" s="25" t="s">
        <v>16</v>
      </c>
      <c r="C133" s="25" t="s" vm="2">
        <v>21</v>
      </c>
      <c r="D133" s="23">
        <v>42369</v>
      </c>
      <c r="E133" s="19">
        <v>668.53886999999997</v>
      </c>
    </row>
    <row r="134" spans="1:5" x14ac:dyDescent="0.2">
      <c r="A134" s="24">
        <v>14</v>
      </c>
      <c r="B134" s="25" t="s">
        <v>17</v>
      </c>
      <c r="C134" s="25" t="s" vm="2">
        <v>21</v>
      </c>
      <c r="D134" s="23">
        <v>42369</v>
      </c>
      <c r="E134" s="19">
        <v>1032.72037</v>
      </c>
    </row>
    <row r="135" spans="1:5" x14ac:dyDescent="0.2">
      <c r="A135" s="24">
        <v>16</v>
      </c>
      <c r="B135" s="25" t="s">
        <v>18</v>
      </c>
      <c r="C135" s="25" t="s" vm="2">
        <v>21</v>
      </c>
      <c r="D135" s="23">
        <v>42369</v>
      </c>
      <c r="E135" s="21" vm="16">
        <v>0.88082005350086312</v>
      </c>
    </row>
    <row r="136" spans="1:5" x14ac:dyDescent="0.2">
      <c r="A136" s="24">
        <v>15</v>
      </c>
      <c r="B136" s="25" t="s">
        <v>19</v>
      </c>
      <c r="C136" s="25" t="s" vm="2">
        <v>21</v>
      </c>
      <c r="D136" s="23">
        <v>42369</v>
      </c>
      <c r="E136" s="19">
        <v>578.47106000000008</v>
      </c>
    </row>
    <row r="137" spans="1:5" x14ac:dyDescent="0.2">
      <c r="A137" s="24">
        <v>17</v>
      </c>
      <c r="B137" s="25" t="s">
        <v>24</v>
      </c>
      <c r="C137" s="25" t="s" vm="2">
        <v>21</v>
      </c>
      <c r="D137" s="23">
        <v>42369</v>
      </c>
      <c r="E137" s="20">
        <v>0.71640000000000004</v>
      </c>
    </row>
    <row r="138" spans="1:5" x14ac:dyDescent="0.2">
      <c r="A138" s="24">
        <v>1</v>
      </c>
      <c r="B138" s="25" t="s">
        <v>4</v>
      </c>
      <c r="C138" s="25" t="s" vm="3">
        <v>22</v>
      </c>
      <c r="D138" s="23">
        <v>42369</v>
      </c>
      <c r="E138" s="19">
        <v>13.973000000000001</v>
      </c>
    </row>
    <row r="139" spans="1:5" x14ac:dyDescent="0.2">
      <c r="A139" s="24">
        <v>2</v>
      </c>
      <c r="B139" s="25" t="s">
        <v>5</v>
      </c>
      <c r="C139" s="25" t="s" vm="3">
        <v>22</v>
      </c>
      <c r="D139" s="23">
        <v>42369</v>
      </c>
      <c r="E139" s="19">
        <v>0</v>
      </c>
    </row>
    <row r="140" spans="1:5" x14ac:dyDescent="0.2">
      <c r="A140" s="24">
        <v>3</v>
      </c>
      <c r="B140" s="25" t="s">
        <v>6</v>
      </c>
      <c r="C140" s="25" t="s" vm="3">
        <v>22</v>
      </c>
      <c r="D140" s="23">
        <v>42369</v>
      </c>
      <c r="E140" s="19">
        <v>13.973000000000001</v>
      </c>
    </row>
    <row r="141" spans="1:5" x14ac:dyDescent="0.2">
      <c r="A141" s="24">
        <v>4</v>
      </c>
      <c r="B141" s="25" t="s">
        <v>7</v>
      </c>
      <c r="C141" s="25" t="s" vm="3">
        <v>22</v>
      </c>
      <c r="D141" s="23">
        <v>42369</v>
      </c>
      <c r="E141" s="19">
        <v>5.1955200000000001</v>
      </c>
    </row>
    <row r="142" spans="1:5" x14ac:dyDescent="0.2">
      <c r="A142" s="24">
        <v>5</v>
      </c>
      <c r="B142" s="25" t="s">
        <v>8</v>
      </c>
      <c r="C142" s="25" t="s" vm="3">
        <v>22</v>
      </c>
      <c r="D142" s="23">
        <v>42369</v>
      </c>
      <c r="E142" s="19">
        <v>201.86183</v>
      </c>
    </row>
    <row r="143" spans="1:5" x14ac:dyDescent="0.2">
      <c r="A143" s="24">
        <v>6</v>
      </c>
      <c r="B143" s="25" t="s">
        <v>9</v>
      </c>
      <c r="C143" s="25" t="s" vm="3">
        <v>22</v>
      </c>
      <c r="D143" s="23">
        <v>42369</v>
      </c>
      <c r="E143" s="19">
        <v>0.47479000000000005</v>
      </c>
    </row>
    <row r="144" spans="1:5" x14ac:dyDescent="0.2">
      <c r="A144" s="24">
        <v>7</v>
      </c>
      <c r="B144" s="25" t="s">
        <v>10</v>
      </c>
      <c r="C144" s="25" t="s" vm="3">
        <v>22</v>
      </c>
      <c r="D144" s="23">
        <v>42369</v>
      </c>
      <c r="E144" s="19">
        <v>0</v>
      </c>
    </row>
    <row r="145" spans="1:5" x14ac:dyDescent="0.2">
      <c r="A145" s="24">
        <v>8</v>
      </c>
      <c r="B145" s="25" t="s">
        <v>11</v>
      </c>
      <c r="C145" s="25" t="s" vm="3">
        <v>22</v>
      </c>
      <c r="D145" s="23">
        <v>42369</v>
      </c>
      <c r="E145" s="19">
        <v>-193.55913999999999</v>
      </c>
    </row>
    <row r="146" spans="1:5" x14ac:dyDescent="0.2">
      <c r="A146" s="24">
        <v>9</v>
      </c>
      <c r="B146" s="25" t="s">
        <v>12</v>
      </c>
      <c r="C146" s="25" t="s" vm="3">
        <v>22</v>
      </c>
      <c r="D146" s="23">
        <v>42369</v>
      </c>
      <c r="E146" s="19">
        <v>126.73155</v>
      </c>
    </row>
    <row r="147" spans="1:5" x14ac:dyDescent="0.2">
      <c r="A147" s="24">
        <v>10</v>
      </c>
      <c r="B147" s="25" t="s">
        <v>13</v>
      </c>
      <c r="C147" s="25" t="s" vm="3">
        <v>22</v>
      </c>
      <c r="D147" s="23">
        <v>42369</v>
      </c>
      <c r="E147" s="19">
        <v>4.6214199999999996</v>
      </c>
    </row>
    <row r="148" spans="1:5" x14ac:dyDescent="0.2">
      <c r="A148" s="24">
        <v>11</v>
      </c>
      <c r="B148" s="25" t="s">
        <v>14</v>
      </c>
      <c r="C148" s="25" t="s" vm="3">
        <v>22</v>
      </c>
      <c r="D148" s="23">
        <v>42369</v>
      </c>
      <c r="E148" s="19">
        <v>263.37509</v>
      </c>
    </row>
    <row r="149" spans="1:5" x14ac:dyDescent="0.2">
      <c r="A149" s="24">
        <v>12</v>
      </c>
      <c r="B149" s="25" t="s">
        <v>15</v>
      </c>
      <c r="C149" s="25" t="s" vm="3">
        <v>22</v>
      </c>
      <c r="D149" s="23">
        <v>42369</v>
      </c>
      <c r="E149" s="19">
        <v>83.287199999999999</v>
      </c>
    </row>
    <row r="150" spans="1:5" x14ac:dyDescent="0.2">
      <c r="A150" s="24">
        <v>13</v>
      </c>
      <c r="B150" s="25" t="s">
        <v>16</v>
      </c>
      <c r="C150" s="25" t="s" vm="3">
        <v>22</v>
      </c>
      <c r="D150" s="23">
        <v>42369</v>
      </c>
      <c r="E150" s="19">
        <v>311.44085999999999</v>
      </c>
    </row>
    <row r="151" spans="1:5" x14ac:dyDescent="0.2">
      <c r="A151" s="24">
        <v>14</v>
      </c>
      <c r="B151" s="25" t="s">
        <v>17</v>
      </c>
      <c r="C151" s="25" t="s" vm="3">
        <v>22</v>
      </c>
      <c r="D151" s="23">
        <v>42369</v>
      </c>
      <c r="E151" s="19">
        <v>394.72805999999997</v>
      </c>
    </row>
    <row r="152" spans="1:5" x14ac:dyDescent="0.2">
      <c r="A152" s="24">
        <v>16</v>
      </c>
      <c r="B152" s="25" t="s">
        <v>18</v>
      </c>
      <c r="C152" s="25" t="s" vm="3">
        <v>22</v>
      </c>
      <c r="D152" s="23">
        <v>42369</v>
      </c>
      <c r="E152" s="21" vm="17">
        <v>14.852368138552922</v>
      </c>
    </row>
    <row r="153" spans="1:5" x14ac:dyDescent="0.2">
      <c r="A153" s="24">
        <v>15</v>
      </c>
      <c r="B153" s="25" t="s">
        <v>19</v>
      </c>
      <c r="C153" s="25" t="s" vm="3">
        <v>22</v>
      </c>
      <c r="D153" s="23">
        <v>42369</v>
      </c>
      <c r="E153" s="19">
        <v>311.44085999999999</v>
      </c>
    </row>
    <row r="154" spans="1:5" x14ac:dyDescent="0.2">
      <c r="A154" s="24">
        <v>17</v>
      </c>
      <c r="B154" s="25" t="s">
        <v>24</v>
      </c>
      <c r="C154" s="25" t="s" vm="3">
        <v>22</v>
      </c>
      <c r="D154" s="23">
        <v>42369</v>
      </c>
      <c r="E154" s="20">
        <v>0.71640000000000004</v>
      </c>
    </row>
    <row r="155" spans="1:5" x14ac:dyDescent="0.2">
      <c r="A155" s="24">
        <v>1</v>
      </c>
      <c r="B155" s="25" t="s">
        <v>4</v>
      </c>
      <c r="C155" s="25" t="s" vm="4">
        <v>79</v>
      </c>
      <c r="D155" s="23">
        <v>42369</v>
      </c>
      <c r="E155" s="19">
        <v>3016.366</v>
      </c>
    </row>
    <row r="156" spans="1:5" x14ac:dyDescent="0.2">
      <c r="A156" s="24">
        <v>2</v>
      </c>
      <c r="B156" s="25" t="s">
        <v>5</v>
      </c>
      <c r="C156" s="25" t="s" vm="4">
        <v>79</v>
      </c>
      <c r="D156" s="23">
        <v>42369</v>
      </c>
      <c r="E156" s="19">
        <v>687.21576000000005</v>
      </c>
    </row>
    <row r="157" spans="1:5" x14ac:dyDescent="0.2">
      <c r="A157" s="24">
        <v>3</v>
      </c>
      <c r="B157" s="25" t="s">
        <v>6</v>
      </c>
      <c r="C157" s="25" t="s" vm="4">
        <v>79</v>
      </c>
      <c r="D157" s="23">
        <v>42369</v>
      </c>
      <c r="E157" s="19">
        <v>3703.5817599999996</v>
      </c>
    </row>
    <row r="158" spans="1:5" x14ac:dyDescent="0.2">
      <c r="A158" s="24">
        <v>4</v>
      </c>
      <c r="B158" s="25" t="s">
        <v>7</v>
      </c>
      <c r="C158" s="25" t="s" vm="4">
        <v>79</v>
      </c>
      <c r="D158" s="23">
        <v>42369</v>
      </c>
      <c r="E158" s="19">
        <v>403.75125000000003</v>
      </c>
    </row>
    <row r="159" spans="1:5" x14ac:dyDescent="0.2">
      <c r="A159" s="24">
        <v>5</v>
      </c>
      <c r="B159" s="25" t="s">
        <v>8</v>
      </c>
      <c r="C159" s="25" t="s" vm="4">
        <v>79</v>
      </c>
      <c r="D159" s="23">
        <v>42369</v>
      </c>
      <c r="E159" s="19">
        <v>1385.1946499999999</v>
      </c>
    </row>
    <row r="160" spans="1:5" x14ac:dyDescent="0.2">
      <c r="A160" s="24">
        <v>6</v>
      </c>
      <c r="B160" s="25" t="s">
        <v>9</v>
      </c>
      <c r="C160" s="25" t="s" vm="4">
        <v>79</v>
      </c>
      <c r="D160" s="23">
        <v>42369</v>
      </c>
      <c r="E160" s="19">
        <v>36.956800000000001</v>
      </c>
    </row>
    <row r="161" spans="1:5" x14ac:dyDescent="0.2">
      <c r="A161" s="24">
        <v>7</v>
      </c>
      <c r="B161" s="25" t="s">
        <v>10</v>
      </c>
      <c r="C161" s="25" t="s" vm="4">
        <v>79</v>
      </c>
      <c r="D161" s="23">
        <v>42369</v>
      </c>
      <c r="E161" s="19">
        <v>102.89842</v>
      </c>
    </row>
    <row r="162" spans="1:5" x14ac:dyDescent="0.2">
      <c r="A162" s="24">
        <v>8</v>
      </c>
      <c r="B162" s="25" t="s">
        <v>11</v>
      </c>
      <c r="C162" s="25" t="s" vm="4">
        <v>79</v>
      </c>
      <c r="D162" s="23">
        <v>42369</v>
      </c>
      <c r="E162" s="19">
        <v>1774.7806400000004</v>
      </c>
    </row>
    <row r="163" spans="1:5" x14ac:dyDescent="0.2">
      <c r="A163" s="24">
        <v>9</v>
      </c>
      <c r="B163" s="25" t="s">
        <v>12</v>
      </c>
      <c r="C163" s="25" t="s" vm="4">
        <v>79</v>
      </c>
      <c r="D163" s="23">
        <v>42369</v>
      </c>
      <c r="E163" s="19">
        <v>386.78874999999999</v>
      </c>
    </row>
    <row r="164" spans="1:5" x14ac:dyDescent="0.2">
      <c r="A164" s="24">
        <v>10</v>
      </c>
      <c r="B164" s="25" t="s">
        <v>13</v>
      </c>
      <c r="C164" s="25" t="s" vm="4">
        <v>79</v>
      </c>
      <c r="D164" s="23">
        <v>42369</v>
      </c>
      <c r="E164" s="19">
        <v>602.96732999999995</v>
      </c>
    </row>
    <row r="165" spans="1:5" x14ac:dyDescent="0.2">
      <c r="A165" s="24">
        <v>11</v>
      </c>
      <c r="B165" s="25" t="s">
        <v>14</v>
      </c>
      <c r="C165" s="25" t="s" vm="4">
        <v>79</v>
      </c>
      <c r="D165" s="23">
        <v>42369</v>
      </c>
      <c r="E165" s="19">
        <v>5641.8950400000003</v>
      </c>
    </row>
    <row r="166" spans="1:5" x14ac:dyDescent="0.2">
      <c r="A166" s="24">
        <v>12</v>
      </c>
      <c r="B166" s="25" t="s">
        <v>15</v>
      </c>
      <c r="C166" s="25" t="s" vm="4">
        <v>79</v>
      </c>
      <c r="D166" s="23">
        <v>42369</v>
      </c>
      <c r="E166" s="19">
        <v>577.75781999999992</v>
      </c>
    </row>
    <row r="167" spans="1:5" x14ac:dyDescent="0.2">
      <c r="A167" s="24">
        <v>13</v>
      </c>
      <c r="B167" s="25" t="s">
        <v>16</v>
      </c>
      <c r="C167" s="25" t="s" vm="4">
        <v>79</v>
      </c>
      <c r="D167" s="23">
        <v>42369</v>
      </c>
      <c r="E167" s="19">
        <v>6053.8933200000001</v>
      </c>
    </row>
    <row r="168" spans="1:5" x14ac:dyDescent="0.2">
      <c r="A168" s="24">
        <v>14</v>
      </c>
      <c r="B168" s="25" t="s">
        <v>17</v>
      </c>
      <c r="C168" s="25" t="s" vm="4">
        <v>79</v>
      </c>
      <c r="D168" s="23">
        <v>42369</v>
      </c>
      <c r="E168" s="19">
        <v>6631.6511399999999</v>
      </c>
    </row>
    <row r="169" spans="1:5" x14ac:dyDescent="0.2">
      <c r="A169" s="24">
        <v>16</v>
      </c>
      <c r="B169" s="25" t="s">
        <v>18</v>
      </c>
      <c r="C169" s="25" t="s" vm="4">
        <v>79</v>
      </c>
      <c r="D169" s="23">
        <v>42369</v>
      </c>
      <c r="E169" s="21" vm="18">
        <v>0.52079344942016337</v>
      </c>
    </row>
    <row r="170" spans="1:5" x14ac:dyDescent="0.2">
      <c r="A170" s="24">
        <v>15</v>
      </c>
      <c r="B170" s="25" t="s">
        <v>19</v>
      </c>
      <c r="C170" s="25" t="s" vm="4">
        <v>79</v>
      </c>
      <c r="D170" s="23">
        <v>42369</v>
      </c>
      <c r="E170" s="19">
        <v>4639.4210000000003</v>
      </c>
    </row>
    <row r="171" spans="1:5" x14ac:dyDescent="0.2">
      <c r="A171" s="24">
        <v>17</v>
      </c>
      <c r="B171" s="25" t="s">
        <v>24</v>
      </c>
      <c r="C171" s="25" t="s" vm="4">
        <v>79</v>
      </c>
      <c r="D171" s="23">
        <v>42369</v>
      </c>
      <c r="E171" s="20">
        <v>0.71640000000000004</v>
      </c>
    </row>
    <row r="172" spans="1:5" x14ac:dyDescent="0.2">
      <c r="A172" s="24">
        <v>1</v>
      </c>
      <c r="B172" s="25" t="s">
        <v>4</v>
      </c>
      <c r="C172" s="25" t="s" vm="5">
        <v>28</v>
      </c>
      <c r="D172" s="23">
        <v>42369</v>
      </c>
      <c r="E172" s="19">
        <v>551.02538000000004</v>
      </c>
    </row>
    <row r="173" spans="1:5" x14ac:dyDescent="0.2">
      <c r="A173" s="24">
        <v>2</v>
      </c>
      <c r="B173" s="25" t="s">
        <v>5</v>
      </c>
      <c r="C173" s="25" t="s" vm="5">
        <v>28</v>
      </c>
      <c r="D173" s="23">
        <v>42369</v>
      </c>
      <c r="E173" s="19">
        <v>716.93575999999996</v>
      </c>
    </row>
    <row r="174" spans="1:5" x14ac:dyDescent="0.2">
      <c r="A174" s="24">
        <v>3</v>
      </c>
      <c r="B174" s="25" t="s">
        <v>6</v>
      </c>
      <c r="C174" s="25" t="s" vm="5">
        <v>28</v>
      </c>
      <c r="D174" s="23">
        <v>42369</v>
      </c>
      <c r="E174" s="19">
        <v>1267.9611400000001</v>
      </c>
    </row>
    <row r="175" spans="1:5" x14ac:dyDescent="0.2">
      <c r="A175" s="24">
        <v>4</v>
      </c>
      <c r="B175" s="25" t="s">
        <v>7</v>
      </c>
      <c r="C175" s="25" t="s" vm="5">
        <v>28</v>
      </c>
      <c r="D175" s="23">
        <v>42369</v>
      </c>
      <c r="E175" s="19">
        <v>33.491080000000004</v>
      </c>
    </row>
    <row r="176" spans="1:5" x14ac:dyDescent="0.2">
      <c r="A176" s="24">
        <v>5</v>
      </c>
      <c r="B176" s="25" t="s">
        <v>8</v>
      </c>
      <c r="C176" s="25" t="s" vm="5">
        <v>28</v>
      </c>
      <c r="D176" s="23">
        <v>42369</v>
      </c>
      <c r="E176" s="19">
        <v>1232.7875100000001</v>
      </c>
    </row>
    <row r="177" spans="1:5" x14ac:dyDescent="0.2">
      <c r="A177" s="24">
        <v>6</v>
      </c>
      <c r="B177" s="25" t="s">
        <v>9</v>
      </c>
      <c r="C177" s="25" t="s" vm="5">
        <v>28</v>
      </c>
      <c r="D177" s="23">
        <v>42369</v>
      </c>
      <c r="E177" s="19">
        <v>45.79504</v>
      </c>
    </row>
    <row r="178" spans="1:5" x14ac:dyDescent="0.2">
      <c r="A178" s="24">
        <v>7</v>
      </c>
      <c r="B178" s="25" t="s">
        <v>10</v>
      </c>
      <c r="C178" s="25" t="s" vm="5">
        <v>28</v>
      </c>
      <c r="D178" s="23">
        <v>42369</v>
      </c>
      <c r="E178" s="19">
        <v>1.5404899999999999</v>
      </c>
    </row>
    <row r="179" spans="1:5" x14ac:dyDescent="0.2">
      <c r="A179" s="24">
        <v>8</v>
      </c>
      <c r="B179" s="25" t="s">
        <v>11</v>
      </c>
      <c r="C179" s="25" t="s" vm="5">
        <v>28</v>
      </c>
      <c r="D179" s="23">
        <v>42369</v>
      </c>
      <c r="E179" s="19">
        <v>-45.65297999999995</v>
      </c>
    </row>
    <row r="180" spans="1:5" x14ac:dyDescent="0.2">
      <c r="A180" s="24">
        <v>9</v>
      </c>
      <c r="B180" s="25" t="s">
        <v>12</v>
      </c>
      <c r="C180" s="25" t="s" vm="5">
        <v>28</v>
      </c>
      <c r="D180" s="23">
        <v>42369</v>
      </c>
      <c r="E180" s="19">
        <v>9.6565599999999989</v>
      </c>
    </row>
    <row r="181" spans="1:5" x14ac:dyDescent="0.2">
      <c r="A181" s="24">
        <v>10</v>
      </c>
      <c r="B181" s="25" t="s">
        <v>13</v>
      </c>
      <c r="C181" s="25" t="s" vm="5">
        <v>28</v>
      </c>
      <c r="D181" s="23">
        <v>42369</v>
      </c>
      <c r="E181" s="19">
        <v>51.186019999999999</v>
      </c>
    </row>
    <row r="182" spans="1:5" x14ac:dyDescent="0.2">
      <c r="A182" s="24">
        <v>11</v>
      </c>
      <c r="B182" s="25" t="s">
        <v>14</v>
      </c>
      <c r="C182" s="25" t="s" vm="5">
        <v>28</v>
      </c>
      <c r="D182" s="23">
        <v>42369</v>
      </c>
      <c r="E182" s="19">
        <v>601.33313999999984</v>
      </c>
    </row>
    <row r="183" spans="1:5" x14ac:dyDescent="0.2">
      <c r="A183" s="24">
        <v>12</v>
      </c>
      <c r="B183" s="25" t="s">
        <v>15</v>
      </c>
      <c r="C183" s="25" t="s" vm="5">
        <v>28</v>
      </c>
      <c r="D183" s="23">
        <v>42369</v>
      </c>
      <c r="E183" s="19">
        <v>214.22926000000001</v>
      </c>
    </row>
    <row r="184" spans="1:5" x14ac:dyDescent="0.2">
      <c r="A184" s="24">
        <v>13</v>
      </c>
      <c r="B184" s="25" t="s">
        <v>16</v>
      </c>
      <c r="C184" s="25" t="s" vm="5">
        <v>28</v>
      </c>
      <c r="D184" s="23">
        <v>42369</v>
      </c>
      <c r="E184" s="19">
        <v>447.94646</v>
      </c>
    </row>
    <row r="185" spans="1:5" x14ac:dyDescent="0.2">
      <c r="A185" s="24">
        <v>14</v>
      </c>
      <c r="B185" s="25" t="s">
        <v>17</v>
      </c>
      <c r="C185" s="25" t="s" vm="5">
        <v>28</v>
      </c>
      <c r="D185" s="23">
        <v>42369</v>
      </c>
      <c r="E185" s="19">
        <v>662.17571999999996</v>
      </c>
    </row>
    <row r="186" spans="1:5" x14ac:dyDescent="0.2">
      <c r="A186" s="24">
        <v>16</v>
      </c>
      <c r="B186" s="25" t="s">
        <v>18</v>
      </c>
      <c r="C186" s="25" t="s" vm="5">
        <v>28</v>
      </c>
      <c r="D186" s="23">
        <v>42369</v>
      </c>
      <c r="E186" s="21" vm="19">
        <v>1.0360050308797317</v>
      </c>
    </row>
    <row r="187" spans="1:5" x14ac:dyDescent="0.2">
      <c r="A187" s="24">
        <v>15</v>
      </c>
      <c r="B187" s="25" t="s">
        <v>19</v>
      </c>
      <c r="C187" s="25" t="s" vm="5">
        <v>28</v>
      </c>
      <c r="D187" s="23">
        <v>42369</v>
      </c>
      <c r="E187" s="19">
        <v>444.30831999999998</v>
      </c>
    </row>
    <row r="188" spans="1:5" x14ac:dyDescent="0.2">
      <c r="A188" s="24">
        <v>17</v>
      </c>
      <c r="B188" s="25" t="s">
        <v>24</v>
      </c>
      <c r="C188" s="25" t="s" vm="5">
        <v>28</v>
      </c>
      <c r="D188" s="23">
        <v>42369</v>
      </c>
      <c r="E188" s="20">
        <v>0.71640000000000004</v>
      </c>
    </row>
    <row r="189" spans="1:5" x14ac:dyDescent="0.2">
      <c r="A189" s="24">
        <v>1</v>
      </c>
      <c r="B189" s="25" t="s">
        <v>4</v>
      </c>
      <c r="C189" s="25" t="s" vm="6">
        <v>23</v>
      </c>
      <c r="D189" s="23">
        <v>42369</v>
      </c>
      <c r="E189" s="19">
        <v>2866.7429999999999</v>
      </c>
    </row>
    <row r="190" spans="1:5" x14ac:dyDescent="0.2">
      <c r="A190" s="24">
        <v>2</v>
      </c>
      <c r="B190" s="25" t="s">
        <v>5</v>
      </c>
      <c r="C190" s="25" t="s" vm="6">
        <v>23</v>
      </c>
      <c r="D190" s="23">
        <v>42369</v>
      </c>
      <c r="E190" s="19">
        <v>8725.6859999999997</v>
      </c>
    </row>
    <row r="191" spans="1:5" x14ac:dyDescent="0.2">
      <c r="A191" s="24">
        <v>3</v>
      </c>
      <c r="B191" s="25" t="s">
        <v>6</v>
      </c>
      <c r="C191" s="25" t="s" vm="6">
        <v>23</v>
      </c>
      <c r="D191" s="23">
        <v>42369</v>
      </c>
      <c r="E191" s="19">
        <v>11592.429</v>
      </c>
    </row>
    <row r="192" spans="1:5" x14ac:dyDescent="0.2">
      <c r="A192" s="24">
        <v>4</v>
      </c>
      <c r="B192" s="25" t="s">
        <v>7</v>
      </c>
      <c r="C192" s="25" t="s" vm="6">
        <v>23</v>
      </c>
      <c r="D192" s="23">
        <v>42369</v>
      </c>
      <c r="E192" s="19">
        <v>1528.864</v>
      </c>
    </row>
    <row r="193" spans="1:5" x14ac:dyDescent="0.2">
      <c r="A193" s="24">
        <v>5</v>
      </c>
      <c r="B193" s="25" t="s">
        <v>8</v>
      </c>
      <c r="C193" s="25" t="s" vm="6">
        <v>23</v>
      </c>
      <c r="D193" s="23">
        <v>42369</v>
      </c>
      <c r="E193" s="19">
        <v>3538.395</v>
      </c>
    </row>
    <row r="194" spans="1:5" x14ac:dyDescent="0.2">
      <c r="A194" s="24">
        <v>6</v>
      </c>
      <c r="B194" s="25" t="s">
        <v>9</v>
      </c>
      <c r="C194" s="25" t="s" vm="6">
        <v>23</v>
      </c>
      <c r="D194" s="23">
        <v>42369</v>
      </c>
      <c r="E194" s="19">
        <v>40.756999999999998</v>
      </c>
    </row>
    <row r="195" spans="1:5" x14ac:dyDescent="0.2">
      <c r="A195" s="24">
        <v>7</v>
      </c>
      <c r="B195" s="25" t="s">
        <v>10</v>
      </c>
      <c r="C195" s="25" t="s" vm="6">
        <v>23</v>
      </c>
      <c r="D195" s="23">
        <v>42369</v>
      </c>
      <c r="E195" s="19">
        <v>1883.211</v>
      </c>
    </row>
    <row r="196" spans="1:5" x14ac:dyDescent="0.2">
      <c r="A196" s="24">
        <v>8</v>
      </c>
      <c r="B196" s="25" t="s">
        <v>11</v>
      </c>
      <c r="C196" s="25" t="s" vm="6">
        <v>23</v>
      </c>
      <c r="D196" s="23">
        <v>42369</v>
      </c>
      <c r="E196" s="19">
        <v>4601.2020000000002</v>
      </c>
    </row>
    <row r="197" spans="1:5" x14ac:dyDescent="0.2">
      <c r="A197" s="24">
        <v>9</v>
      </c>
      <c r="B197" s="25" t="s">
        <v>12</v>
      </c>
      <c r="C197" s="25" t="s" vm="6">
        <v>23</v>
      </c>
      <c r="D197" s="23">
        <v>42369</v>
      </c>
      <c r="E197" s="19">
        <v>4576.3710000000001</v>
      </c>
    </row>
    <row r="198" spans="1:5" x14ac:dyDescent="0.2">
      <c r="A198" s="24">
        <v>10</v>
      </c>
      <c r="B198" s="25" t="s">
        <v>13</v>
      </c>
      <c r="C198" s="25" t="s" vm="6">
        <v>23</v>
      </c>
      <c r="D198" s="23">
        <v>42369</v>
      </c>
      <c r="E198" s="19">
        <v>13.268000000000001</v>
      </c>
    </row>
    <row r="199" spans="1:5" x14ac:dyDescent="0.2">
      <c r="A199" s="24">
        <v>11</v>
      </c>
      <c r="B199" s="25" t="s">
        <v>14</v>
      </c>
      <c r="C199" s="25" t="s" vm="6">
        <v>23</v>
      </c>
      <c r="D199" s="23">
        <v>42369</v>
      </c>
      <c r="E199" s="19">
        <v>2600.4140000000002</v>
      </c>
    </row>
    <row r="200" spans="1:5" x14ac:dyDescent="0.2">
      <c r="A200" s="24">
        <v>12</v>
      </c>
      <c r="B200" s="25" t="s">
        <v>15</v>
      </c>
      <c r="C200" s="25" t="s" vm="6">
        <v>23</v>
      </c>
      <c r="D200" s="23">
        <v>42369</v>
      </c>
      <c r="E200" s="19">
        <v>2615.913</v>
      </c>
    </row>
    <row r="201" spans="1:5" x14ac:dyDescent="0.2">
      <c r="A201" s="24">
        <v>13</v>
      </c>
      <c r="B201" s="25" t="s">
        <v>16</v>
      </c>
      <c r="C201" s="25" t="s" vm="6">
        <v>23</v>
      </c>
      <c r="D201" s="23">
        <v>42369</v>
      </c>
      <c r="E201" s="19">
        <v>4574.1400000000003</v>
      </c>
    </row>
    <row r="202" spans="1:5" x14ac:dyDescent="0.2">
      <c r="A202" s="24">
        <v>14</v>
      </c>
      <c r="B202" s="25" t="s">
        <v>17</v>
      </c>
      <c r="C202" s="25" t="s" vm="6">
        <v>23</v>
      </c>
      <c r="D202" s="23">
        <v>42369</v>
      </c>
      <c r="E202" s="19">
        <v>7190.0529999999999</v>
      </c>
    </row>
    <row r="203" spans="1:5" x14ac:dyDescent="0.2">
      <c r="A203" s="24">
        <v>16</v>
      </c>
      <c r="B203" s="25" t="s">
        <v>18</v>
      </c>
      <c r="C203" s="25" t="s" vm="6">
        <v>23</v>
      </c>
      <c r="D203" s="23">
        <v>42369</v>
      </c>
      <c r="E203" s="21" vm="20">
        <v>0.6030856000929572</v>
      </c>
    </row>
    <row r="204" spans="1:5" x14ac:dyDescent="0.2">
      <c r="A204" s="24">
        <v>15</v>
      </c>
      <c r="B204" s="25" t="s">
        <v>19</v>
      </c>
      <c r="C204" s="25" t="s" vm="6">
        <v>23</v>
      </c>
      <c r="D204" s="23">
        <v>42369</v>
      </c>
      <c r="E204" s="19">
        <v>857.51199999999994</v>
      </c>
    </row>
    <row r="205" spans="1:5" x14ac:dyDescent="0.2">
      <c r="A205" s="24">
        <v>17</v>
      </c>
      <c r="B205" s="25" t="s">
        <v>24</v>
      </c>
      <c r="C205" s="25" t="s" vm="6">
        <v>23</v>
      </c>
      <c r="D205" s="23">
        <v>42369</v>
      </c>
      <c r="E205" s="20">
        <v>0.71640000000000004</v>
      </c>
    </row>
    <row r="206" spans="1:5" x14ac:dyDescent="0.2">
      <c r="A206" s="24">
        <v>1</v>
      </c>
      <c r="B206" s="25" t="s">
        <v>4</v>
      </c>
      <c r="C206" s="25" t="s" vm="7">
        <v>26</v>
      </c>
      <c r="D206" s="23">
        <v>42369</v>
      </c>
      <c r="E206" s="19">
        <v>1803.0940000000001</v>
      </c>
    </row>
    <row r="207" spans="1:5" x14ac:dyDescent="0.2">
      <c r="A207" s="24">
        <v>2</v>
      </c>
      <c r="B207" s="25" t="s">
        <v>5</v>
      </c>
      <c r="C207" s="25" t="s" vm="7">
        <v>26</v>
      </c>
      <c r="D207" s="23">
        <v>42369</v>
      </c>
      <c r="E207" s="19">
        <v>4.3470000000000004</v>
      </c>
    </row>
    <row r="208" spans="1:5" x14ac:dyDescent="0.2">
      <c r="A208" s="24">
        <v>3</v>
      </c>
      <c r="B208" s="25" t="s">
        <v>6</v>
      </c>
      <c r="C208" s="25" t="s" vm="7">
        <v>26</v>
      </c>
      <c r="D208" s="23">
        <v>42369</v>
      </c>
      <c r="E208" s="19">
        <v>1807.441</v>
      </c>
    </row>
    <row r="209" spans="1:5" x14ac:dyDescent="0.2">
      <c r="A209" s="24">
        <v>4</v>
      </c>
      <c r="B209" s="25" t="s">
        <v>7</v>
      </c>
      <c r="C209" s="25" t="s" vm="7">
        <v>26</v>
      </c>
      <c r="D209" s="23">
        <v>42369</v>
      </c>
      <c r="E209" s="19">
        <v>162.459</v>
      </c>
    </row>
    <row r="210" spans="1:5" x14ac:dyDescent="0.2">
      <c r="A210" s="24">
        <v>5</v>
      </c>
      <c r="B210" s="25" t="s">
        <v>8</v>
      </c>
      <c r="C210" s="25" t="s" vm="7">
        <v>26</v>
      </c>
      <c r="D210" s="23">
        <v>42369</v>
      </c>
      <c r="E210" s="19">
        <v>1005.96</v>
      </c>
    </row>
    <row r="211" spans="1:5" x14ac:dyDescent="0.2">
      <c r="A211" s="24">
        <v>6</v>
      </c>
      <c r="B211" s="25" t="s">
        <v>9</v>
      </c>
      <c r="C211" s="25" t="s" vm="7">
        <v>26</v>
      </c>
      <c r="D211" s="23">
        <v>42369</v>
      </c>
      <c r="E211" s="19">
        <v>3.641</v>
      </c>
    </row>
    <row r="212" spans="1:5" x14ac:dyDescent="0.2">
      <c r="A212" s="24">
        <v>7</v>
      </c>
      <c r="B212" s="25" t="s">
        <v>10</v>
      </c>
      <c r="C212" s="25" t="s" vm="7">
        <v>26</v>
      </c>
      <c r="D212" s="23">
        <v>42369</v>
      </c>
      <c r="E212" s="19">
        <v>240.32599999999999</v>
      </c>
    </row>
    <row r="213" spans="1:5" x14ac:dyDescent="0.2">
      <c r="A213" s="24">
        <v>8</v>
      </c>
      <c r="B213" s="25" t="s">
        <v>11</v>
      </c>
      <c r="C213" s="25" t="s" vm="7">
        <v>26</v>
      </c>
      <c r="D213" s="23">
        <v>42369</v>
      </c>
      <c r="E213" s="19">
        <v>395.05500000000001</v>
      </c>
    </row>
    <row r="214" spans="1:5" x14ac:dyDescent="0.2">
      <c r="A214" s="24">
        <v>9</v>
      </c>
      <c r="B214" s="25" t="s">
        <v>12</v>
      </c>
      <c r="C214" s="25" t="s" vm="7">
        <v>26</v>
      </c>
      <c r="D214" s="23">
        <v>42369</v>
      </c>
      <c r="E214" s="19">
        <v>1208.1112499999999</v>
      </c>
    </row>
    <row r="215" spans="1:5" x14ac:dyDescent="0.2">
      <c r="A215" s="24">
        <v>10</v>
      </c>
      <c r="B215" s="25" t="s">
        <v>13</v>
      </c>
      <c r="C215" s="25" t="s" vm="7">
        <v>26</v>
      </c>
      <c r="D215" s="23">
        <v>42369</v>
      </c>
      <c r="E215" s="19">
        <v>39.923000000000002</v>
      </c>
    </row>
    <row r="216" spans="1:5" x14ac:dyDescent="0.2">
      <c r="A216" s="24">
        <v>11</v>
      </c>
      <c r="B216" s="25" t="s">
        <v>14</v>
      </c>
      <c r="C216" s="25" t="s" vm="7">
        <v>26</v>
      </c>
      <c r="D216" s="23">
        <v>42369</v>
      </c>
      <c r="E216" s="19">
        <v>562.65571999999997</v>
      </c>
    </row>
    <row r="217" spans="1:5" x14ac:dyDescent="0.2">
      <c r="A217" s="24">
        <v>12</v>
      </c>
      <c r="B217" s="25" t="s">
        <v>15</v>
      </c>
      <c r="C217" s="25" t="s" vm="7">
        <v>26</v>
      </c>
      <c r="D217" s="23">
        <v>42369</v>
      </c>
      <c r="E217" s="19">
        <v>444.202</v>
      </c>
    </row>
    <row r="218" spans="1:5" x14ac:dyDescent="0.2">
      <c r="A218" s="24">
        <v>13</v>
      </c>
      <c r="B218" s="25" t="s">
        <v>16</v>
      </c>
      <c r="C218" s="25" t="s" vm="7">
        <v>26</v>
      </c>
      <c r="D218" s="23">
        <v>42369</v>
      </c>
      <c r="E218" s="19">
        <v>1366.8620000000001</v>
      </c>
    </row>
    <row r="219" spans="1:5" x14ac:dyDescent="0.2">
      <c r="A219" s="24">
        <v>14</v>
      </c>
      <c r="B219" s="25" t="s">
        <v>17</v>
      </c>
      <c r="C219" s="25" t="s" vm="7">
        <v>26</v>
      </c>
      <c r="D219" s="23">
        <v>42369</v>
      </c>
      <c r="E219" s="19">
        <v>1811.0640000000001</v>
      </c>
    </row>
    <row r="220" spans="1:5" x14ac:dyDescent="0.2">
      <c r="A220" s="24">
        <v>16</v>
      </c>
      <c r="B220" s="25" t="s">
        <v>18</v>
      </c>
      <c r="C220" s="25" t="s" vm="7">
        <v>26</v>
      </c>
      <c r="D220" s="23">
        <v>42369</v>
      </c>
      <c r="E220" s="21" vm="21">
        <v>0.78142855008821865</v>
      </c>
    </row>
    <row r="221" spans="1:5" x14ac:dyDescent="0.2">
      <c r="A221" s="24">
        <v>15</v>
      </c>
      <c r="B221" s="25" t="s">
        <v>19</v>
      </c>
      <c r="C221" s="25" t="s" vm="7">
        <v>26</v>
      </c>
      <c r="D221" s="23">
        <v>42369</v>
      </c>
      <c r="E221" s="19">
        <v>1366.8618200000001</v>
      </c>
    </row>
    <row r="222" spans="1:5" x14ac:dyDescent="0.2">
      <c r="A222" s="24">
        <v>17</v>
      </c>
      <c r="B222" s="25" t="s">
        <v>24</v>
      </c>
      <c r="C222" s="25" t="s" vm="7">
        <v>26</v>
      </c>
      <c r="D222" s="23">
        <v>42369</v>
      </c>
      <c r="E222" s="20">
        <v>0.71640000000000004</v>
      </c>
    </row>
    <row r="223" spans="1:5" x14ac:dyDescent="0.2">
      <c r="A223" s="24">
        <v>1</v>
      </c>
      <c r="B223" s="25" t="s">
        <v>4</v>
      </c>
      <c r="C223" s="25" t="s" vm="8">
        <v>27</v>
      </c>
      <c r="D223" s="23">
        <v>42369</v>
      </c>
      <c r="E223" s="19">
        <v>1254.2090000000001</v>
      </c>
    </row>
    <row r="224" spans="1:5" x14ac:dyDescent="0.2">
      <c r="A224" s="24">
        <v>2</v>
      </c>
      <c r="B224" s="25" t="s">
        <v>5</v>
      </c>
      <c r="C224" s="25" t="s" vm="8">
        <v>27</v>
      </c>
      <c r="D224" s="23">
        <v>42369</v>
      </c>
      <c r="E224" s="19">
        <v>8.0000000000000002E-3</v>
      </c>
    </row>
    <row r="225" spans="1:5" x14ac:dyDescent="0.2">
      <c r="A225" s="24">
        <v>3</v>
      </c>
      <c r="B225" s="25" t="s">
        <v>6</v>
      </c>
      <c r="C225" s="25" t="s" vm="8">
        <v>27</v>
      </c>
      <c r="D225" s="23">
        <v>42369</v>
      </c>
      <c r="E225" s="19">
        <v>1254.2170000000001</v>
      </c>
    </row>
    <row r="226" spans="1:5" x14ac:dyDescent="0.2">
      <c r="A226" s="24">
        <v>4</v>
      </c>
      <c r="B226" s="25" t="s">
        <v>7</v>
      </c>
      <c r="C226" s="25" t="s" vm="8">
        <v>27</v>
      </c>
      <c r="D226" s="23">
        <v>42369</v>
      </c>
      <c r="E226" s="19" t="s">
        <v>81</v>
      </c>
    </row>
    <row r="227" spans="1:5" x14ac:dyDescent="0.2">
      <c r="A227" s="24">
        <v>5</v>
      </c>
      <c r="B227" s="25" t="s">
        <v>8</v>
      </c>
      <c r="C227" s="25" t="s" vm="8">
        <v>27</v>
      </c>
      <c r="D227" s="23">
        <v>42369</v>
      </c>
      <c r="E227" s="19">
        <v>813.53300000000002</v>
      </c>
    </row>
    <row r="228" spans="1:5" x14ac:dyDescent="0.2">
      <c r="A228" s="24">
        <v>6</v>
      </c>
      <c r="B228" s="25" t="s">
        <v>9</v>
      </c>
      <c r="C228" s="25" t="s" vm="8">
        <v>27</v>
      </c>
      <c r="D228" s="23">
        <v>42369</v>
      </c>
      <c r="E228" s="19">
        <v>3.242</v>
      </c>
    </row>
    <row r="229" spans="1:5" x14ac:dyDescent="0.2">
      <c r="A229" s="24">
        <v>7</v>
      </c>
      <c r="B229" s="25" t="s">
        <v>10</v>
      </c>
      <c r="C229" s="25" t="s" vm="8">
        <v>27</v>
      </c>
      <c r="D229" s="23">
        <v>42369</v>
      </c>
      <c r="E229" s="19">
        <v>0.29699999999999999</v>
      </c>
    </row>
    <row r="230" spans="1:5" x14ac:dyDescent="0.2">
      <c r="A230" s="24">
        <v>8</v>
      </c>
      <c r="B230" s="25" t="s">
        <v>11</v>
      </c>
      <c r="C230" s="25" t="s" vm="8">
        <v>27</v>
      </c>
      <c r="D230" s="23">
        <v>42369</v>
      </c>
      <c r="E230" s="19">
        <v>437.14499999999998</v>
      </c>
    </row>
    <row r="231" spans="1:5" x14ac:dyDescent="0.2">
      <c r="A231" s="24">
        <v>9</v>
      </c>
      <c r="B231" s="25" t="s">
        <v>12</v>
      </c>
      <c r="C231" s="25" t="s" vm="8">
        <v>27</v>
      </c>
      <c r="D231" s="23">
        <v>42369</v>
      </c>
      <c r="E231" s="19">
        <v>153.46100000000001</v>
      </c>
    </row>
    <row r="232" spans="1:5" x14ac:dyDescent="0.2">
      <c r="A232" s="24">
        <v>10</v>
      </c>
      <c r="B232" s="25" t="s">
        <v>13</v>
      </c>
      <c r="C232" s="25" t="s" vm="8">
        <v>27</v>
      </c>
      <c r="D232" s="23">
        <v>42369</v>
      </c>
      <c r="E232" s="19">
        <v>10.268000000000001</v>
      </c>
    </row>
    <row r="233" spans="1:5" x14ac:dyDescent="0.2">
      <c r="A233" s="24">
        <v>11</v>
      </c>
      <c r="B233" s="25" t="s">
        <v>14</v>
      </c>
      <c r="C233" s="25" t="s" vm="8">
        <v>27</v>
      </c>
      <c r="D233" s="23">
        <v>42369</v>
      </c>
      <c r="E233" s="19">
        <v>423.61500000000001</v>
      </c>
    </row>
    <row r="234" spans="1:5" x14ac:dyDescent="0.2">
      <c r="A234" s="24">
        <v>12</v>
      </c>
      <c r="B234" s="25" t="s">
        <v>15</v>
      </c>
      <c r="C234" s="25" t="s" vm="8">
        <v>27</v>
      </c>
      <c r="D234" s="23">
        <v>42369</v>
      </c>
      <c r="E234" s="19">
        <v>325.66000000000003</v>
      </c>
    </row>
    <row r="235" spans="1:5" x14ac:dyDescent="0.2">
      <c r="A235" s="24">
        <v>13</v>
      </c>
      <c r="B235" s="25" t="s">
        <v>16</v>
      </c>
      <c r="C235" s="25" t="s" vm="8">
        <v>27</v>
      </c>
      <c r="D235" s="23">
        <v>42369</v>
      </c>
      <c r="E235" s="19">
        <v>261.68400000000003</v>
      </c>
    </row>
    <row r="236" spans="1:5" x14ac:dyDescent="0.2">
      <c r="A236" s="24">
        <v>14</v>
      </c>
      <c r="B236" s="25" t="s">
        <v>17</v>
      </c>
      <c r="C236" s="25" t="s" vm="8">
        <v>27</v>
      </c>
      <c r="D236" s="23">
        <v>42369</v>
      </c>
      <c r="E236" s="19">
        <v>587.34400000000005</v>
      </c>
    </row>
    <row r="237" spans="1:5" x14ac:dyDescent="0.2">
      <c r="A237" s="24">
        <v>16</v>
      </c>
      <c r="B237" s="25" t="s">
        <v>18</v>
      </c>
      <c r="C237" s="25" t="s" vm="8">
        <v>27</v>
      </c>
      <c r="D237" s="23">
        <v>42369</v>
      </c>
      <c r="E237" s="21" vm="22">
        <v>0.65145983510030558</v>
      </c>
    </row>
    <row r="238" spans="1:5" x14ac:dyDescent="0.2">
      <c r="A238" s="24">
        <v>15</v>
      </c>
      <c r="B238" s="25" t="s">
        <v>19</v>
      </c>
      <c r="C238" s="25" t="s" vm="8">
        <v>27</v>
      </c>
      <c r="D238" s="23">
        <v>42369</v>
      </c>
      <c r="E238" s="19">
        <v>271.47199999999998</v>
      </c>
    </row>
    <row r="239" spans="1:5" x14ac:dyDescent="0.2">
      <c r="A239" s="24">
        <v>17</v>
      </c>
      <c r="B239" s="25" t="s">
        <v>24</v>
      </c>
      <c r="C239" s="25" t="s" vm="8">
        <v>27</v>
      </c>
      <c r="D239" s="23">
        <v>42369</v>
      </c>
      <c r="E239" s="20">
        <v>0.71640000000000004</v>
      </c>
    </row>
    <row r="240" spans="1:5" x14ac:dyDescent="0.2">
      <c r="A240" s="24">
        <v>1</v>
      </c>
      <c r="B240" s="25" t="s">
        <v>4</v>
      </c>
      <c r="C240" s="25" t="s" vm="9">
        <v>80</v>
      </c>
      <c r="D240" s="23">
        <v>42369</v>
      </c>
      <c r="E240" s="19">
        <v>8617.8312899999983</v>
      </c>
    </row>
    <row r="241" spans="1:5" x14ac:dyDescent="0.2">
      <c r="A241" s="24">
        <v>2</v>
      </c>
      <c r="B241" s="25" t="s">
        <v>5</v>
      </c>
      <c r="C241" s="25" t="s" vm="9">
        <v>80</v>
      </c>
      <c r="D241" s="23">
        <v>42369</v>
      </c>
      <c r="E241" s="19">
        <v>2.2311999999999999</v>
      </c>
    </row>
    <row r="242" spans="1:5" x14ac:dyDescent="0.2">
      <c r="A242" s="24">
        <v>3</v>
      </c>
      <c r="B242" s="25" t="s">
        <v>6</v>
      </c>
      <c r="C242" s="25" t="s" vm="9">
        <v>80</v>
      </c>
      <c r="D242" s="23">
        <v>42369</v>
      </c>
      <c r="E242" s="19">
        <v>8620.0624899999984</v>
      </c>
    </row>
    <row r="243" spans="1:5" x14ac:dyDescent="0.2">
      <c r="A243" s="24">
        <v>4</v>
      </c>
      <c r="B243" s="25" t="s">
        <v>7</v>
      </c>
      <c r="C243" s="25" t="s" vm="9">
        <v>80</v>
      </c>
      <c r="D243" s="23">
        <v>42369</v>
      </c>
      <c r="E243" s="19">
        <v>1.4921300000000002</v>
      </c>
    </row>
    <row r="244" spans="1:5" x14ac:dyDescent="0.2">
      <c r="A244" s="24">
        <v>5</v>
      </c>
      <c r="B244" s="25" t="s">
        <v>8</v>
      </c>
      <c r="C244" s="25" t="s" vm="9">
        <v>80</v>
      </c>
      <c r="D244" s="23">
        <v>42369</v>
      </c>
      <c r="E244" s="19">
        <v>2960.5968800000001</v>
      </c>
    </row>
    <row r="245" spans="1:5" x14ac:dyDescent="0.2">
      <c r="A245" s="24">
        <v>6</v>
      </c>
      <c r="B245" s="25" t="s">
        <v>9</v>
      </c>
      <c r="C245" s="25" t="s" vm="9">
        <v>80</v>
      </c>
      <c r="D245" s="23">
        <v>42369</v>
      </c>
      <c r="E245" s="19">
        <v>46.470529999999997</v>
      </c>
    </row>
    <row r="246" spans="1:5" x14ac:dyDescent="0.2">
      <c r="A246" s="24">
        <v>7</v>
      </c>
      <c r="B246" s="25" t="s">
        <v>10</v>
      </c>
      <c r="C246" s="25" t="s" vm="9">
        <v>80</v>
      </c>
      <c r="D246" s="23">
        <v>42369</v>
      </c>
      <c r="E246" s="19">
        <v>646.84536000000003</v>
      </c>
    </row>
    <row r="247" spans="1:5" x14ac:dyDescent="0.2">
      <c r="A247" s="24">
        <v>8</v>
      </c>
      <c r="B247" s="25" t="s">
        <v>11</v>
      </c>
      <c r="C247" s="25" t="s" vm="9">
        <v>80</v>
      </c>
      <c r="D247" s="23">
        <v>42369</v>
      </c>
      <c r="E247" s="19">
        <v>4964.6575899999971</v>
      </c>
    </row>
    <row r="248" spans="1:5" x14ac:dyDescent="0.2">
      <c r="A248" s="24">
        <v>9</v>
      </c>
      <c r="B248" s="25" t="s">
        <v>12</v>
      </c>
      <c r="C248" s="25" t="s" vm="9">
        <v>80</v>
      </c>
      <c r="D248" s="23">
        <v>42369</v>
      </c>
      <c r="E248" s="19">
        <v>4350.10214</v>
      </c>
    </row>
    <row r="249" spans="1:5" x14ac:dyDescent="0.2">
      <c r="A249" s="24">
        <v>10</v>
      </c>
      <c r="B249" s="25" t="s">
        <v>13</v>
      </c>
      <c r="C249" s="25" t="s" vm="9">
        <v>80</v>
      </c>
      <c r="D249" s="23">
        <v>42369</v>
      </c>
      <c r="E249" s="19">
        <v>31.59816</v>
      </c>
    </row>
    <row r="250" spans="1:5" x14ac:dyDescent="0.2">
      <c r="A250" s="24">
        <v>11</v>
      </c>
      <c r="B250" s="25" t="s">
        <v>14</v>
      </c>
      <c r="C250" s="25" t="s" vm="9">
        <v>80</v>
      </c>
      <c r="D250" s="23">
        <v>42369</v>
      </c>
      <c r="E250" s="19">
        <v>1978.7824400000006</v>
      </c>
    </row>
    <row r="251" spans="1:5" x14ac:dyDescent="0.2">
      <c r="A251" s="24">
        <v>12</v>
      </c>
      <c r="B251" s="25" t="s">
        <v>15</v>
      </c>
      <c r="C251" s="25" t="s" vm="9">
        <v>80</v>
      </c>
      <c r="D251" s="23">
        <v>42369</v>
      </c>
      <c r="E251" s="19">
        <v>1106.76694</v>
      </c>
    </row>
    <row r="252" spans="1:5" x14ac:dyDescent="0.2">
      <c r="A252" s="24">
        <v>13</v>
      </c>
      <c r="B252" s="25" t="s">
        <v>16</v>
      </c>
      <c r="C252" s="25" t="s" vm="9">
        <v>80</v>
      </c>
      <c r="D252" s="23">
        <v>42369</v>
      </c>
      <c r="E252" s="19">
        <v>5253.7157100000004</v>
      </c>
    </row>
    <row r="253" spans="1:5" x14ac:dyDescent="0.2">
      <c r="A253" s="24">
        <v>14</v>
      </c>
      <c r="B253" s="25" t="s">
        <v>17</v>
      </c>
      <c r="C253" s="25" t="s" vm="9">
        <v>80</v>
      </c>
      <c r="D253" s="23">
        <v>42369</v>
      </c>
      <c r="E253" s="19">
        <v>6360.4826499999999</v>
      </c>
    </row>
    <row r="254" spans="1:5" x14ac:dyDescent="0.2">
      <c r="A254" s="24">
        <v>16</v>
      </c>
      <c r="B254" s="25" t="s">
        <v>18</v>
      </c>
      <c r="C254" s="25" t="s" vm="9">
        <v>80</v>
      </c>
      <c r="D254" s="23">
        <v>42369</v>
      </c>
      <c r="E254" s="21" vm="23">
        <v>0.42405781909824669</v>
      </c>
    </row>
    <row r="255" spans="1:5" x14ac:dyDescent="0.2">
      <c r="A255" s="24">
        <v>15</v>
      </c>
      <c r="B255" s="25" t="s">
        <v>19</v>
      </c>
      <c r="C255" s="25" t="s" vm="9">
        <v>80</v>
      </c>
      <c r="D255" s="23">
        <v>42369</v>
      </c>
      <c r="E255" s="19">
        <v>1240.06945</v>
      </c>
    </row>
    <row r="256" spans="1:5" x14ac:dyDescent="0.2">
      <c r="A256" s="24">
        <v>17</v>
      </c>
      <c r="B256" s="25" t="s">
        <v>24</v>
      </c>
      <c r="C256" s="25" t="s" vm="9">
        <v>80</v>
      </c>
      <c r="D256" s="23">
        <v>42369</v>
      </c>
      <c r="E256" s="20">
        <v>0.71640000000000004</v>
      </c>
    </row>
    <row r="257" spans="1:5" x14ac:dyDescent="0.2">
      <c r="A257" s="24">
        <v>1</v>
      </c>
      <c r="B257" s="25" t="s">
        <v>4</v>
      </c>
      <c r="C257" s="25" t="s">
        <v>25</v>
      </c>
      <c r="D257" s="23">
        <v>42369</v>
      </c>
      <c r="E257" s="19">
        <v>19023.241670000003</v>
      </c>
    </row>
    <row r="258" spans="1:5" x14ac:dyDescent="0.2">
      <c r="A258" s="24">
        <v>2</v>
      </c>
      <c r="B258" s="25" t="s">
        <v>5</v>
      </c>
      <c r="C258" s="25" t="s">
        <v>25</v>
      </c>
      <c r="D258" s="23">
        <v>42369</v>
      </c>
      <c r="E258" s="19">
        <v>11672.33417</v>
      </c>
    </row>
    <row r="259" spans="1:5" x14ac:dyDescent="0.2">
      <c r="A259" s="24">
        <v>3</v>
      </c>
      <c r="B259" s="25" t="s">
        <v>6</v>
      </c>
      <c r="C259" s="25" t="s">
        <v>25</v>
      </c>
      <c r="D259" s="23">
        <v>42369</v>
      </c>
      <c r="E259" s="19">
        <v>30695.575840000005</v>
      </c>
    </row>
    <row r="260" spans="1:5" x14ac:dyDescent="0.2">
      <c r="A260" s="24">
        <v>4</v>
      </c>
      <c r="B260" s="25" t="s">
        <v>7</v>
      </c>
      <c r="C260" s="25" t="s">
        <v>25</v>
      </c>
      <c r="D260" s="23">
        <v>42369</v>
      </c>
      <c r="E260" s="19">
        <v>2181.8941400000003</v>
      </c>
    </row>
    <row r="261" spans="1:5" x14ac:dyDescent="0.2">
      <c r="A261" s="24">
        <v>5</v>
      </c>
      <c r="B261" s="25" t="s">
        <v>8</v>
      </c>
      <c r="C261" s="25" t="s">
        <v>25</v>
      </c>
      <c r="D261" s="23">
        <v>42369</v>
      </c>
      <c r="E261" s="19">
        <v>13172.760179999999</v>
      </c>
    </row>
    <row r="262" spans="1:5" x14ac:dyDescent="0.2">
      <c r="A262" s="24">
        <v>6</v>
      </c>
      <c r="B262" s="25" t="s">
        <v>9</v>
      </c>
      <c r="C262" s="25" t="s">
        <v>25</v>
      </c>
      <c r="D262" s="23">
        <v>42369</v>
      </c>
      <c r="E262" s="19">
        <v>212.52332000000001</v>
      </c>
    </row>
    <row r="263" spans="1:5" x14ac:dyDescent="0.2">
      <c r="A263" s="24">
        <v>7</v>
      </c>
      <c r="B263" s="25" t="s">
        <v>10</v>
      </c>
      <c r="C263" s="25" t="s">
        <v>25</v>
      </c>
      <c r="D263" s="23">
        <v>42369</v>
      </c>
      <c r="E263" s="19">
        <v>3073.8498999999997</v>
      </c>
    </row>
    <row r="264" spans="1:5" x14ac:dyDescent="0.2">
      <c r="A264" s="24">
        <v>8</v>
      </c>
      <c r="B264" s="25" t="s">
        <v>11</v>
      </c>
      <c r="C264" s="25" t="s">
        <v>25</v>
      </c>
      <c r="D264" s="23">
        <v>42369</v>
      </c>
      <c r="E264" s="19">
        <v>12054.548300000002</v>
      </c>
    </row>
    <row r="265" spans="1:5" x14ac:dyDescent="0.2">
      <c r="A265" s="24">
        <v>9</v>
      </c>
      <c r="B265" s="25" t="s">
        <v>12</v>
      </c>
      <c r="C265" s="25" t="s">
        <v>25</v>
      </c>
      <c r="D265" s="23">
        <v>42369</v>
      </c>
      <c r="E265" s="19">
        <v>12348.574839999999</v>
      </c>
    </row>
    <row r="266" spans="1:5" x14ac:dyDescent="0.2">
      <c r="A266" s="24">
        <v>10</v>
      </c>
      <c r="B266" s="25" t="s">
        <v>13</v>
      </c>
      <c r="C266" s="25" t="s">
        <v>25</v>
      </c>
      <c r="D266" s="23">
        <v>42369</v>
      </c>
      <c r="E266" s="19">
        <v>864.81641999999999</v>
      </c>
    </row>
    <row r="267" spans="1:5" x14ac:dyDescent="0.2">
      <c r="A267" s="24">
        <v>11</v>
      </c>
      <c r="B267" s="25" t="s">
        <v>14</v>
      </c>
      <c r="C267" s="25" t="s">
        <v>25</v>
      </c>
      <c r="D267" s="23">
        <v>42369</v>
      </c>
      <c r="E267" s="19">
        <v>12127.186439999999</v>
      </c>
    </row>
    <row r="268" spans="1:5" x14ac:dyDescent="0.2">
      <c r="A268" s="24">
        <v>12</v>
      </c>
      <c r="B268" s="25" t="s">
        <v>15</v>
      </c>
      <c r="C268" s="25" t="s">
        <v>25</v>
      </c>
      <c r="D268" s="23">
        <v>42369</v>
      </c>
      <c r="E268" s="19">
        <v>5918.2169199999998</v>
      </c>
    </row>
    <row r="269" spans="1:5" x14ac:dyDescent="0.2">
      <c r="A269" s="24">
        <v>13</v>
      </c>
      <c r="B269" s="25" t="s">
        <v>16</v>
      </c>
      <c r="C269" s="25" t="s">
        <v>25</v>
      </c>
      <c r="D269" s="23">
        <v>42369</v>
      </c>
      <c r="E269" s="19">
        <v>19422.734670000002</v>
      </c>
    </row>
    <row r="270" spans="1:5" x14ac:dyDescent="0.2">
      <c r="A270" s="24">
        <v>14</v>
      </c>
      <c r="B270" s="25" t="s">
        <v>17</v>
      </c>
      <c r="C270" s="25" t="s">
        <v>25</v>
      </c>
      <c r="D270" s="23">
        <v>42369</v>
      </c>
      <c r="E270" s="19">
        <v>25340.951590000001</v>
      </c>
    </row>
    <row r="271" spans="1:5" x14ac:dyDescent="0.2">
      <c r="A271" s="24">
        <v>16</v>
      </c>
      <c r="B271" s="25" t="s">
        <v>18</v>
      </c>
      <c r="C271" s="25" t="s">
        <v>25</v>
      </c>
      <c r="D271" s="23">
        <v>42369</v>
      </c>
      <c r="E271" s="22">
        <v>0.60728710994593926</v>
      </c>
    </row>
    <row r="272" spans="1:5" x14ac:dyDescent="0.2">
      <c r="A272" s="24">
        <v>15</v>
      </c>
      <c r="B272" s="25" t="s">
        <v>19</v>
      </c>
      <c r="C272" s="25" t="s">
        <v>25</v>
      </c>
      <c r="D272" s="23">
        <v>42369</v>
      </c>
      <c r="E272" s="19">
        <v>10147.32</v>
      </c>
    </row>
    <row r="273" spans="1:5" x14ac:dyDescent="0.2">
      <c r="A273" s="26">
        <v>17</v>
      </c>
      <c r="B273" s="27" t="s">
        <v>24</v>
      </c>
      <c r="C273" s="27" t="s">
        <v>25</v>
      </c>
      <c r="D273" s="23">
        <v>42369</v>
      </c>
      <c r="E273" s="20">
        <v>0.71640000000000004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AIFM</vt:lpstr>
      <vt:lpstr>AIFM_sv</vt:lpstr>
      <vt:lpstr>AIFM_en</vt:lpstr>
      <vt:lpstr>Tiedot</vt:lpstr>
      <vt:lpstr>AIFM_en!AlaOtsikko</vt:lpstr>
      <vt:lpstr>AIFM_sv!AlaOtsikko</vt:lpstr>
      <vt:lpstr>AlaOtsikko</vt:lpstr>
      <vt:lpstr>PivotAlue_en</vt:lpstr>
      <vt:lpstr>PivotAlue_fi</vt:lpstr>
      <vt:lpstr>PivotAlue_sv</vt:lpstr>
      <vt:lpstr>AIFM_en!YlaOtsikko</vt:lpstr>
      <vt:lpstr>AIFM_sv!YlaOtsikko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2020-03-16T13:03:24Z</dcterms:created>
  <dcterms:modified xsi:type="dcterms:W3CDTF">2020-03-16T13:03:31Z</dcterms:modified>
</cp:coreProperties>
</file>