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14746095-C8AA-4792-BBE0-28FF6F01DA51}" xr6:coauthVersionLast="36" xr6:coauthVersionMax="47" xr10:uidLastSave="{00000000-0000-0000-0000-000000000000}"/>
  <bookViews>
    <workbookView xWindow="-38510" yWindow="-5360" windowWidth="38620" windowHeight="21220" activeTab="1" xr2:uid="{F3337DF7-7EAB-45EC-9CBD-095697A92133}"/>
  </bookViews>
  <sheets>
    <sheet name="READ ME" sheetId="8" r:id="rId1"/>
    <sheet name="Header" sheetId="7" r:id="rId2"/>
    <sheet name="VQ01" sheetId="4" r:id="rId3"/>
    <sheet name="VQ02" sheetId="5" r:id="rId4"/>
    <sheet name="VQ03" sheetId="6" r:id="rId5"/>
    <sheet name="FIN-FSA Validation rules" sheetId="3" r:id="rId6"/>
    <sheet name="All checks" sheetId="2" r:id="rId7"/>
  </sheets>
  <externalReferences>
    <externalReference r:id="rId8"/>
  </externalReferences>
  <definedNames>
    <definedName name="_xlnm._FilterDatabase" localSheetId="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5">'FIN-FSA Validation rules'!$A$1:$H$1</definedName>
    <definedName name="_xlnm.Print_Titles" localSheetId="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5" i="2" l="1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<sst xmlns="http://schemas.openxmlformats.org/spreadsheetml/2006/main" count="1187" uniqueCount="515">
  <si>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</si>
  <si>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</si>
  <si>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</si>
  <si>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VQ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</si>
  <si>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</si>
  <si>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</si>
  <si>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</si>
  <si>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</si>
  <si>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</si>
  <si>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</si>
  <si>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</si>
  <si>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</si>
  <si>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</si>
  <si>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</si>
  <si>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</si>
  <si>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</si>
  <si>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</si>
  <si>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</si>
  <si>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</si>
  <si>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</si>
  <si>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</si>
  <si>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</si>
  <si>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</si>
  <si>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</si>
  <si>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</si>
  <si>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</si>
  <si>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</si>
  <si>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VQ01</t>
  </si>
  <si>
    <t>FINANSSIVALVONTA</t>
  </si>
  <si>
    <t>Vakuutusmeklareiden raportointi</t>
  </si>
  <si>
    <t>Yhteenveto</t>
  </si>
  <si>
    <t>Raportoitujen tietojen tarkkuus:</t>
  </si>
  <si>
    <t>1 EUR / kpl.</t>
  </si>
  <si>
    <t>Taulukkotunnus</t>
  </si>
  <si>
    <t>Valuutta</t>
  </si>
  <si>
    <t>EUR</t>
  </si>
  <si>
    <t>Arvo</t>
  </si>
  <si>
    <t>05</t>
  </si>
  <si>
    <t>Toimeksiantajilta saadut palkkiot</t>
  </si>
  <si>
    <t>Sopimukset, kpl</t>
  </si>
  <si>
    <t>10</t>
  </si>
  <si>
    <t>Vuoden aikana tehdyt uudet toimeksiantosopimukset</t>
  </si>
  <si>
    <t>15</t>
  </si>
  <si>
    <t>Voimassa olevat toimeksiantosopimukset vuoden lopussa</t>
  </si>
  <si>
    <t>Vakuutusmeklarin lukuun toimivat henkilöt</t>
  </si>
  <si>
    <t>20</t>
  </si>
  <si>
    <t>Rekisteröidyt vakuutusmeklarit vuoden lopussa</t>
  </si>
  <si>
    <t>25</t>
  </si>
  <si>
    <t>Meklarin tehtävissä toimivat rekisteröimättömät henkilöt vuoden lopussa</t>
  </si>
  <si>
    <t>30</t>
  </si>
  <si>
    <t>Muu henkilöstö vuoden lopussa</t>
  </si>
  <si>
    <t>35</t>
  </si>
  <si>
    <t>Liikevaihto</t>
  </si>
  <si>
    <t>40</t>
  </si>
  <si>
    <t>Liiketoiminnan kulut yhteensä</t>
  </si>
  <si>
    <t>Materiaali ja palvelut</t>
  </si>
  <si>
    <t>Henkilöstökulut yhteensä</t>
  </si>
  <si>
    <t>Palkat ja palkkiot</t>
  </si>
  <si>
    <t>Henkilöstösivukulut</t>
  </si>
  <si>
    <t>Poistot ja arvonalentumiset</t>
  </si>
  <si>
    <t>Liiketoiminnan muut kulut</t>
  </si>
  <si>
    <t>VQ02</t>
  </si>
  <si>
    <t>Vahinkovakuutus</t>
  </si>
  <si>
    <t>1 EUR / %-tiedot 2 desim.</t>
  </si>
  <si>
    <t>Vakuutuksenantajan tiedot</t>
  </si>
  <si>
    <t>Vakuutusmeklarin välittämien vahinkovakuutusten vakuutusmaksut</t>
  </si>
  <si>
    <t>Vakuutusmeklarin välityksellä maksetut vahinkovakuutusmaksut</t>
  </si>
  <si>
    <t>Vakuutusmeklarin välityksellä maksetut vahinkovakuutuksen korvaukset</t>
  </si>
  <si>
    <t>Yksilöintitunnuksen tyyppi</t>
  </si>
  <si>
    <t>Yksilöintitunnus</t>
  </si>
  <si>
    <t>Vakuutusmeklarin välittämien vahinkovakuutusten vakuutusmaksut yhteensä</t>
  </si>
  <si>
    <t>Vakuutusmeklarin välittämien lakisääteisen tapaturmavakuutuksen vakuutusmaksut</t>
  </si>
  <si>
    <t>Vakuutusmeklarin välittämien muiden vahinkovakuutusten vakuutusmaksut</t>
  </si>
  <si>
    <t>Yhtiön osuus kaikista vakuutusmeklarin välittämistä vahinkovakuutuksen vakuutusmaksuista</t>
  </si>
  <si>
    <t>Vakuutusmeklarin välityksellä maksetut vahinkovakuutusmaksut yhteensä</t>
  </si>
  <si>
    <t>Vakuutusmeklarin välityksellä maksetut lakisääteisen tapaturmavakuutuksen vakuutusmaksut</t>
  </si>
  <si>
    <t>Vakuutusmeklarin välityksellä maksetut muiden vahinkovakuutusten vakuutusmaksut</t>
  </si>
  <si>
    <t>Yhtiön osuus kaikista vakuutusmeklarin välityksellä maksetuista vahinkovakuutuksen vakuutusmaksuista</t>
  </si>
  <si>
    <t>Vakuutusmeklarin välityksellä maksetut vahinkovakuutuksen korvaukset yhteensä</t>
  </si>
  <si>
    <t>Vakuutusmeklarin välityksellä maksetut lakisääteisen tapaturmavakuutuksen korvaukset</t>
  </si>
  <si>
    <t>Vakuutusmeklarin välityksellä maksetut muiden vahinkovakuutusten korvaukset</t>
  </si>
  <si>
    <t>Yhtiön osuus kaikista vakuutusmeklarin välityksellä maksetuista vahinkovakuutuksen vakuutuskorvauksista</t>
  </si>
  <si>
    <t>42</t>
  </si>
  <si>
    <t xml:space="preserve">Yksilöintitunnuksen tyypin sallitut arvot ovat: 1 = Y-tunnus, </t>
  </si>
  <si>
    <t>4 = keinotekoinen tunnus</t>
  </si>
  <si>
    <t>Y-tunnus annetaan ilman tarkistusmerkkiä erottavaa väliviivaa.</t>
  </si>
  <si>
    <t>Jos vakuutuksenantajalla ei ole Y-tunnusta, yksilöintitunnukseksi tallennetaan kullekin vakuutuksenantajalle oma yksilöllinen alle 20 merkin mittainen vapaavalintainen merkkijono (esimerkiksi abcd tai 123456).</t>
  </si>
  <si>
    <t>Jokaisella vakuutuksenantajalla tulee siten olla oma yksilöllinen yksilöintitunnuksensa.</t>
  </si>
  <si>
    <t>VQ03</t>
  </si>
  <si>
    <t>Henkivakuutus</t>
  </si>
  <si>
    <t>Vakuutusmeklarin välittämien henkivakuutusten vakuutusmaksut</t>
  </si>
  <si>
    <t>Vakuutusmeklarin välityksellä maksetut henkivakuutusmaksut</t>
  </si>
  <si>
    <t>Vakuutusmeklarin välityksellä maksetut henkivakuutuksen korvaukset</t>
  </si>
  <si>
    <t>Yksilöinti-tunnuksen tyyppi</t>
  </si>
  <si>
    <t>Vakuutusmeklarin välittämien henkivakuutusten vakuutusmaksut yhteensä</t>
  </si>
  <si>
    <t>Vakuutusmeklarin välittämien henkivakuutusten (henkivakuutusluokka 1) vakuutusmaksut</t>
  </si>
  <si>
    <t>Vakuutusmeklarin välittämien eläkevakuutusten (henkivakuutusluokka 1) vakuutusmaksut</t>
  </si>
  <si>
    <t>Vakuutusmeklarin välittämien sijoitussidonnaisten henkivakuutusten (henkivakuutusluokka 3) vakuutusmaksut</t>
  </si>
  <si>
    <t>Vakuutusmeklarin välittämien sijoitussidonnaisten eläkevakuutusten (henkivakuutusluokka 3) vakuutusmaksut</t>
  </si>
  <si>
    <t>Vakuutusmeklarin välittämien kapitalisaatiosopimusten (henkivakuutusluokka 6) vakuutusmaksut</t>
  </si>
  <si>
    <t>Vakuutusmeklarin välittämän lakisääteisen eläkevakuutuksen vakuutusmaksut</t>
  </si>
  <si>
    <t>Vakuutusmeklarin välittämien muiden henkivakuutusten vakuutusmaksut</t>
  </si>
  <si>
    <t>Yhtiön osuus kaikista vakuutusmeklarin välittämistä henkivakuutusten vakuutusmaksuista</t>
  </si>
  <si>
    <t>Vakuutusmeklarin välityksellä maksetut henkivakuutusmaksut yhteensä</t>
  </si>
  <si>
    <t>Vakuutusmeklarin välityksellä maksetut henkivakuutusmaksut (henkivakuutusluokka 1)</t>
  </si>
  <si>
    <t>Vakuutusmeklarin välityksellä maksetut eläkevakuutusmaksut (henkivakuutusluokka 1)</t>
  </si>
  <si>
    <t>Vakuutusmeklarin välityksellä maksetut sijoitussidonnaisen henkivakuutuksen (henkivakuutusluokka 3) vakuutusmaksut</t>
  </si>
  <si>
    <t>Vakuutusmeklarin välityksellä maksetut sijoitussidonnaisen eläkevakuutuksen (henkivakuutusluokka 3) vakuutusmaksut</t>
  </si>
  <si>
    <t>Vakuutusmeklarin välityksellä maksetut kapitalisaatiosopimusten (henkivakuutusluokka 6) vakuutusmaksut</t>
  </si>
  <si>
    <t>Vakuutusmeklarin välityksellä maksettujen lakisääteisen eläkevakuutuksen vakuutusmaksut</t>
  </si>
  <si>
    <t>Vakuutusmeklarin välityksellä maksetut muiden henkivakuutusten vakuutusmaksut</t>
  </si>
  <si>
    <t>Yhtiön osuus kaikista vakuutusmeklarin välityksellä maksetuista henkivakuutusmaksuista</t>
  </si>
  <si>
    <t>Vakuutusmeklarin välityksellä maksetut henkivakuutuksen korvaukset yhteensä</t>
  </si>
  <si>
    <t>Vakuutusmeklarin välityksellä maksetut henkivakuutuksen (henkivakuutusluokka 1) korvaukset</t>
  </si>
  <si>
    <t>Vakuutusmeklarin välityksellä maksetut eläkevakuutuksen (henkivakuutusluokka 1) korvaukset</t>
  </si>
  <si>
    <t>Vakuutusmeklarin välityksellä maksetut sijoitussidonnaisen henkivakuutuksen (henkivakuutusluokka 3) korvaukset</t>
  </si>
  <si>
    <t>Vakuutusmeklarin välityksellä maksetut sijoitussidonnaisen eläkevakuutuksen (henkivakuutusluokka 3) korvaukset</t>
  </si>
  <si>
    <t>Vakuutusmeklarin välityksellä maksetut kapitalisaatiosopimuksen (henkivakuutusluokka 6) korvaukset</t>
  </si>
  <si>
    <t>Vakuutusmeklarin välityksellä maksetut lakisääteisen eläkevakuutuksen korvaukset</t>
  </si>
  <si>
    <t>Vakuutusmeklarin välityksellä maksetut muiden henkivakuutusten korvaukset</t>
  </si>
  <si>
    <t>Yhtiön osuus kaikista vakuutusmeklarin välityksellä maksetuista henkivakuutuskorvauksista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</si>
  <si>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</si>
  <si>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</si>
  <si>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</si>
  <si>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</si>
  <si>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</si>
  <si>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</si>
  <si>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</si>
  <si>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</si>
  <si>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</si>
  <si>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</si>
  <si>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</si>
  <si>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</si>
  <si>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</si>
  <si>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</si>
  <si>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</si>
  <si>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</si>
  <si>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125</t>
  </si>
  <si>
    <t>130</t>
  </si>
  <si>
    <t>135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</si>
  <si>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</si>
  <si>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</si>
  <si>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</si>
  <si>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</si>
  <si>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</si>
  <si>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</si>
  <si>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</si>
  <si>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</si>
  <si>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VQ01(40,10)=VQ01(4005,10)+VQ01(4010,10)+VQ01(4015,10)+VQ01(4020,10)</t>
  </si>
  <si>
    <t>Warning</t>
  </si>
  <si>
    <t>Yes</t>
  </si>
  <si>
    <t>VQ01(4010,10)=VQ01(401005,10)+VQ01(401010,10)</t>
  </si>
  <si>
    <t>VQ02(05,05)=SUM(VQ02(05,10):VQ02(05,15))</t>
  </si>
  <si>
    <t>VQ02(05,10)=SUM(0505,10)</t>
  </si>
  <si>
    <t>VQ02(05,15)=SUM(0505,15)</t>
  </si>
  <si>
    <t>VQ02(05,25)=SUM(VQ02(05,30):VQ02(05,35))</t>
  </si>
  <si>
    <t>VQ02(05,30)=SUM(0505,30)</t>
  </si>
  <si>
    <t>VQ02(05,35)=SUM(0505,35)</t>
  </si>
  <si>
    <t>VQ02(05,45)=SUM(VQ02(05,50):VQ02(05,55))</t>
  </si>
  <si>
    <t>VQ02(05,50)=SUM(0505,50)</t>
  </si>
  <si>
    <t>VQ02(05,55)=SUM(0505,55)</t>
  </si>
  <si>
    <t>VQ02(0505,05)=SUM(VQ02(0505,10):VQ02(0505,15))</t>
  </si>
  <si>
    <t>VQ02(0505,20)=IF(VQ02(05,05)=0,0,VQ02(0505,05)/VQ02(05,05)*100)</t>
  </si>
  <si>
    <t>VQ02(0505,25)=SUM(VQ02(0505,30):VQ02(0505,35))</t>
  </si>
  <si>
    <t>VQ02(0505,42)=IF(VQ02(05,25)=0,0,VQ02(0505,25)/VQ02(05,25)*100)</t>
  </si>
  <si>
    <t>VQ02(0505,45)=SUM(VQ02(0505,50):VQ02(0505,55))</t>
  </si>
  <si>
    <t>VQ02(0505,60)=IF(VQ02(05,45)=0,0,VQ02(0505,45)/VQ02(05,45)*100)</t>
  </si>
  <si>
    <t>VQ03(05,05)=SUM(VQ03(05,10):VQ03(05,42))</t>
  </si>
  <si>
    <t>VQ03(05,10)=SUM(VQ03(0505,10))</t>
  </si>
  <si>
    <t>VQ03(05,15)=SUM(VQ03(0505,15))</t>
  </si>
  <si>
    <t>VQ03(05,20)=SUM(VQ03(0505,20))</t>
  </si>
  <si>
    <t>VQ03(05,25)=SUM(VQ03(0505,25))</t>
  </si>
  <si>
    <t>VQ03(05,30)=SUM(VQ03(0505,30))</t>
  </si>
  <si>
    <t>VQ03(05,35)=SUM(VQ03(0505,35))</t>
  </si>
  <si>
    <t>VQ03(05,42)=SUM(VQ03(0505,42))</t>
  </si>
  <si>
    <t>VQ03(05,50)=SUM(VQ03(05,55):VQ03(05,85))</t>
  </si>
  <si>
    <t>VQ03(05,55)=SUM(VQ03(0505,55))</t>
  </si>
  <si>
    <t>VQ03(05,60)=SUM(VQ03(0505,60))</t>
  </si>
  <si>
    <t>VQ03(05,65)=SUM(VQ03(0505,65))</t>
  </si>
  <si>
    <t>VQ03(05,70)=SUM(VQ03(0505,70))</t>
  </si>
  <si>
    <t>VQ03(05,75)=SUM(VQ03(0505,75))</t>
  </si>
  <si>
    <t>VQ03(05,80)=SUM(VQ03(0505,80))</t>
  </si>
  <si>
    <t>VQ03(05,85)=SUM(VQ03(0505,85))</t>
  </si>
  <si>
    <t>VQ03(05,95)=SUM(VQ03(05,100):VQ03(05,130))</t>
  </si>
  <si>
    <t>VQ03(05,100)=SUM(VQ03(0505,100))</t>
  </si>
  <si>
    <t>VQ03(05,105)=SUM(VQ03(0505,105))</t>
  </si>
  <si>
    <t>VQ03(05,110)=SUM(VQ03(0505,110))</t>
  </si>
  <si>
    <t>VQ03(05,115)=SUM(VQ03(0505,115))</t>
  </si>
  <si>
    <t>VQ03(05,120)=SUM(VQ03(0505,120))</t>
  </si>
  <si>
    <t>VQ03(05,125)=SUM(VQ03(0505,125))</t>
  </si>
  <si>
    <t>VQ03(05,130)=SUM(VQ03(0505,130))</t>
  </si>
  <si>
    <t>VQ03(0505,05)=SUM(VQ03(0505,10):VQ03(0505,42))</t>
  </si>
  <si>
    <t>VQ03(0505,45)=IF(VQ03(05,05)=0,0,VQ03(0505,05)/VQ03(05,05)*100)</t>
  </si>
  <si>
    <t>VQ03(0505,50)=SUM(VQ03(0505,55):VQ03(0505,85))</t>
  </si>
  <si>
    <t>VQ03(0505,90)=IF(VQ03(05,50)=0,0,VQ03(0505,50)/VQ03(05,50)*100)</t>
  </si>
  <si>
    <t>VQ03(0505,95)=SUM(VQ03(0505,100):VQ03(0505,130))</t>
  </si>
  <si>
    <t>VQ03(0505,135)=IF(VQ03(05,95)=0,0,VQ03(0505,95)/VQ03(05,95)*100)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</si>
  <si>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</si>
  <si>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</si>
  <si>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</si>
  <si>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</si>
  <si>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</si>
  <si>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</si>
  <si>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</si>
  <si>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</si>
  <si>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</si>
  <si>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</si>
  <si>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</si>
  <si>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</si>
  <si>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</si>
  <si>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</si>
  <si>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</si>
  <si>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</si>
  <si>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</si>
  <si>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</si>
  <si>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</si>
  <si>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</si>
  <si>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</si>
  <si>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</si>
  <si>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</si>
  <si>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</si>
  <si>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</si>
  <si>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</si>
  <si>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</si>
  <si>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</si>
  <si>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</si>
  <si>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</si>
  <si>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</si>
  <si>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</si>
  <si>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</si>
  <si>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</si>
  <si>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</si>
  <si>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</si>
  <si>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</si>
  <si>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</si>
  <si>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</si>
  <si>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</si>
  <si>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</si>
  <si>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</si>
  <si>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</si>
  <si>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</si>
  <si>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</si>
  <si>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</si>
  <si>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</si>
  <si>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</si>
  <si>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</si>
  <si>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</si>
  <si>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</si>
  <si>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</si>
  <si>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</si>
  <si>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</si>
  <si>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</si>
  <si>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</si>
  <si>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</si>
  <si>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</si>
  <si>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</si>
  <si>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</si>
  <si>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</si>
  <si>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</si>
  <si>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</si>
  <si>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</si>
  <si>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</si>
  <si>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</si>
  <si>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</si>
  <si>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</si>
  <si>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</si>
  <si>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</si>
  <si>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</si>
  <si>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</si>
  <si>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</si>
  <si>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</si>
  <si>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</si>
  <si>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</si>
  <si>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</si>
  <si>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</si>
  <si>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</si>
  <si>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</si>
  <si>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</si>
  <si>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</si>
  <si>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</si>
  <si>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</si>
  <si>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</si>
  <si>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</si>
  <si>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</si>
  <si>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</si>
  <si>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</si>
  <si>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</si>
  <si>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</si>
  <si>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</si>
  <si>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</si>
  <si>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</si>
  <si>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</si>
  <si>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</si>
  <si>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</si>
  <si>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</si>
  <si>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</si>
  <si>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</si>
  <si>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</si>
  <si>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</si>
  <si>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</si>
  <si>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</si>
  <si>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</si>
  <si>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</si>
  <si>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</si>
  <si>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</si>
  <si>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</si>
  <si>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</si>
  <si>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</si>
  <si>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</si>
  <si>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</si>
  <si>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</si>
  <si>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</si>
  <si>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</si>
  <si>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</si>
  <si>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</si>
  <si>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</si>
  <si>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</si>
  <si>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</si>
  <si>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</si>
  <si>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</si>
  <si>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</si>
  <si>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</si>
  <si>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</si>
  <si>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</si>
  <si>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</si>
  <si>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</si>
  <si>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</si>
  <si>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</si>
  <si>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</si>
  <si>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</si>
  <si>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</si>
  <si>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</si>
  <si>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</si>
  <si>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</si>
  <si>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</si>
  <si>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</si>
  <si>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</si>
  <si>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</si>
  <si>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</si>
  <si>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</si>
  <si>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</si>
  <si>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</si>
  <si>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</si>
  <si>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</si>
  <si>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</si>
  <si>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</si>
  <si>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</si>
  <si>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</si>
  <si>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VQ01_FieldType0_05_10</t>
  </si>
  <si>
    <t>error</t>
  </si>
  <si>
    <t>VQ01_FieldType1_10_10</t>
  </si>
  <si>
    <t>VQ01_FieldType1_15_10</t>
  </si>
  <si>
    <t>VQ01_FieldType1_20_10</t>
  </si>
  <si>
    <t>VQ01_FieldType1_25_10</t>
  </si>
  <si>
    <t>VQ01_FieldType1_30_10</t>
  </si>
  <si>
    <t>VQ01_FieldType0_35_10</t>
  </si>
  <si>
    <t>VQ01_FieldType0_40_10</t>
  </si>
  <si>
    <t>VQ01_FieldType0_4005_10</t>
  </si>
  <si>
    <t>VQ01_FieldType0_4010_10</t>
  </si>
  <si>
    <t>VQ01_FieldType0_401005_10</t>
  </si>
  <si>
    <t>VQ01_FieldType0_401010_10</t>
  </si>
  <si>
    <t>VQ01_FieldType0_4015_10</t>
  </si>
  <si>
    <t>VQ01_FieldType0_4020_10</t>
  </si>
  <si>
    <t>VQ01_Row</t>
  </si>
  <si>
    <t>Expected row codes in table VQ01 are ("05";"10";"15";"20";"25";"30";"35";"40";"4005";"4010";"401005";"401010";"4015";"4020")</t>
  </si>
  <si>
    <t>Rivitunnukset lomakkeella VQ01 ovat ("05";"10";"15";"20";"25";"30";"35";"40";"4005";"4010";"401005";"401010";"4015";"4020")</t>
  </si>
  <si>
    <t>Radkoderna för VQ01 är ("05";"10";"15";"20";"25";"30";"35";"40";"4005";"4010";"401005";"401010";"4015";"4020")</t>
  </si>
  <si>
    <t>VQ01_Column</t>
  </si>
  <si>
    <t>Expected column codes in table VQ01 are ("10")</t>
  </si>
  <si>
    <t>Saraketunnukset lomakkeella VQ01 ovat ("10")</t>
  </si>
  <si>
    <t>Kolumnkoderna för VQ01 är ("10")</t>
  </si>
  <si>
    <t>VQ01_0001</t>
  </si>
  <si>
    <t>warning</t>
  </si>
  <si>
    <t>VQ01_0002</t>
  </si>
  <si>
    <t>VQ02_FieldType0_05_05</t>
  </si>
  <si>
    <t>VQ02_FieldType0_05_10</t>
  </si>
  <si>
    <t>VQ02_FieldType0_05_15</t>
  </si>
  <si>
    <t>VQ02_FieldType0_05_25</t>
  </si>
  <si>
    <t>VQ02_FieldType0_05_30</t>
  </si>
  <si>
    <t>VQ02_FieldType0_05_35</t>
  </si>
  <si>
    <t>VQ02_FieldType0_05_45</t>
  </si>
  <si>
    <t>VQ02_FieldType0_05_50</t>
  </si>
  <si>
    <t>VQ02_FieldType0_05_55</t>
  </si>
  <si>
    <t>VQ02_FieldType0_0505_05</t>
  </si>
  <si>
    <t>VQ02_FieldType0_0505_10</t>
  </si>
  <si>
    <t>VQ02_FieldType0_0505_15</t>
  </si>
  <si>
    <t>VQ02_FieldType2_0505_20</t>
  </si>
  <si>
    <t>VQ02_FieldType0_0505_25</t>
  </si>
  <si>
    <t>VQ02_FieldType0_0505_30</t>
  </si>
  <si>
    <t>VQ02_FieldType0_0505_35</t>
  </si>
  <si>
    <t>VQ02_FieldType2_0505_42</t>
  </si>
  <si>
    <t>VQ02_FieldType0_0505_45</t>
  </si>
  <si>
    <t>VQ02_FieldType0_0505_50</t>
  </si>
  <si>
    <t>VQ02_FieldType0_0505_55</t>
  </si>
  <si>
    <t>VQ02_FieldType2_0505_60</t>
  </si>
  <si>
    <t>VQ02_Row</t>
  </si>
  <si>
    <t>Expected row codes in table VQ02 are ("05";"0505")</t>
  </si>
  <si>
    <t>Rivitunnukset lomakkeella VQ02 ovat ("05";"0505")</t>
  </si>
  <si>
    <t>Radkoderna för VQ02 är ("05";"0505")</t>
  </si>
  <si>
    <t>VQ02_Column</t>
  </si>
  <si>
    <t>Expected column codes in table VQ02 are ("05";"10";"15";"20";"25";"30";"35";"42";"45";"50";"55";"60")</t>
  </si>
  <si>
    <t>Saraketunnukset lomakkeella VQ02 ovat ("05";"10";"15";"20";"25";"30";"35";"42";"45";"50";"55";"60")</t>
  </si>
  <si>
    <t>Kolumnkoderna för VQ02 är ("05";"10";"15";"20";"25";"30";"35";"42";"45";"50";"55";"60")</t>
  </si>
  <si>
    <t>VQ02_ClosedCell_05_20</t>
  </si>
  <si>
    <t>VQ02_ClosedCell_05_42</t>
  </si>
  <si>
    <t>VQ02_ClosedCell_05_60</t>
  </si>
  <si>
    <t>VQ02_0001</t>
  </si>
  <si>
    <t>VQ02_0002</t>
  </si>
  <si>
    <t>VQ02_0003</t>
  </si>
  <si>
    <t>VQ02_0004</t>
  </si>
  <si>
    <t>VQ02_0005</t>
  </si>
  <si>
    <t>VQ02_0006</t>
  </si>
  <si>
    <t>VQ02_0007</t>
  </si>
  <si>
    <t>VQ02_0008</t>
  </si>
  <si>
    <t>VQ02_0009</t>
  </si>
  <si>
    <t>VQ02_0010</t>
  </si>
  <si>
    <t>VQ02_0011</t>
  </si>
  <si>
    <t>VQ02_0012</t>
  </si>
  <si>
    <t>VQ02_0013</t>
  </si>
  <si>
    <t>VQ02_0014</t>
  </si>
  <si>
    <t>VQ02_0015</t>
  </si>
  <si>
    <t>VQ02_0505_BUSINESS_ID_CODE_TYPE</t>
  </si>
  <si>
    <t>VQ02(0505, BUSINESS_ID_CODE_TYPE$)=OR(1,4)</t>
  </si>
  <si>
    <t>VQ03_FieldType0_05_05</t>
  </si>
  <si>
    <t>VQ03_FieldType0_05_10</t>
  </si>
  <si>
    <t>VQ03_FieldType0_05_100</t>
  </si>
  <si>
    <t>VQ03_FieldType0_05_105</t>
  </si>
  <si>
    <t>VQ03_FieldType0_05_110</t>
  </si>
  <si>
    <t>VQ03_FieldType0_05_115</t>
  </si>
  <si>
    <t>VQ03_FieldType0_05_120</t>
  </si>
  <si>
    <t>VQ03_FieldType0_05_125</t>
  </si>
  <si>
    <t>VQ03_FieldType0_05_130</t>
  </si>
  <si>
    <t>VQ03_FieldType0_05_15</t>
  </si>
  <si>
    <t>VQ03_FieldType0_05_20</t>
  </si>
  <si>
    <t>VQ03_FieldType0_05_25</t>
  </si>
  <si>
    <t>VQ03_FieldType0_05_30</t>
  </si>
  <si>
    <t>VQ03_FieldType0_05_35</t>
  </si>
  <si>
    <t>VQ03_FieldType0_05_42</t>
  </si>
  <si>
    <t>VQ03_FieldType0_05_50</t>
  </si>
  <si>
    <t>VQ03_FieldType0_05_55</t>
  </si>
  <si>
    <t>VQ03_FieldType0_05_60</t>
  </si>
  <si>
    <t>VQ03_FieldType0_05_65</t>
  </si>
  <si>
    <t>VQ03_FieldType0_05_70</t>
  </si>
  <si>
    <t>VQ03_FieldType0_05_75</t>
  </si>
  <si>
    <t>VQ03_FieldType0_05_80</t>
  </si>
  <si>
    <t>VQ03_FieldType0_05_85</t>
  </si>
  <si>
    <t>VQ03_FieldType0_05_95</t>
  </si>
  <si>
    <t>VQ03_FieldType0_0505_05</t>
  </si>
  <si>
    <t>VQ03_FieldType0_0505_10</t>
  </si>
  <si>
    <t>VQ03_FieldType0_0505_100</t>
  </si>
  <si>
    <t>VQ03_FieldType0_0505_105</t>
  </si>
  <si>
    <t>VQ03_FieldType0_0505_110</t>
  </si>
  <si>
    <t>VQ03_FieldType0_0505_115</t>
  </si>
  <si>
    <t>VQ03_FieldType0_0505_120</t>
  </si>
  <si>
    <t>VQ03_FieldType0_0505_125</t>
  </si>
  <si>
    <t>VQ03_FieldType0_0505_130</t>
  </si>
  <si>
    <t>VQ03_FieldType2_0505_135</t>
  </si>
  <si>
    <t>VQ03_FieldType0_0505_15</t>
  </si>
  <si>
    <t>VQ03_FieldType0_0505_20</t>
  </si>
  <si>
    <t>VQ03_FieldType0_0505_25</t>
  </si>
  <si>
    <t>VQ03_FieldType0_0505_30</t>
  </si>
  <si>
    <t>VQ03_FieldType0_0505_35</t>
  </si>
  <si>
    <t>VQ03_FieldType0_0505_42</t>
  </si>
  <si>
    <t>VQ03_FieldType2_0505_45</t>
  </si>
  <si>
    <t>VQ03_FieldType0_0505_50</t>
  </si>
  <si>
    <t>VQ03_FieldType0_0505_55</t>
  </si>
  <si>
    <t>VQ03_FieldType0_0505_60</t>
  </si>
  <si>
    <t>VQ03_FieldType0_0505_65</t>
  </si>
  <si>
    <t>VQ03_FieldType0_0505_70</t>
  </si>
  <si>
    <t>VQ03_FieldType0_0505_75</t>
  </si>
  <si>
    <t>VQ03_FieldType0_0505_80</t>
  </si>
  <si>
    <t>VQ03_FieldType0_0505_85</t>
  </si>
  <si>
    <t>VQ03_FieldType2_0505_90</t>
  </si>
  <si>
    <t>VQ03_FieldType0_0505_95</t>
  </si>
  <si>
    <t>VQ03_ClosedCell_05_45</t>
  </si>
  <si>
    <t>VQ03_ClosedCell_05_90</t>
  </si>
  <si>
    <t>VQ03_ClosedCell_05_135</t>
  </si>
  <si>
    <t>VQ03_Row</t>
  </si>
  <si>
    <t>Expected row codes in table VQ03 are ("05";"0505")</t>
  </si>
  <si>
    <t>Rivitunnukset lomakkeella VQ03 ovat ("05";"0505")</t>
  </si>
  <si>
    <t>Radkoderna för VQ03 är ("05";"0505")</t>
  </si>
  <si>
    <t>VQ03_Column</t>
  </si>
  <si>
    <t>Expected column codes in table VQ03 are ("05";"10";"15";"20";"25";"30";"35";"42";"45";"50";"55";"60";"65";"70";"75";"80";"85";"90";"95";"100";"105";"110";"115";"120";"125";"130";"135")</t>
  </si>
  <si>
    <t>Saraketunnukset lomakkeella VQ03 ovat ("05";"10";"15";"20";"25";"30";"35";"42";"45";"50";"55";"60";"65";"70";"75";"80";"85";"90";"95";"100";"105";"110";"115";"120";"125";"130";"135")</t>
  </si>
  <si>
    <t>Kolumnkoderna för VQ03 är ("05";"10";"15";"20";"25";"30";"35";"42";"45";"50";"55";"60";"65";"70";"75";"80";"85";"90";"95";"100";"105";"110";"115";"120";"125";"130";"135")</t>
  </si>
  <si>
    <t>VQ03_0001</t>
  </si>
  <si>
    <t>VQ03_0002</t>
  </si>
  <si>
    <t>VQ03_0003</t>
  </si>
  <si>
    <t>VQ03_0004</t>
  </si>
  <si>
    <t>VQ03_0005</t>
  </si>
  <si>
    <t>VQ03_0006</t>
  </si>
  <si>
    <t>VQ03_0007</t>
  </si>
  <si>
    <t>VQ03_0008</t>
  </si>
  <si>
    <t>VQ03_0009</t>
  </si>
  <si>
    <t>VQ03_0010</t>
  </si>
  <si>
    <t>VQ03_0011</t>
  </si>
  <si>
    <t>VQ03_0012</t>
  </si>
  <si>
    <t>VQ03_0013</t>
  </si>
  <si>
    <t>VQ03_0014</t>
  </si>
  <si>
    <t>VQ03_0015</t>
  </si>
  <si>
    <t>VQ03_0016</t>
  </si>
  <si>
    <t>VQ03_0017</t>
  </si>
  <si>
    <t>VQ03_0018</t>
  </si>
  <si>
    <t>VQ03_0019</t>
  </si>
  <si>
    <t>VQ03_0020</t>
  </si>
  <si>
    <t>VQ03_0021</t>
  </si>
  <si>
    <t>VQ03_0022</t>
  </si>
  <si>
    <t>VQ03_0023</t>
  </si>
  <si>
    <t>VQ03_0024</t>
  </si>
  <si>
    <t>VQ03_0025</t>
  </si>
  <si>
    <t>VQ03_0026</t>
  </si>
  <si>
    <t>VQ03_0027</t>
  </si>
  <si>
    <t>VQ03_0028</t>
  </si>
  <si>
    <t>VQ03_0029</t>
  </si>
  <si>
    <t>VQ03_0030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</si>
</sst>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14" fontId="0" fillId="0" borderId="0" xfId="0" applyNumberFormat="1"/>
    <xf numFmtId="0" fontId="8" fillId="0" borderId="0" xfId="1"/>
    <xf numFmtId="0" fontId="9" fillId="0" borderId="0" xfId="2" applyFont="1"/>
    <xf numFmtId="49" fontId="9" fillId="0" borderId="0" xfId="2" applyNumberFormat="1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9" fillId="0" borderId="0" xfId="1" applyFont="1"/>
    <xf numFmtId="0" fontId="14" fillId="0" borderId="0" xfId="0" applyFont="1" applyAlignment="1">
      <alignment horizontal="left" vertical="top"/>
    </xf>
    <xf numFmtId="0" fontId="8" fillId="9" borderId="0" xfId="1" applyFill="1"/>
    <xf numFmtId="0" fontId="15" fillId="0" borderId="0" xfId="2" applyFont="1"/>
    <xf numFmtId="0" fontId="8" fillId="10" borderId="18" xfId="2" applyFont="1" applyFill="1" applyBorder="1" applyAlignment="1">
      <alignment horizontal="center" vertical="center"/>
    </xf>
    <xf numFmtId="0" fontId="9" fillId="9" borderId="0" xfId="3" applyFont="1" applyFill="1" applyAlignment="1">
      <alignment horizontal="left"/>
    </xf>
    <xf numFmtId="0" fontId="9" fillId="0" borderId="0" xfId="2" applyFont="1" applyAlignment="1">
      <alignment vertical="center"/>
    </xf>
    <xf numFmtId="0" fontId="6" fillId="10" borderId="18" xfId="1" quotePrefix="1" applyFont="1" applyFill="1" applyBorder="1" applyAlignment="1">
      <alignment horizontal="center"/>
    </xf>
    <xf numFmtId="49" fontId="13" fillId="10" borderId="18" xfId="2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9" fillId="9" borderId="18" xfId="2" applyNumberFormat="1" applyFont="1" applyFill="1" applyBorder="1" applyAlignment="1" applyProtection="1">
      <alignment horizontal="right" vertical="center"/>
      <protection locked="0"/>
    </xf>
    <xf numFmtId="0" fontId="13" fillId="11" borderId="0" xfId="2" applyFont="1" applyFill="1" applyAlignment="1">
      <alignment vertical="center"/>
    </xf>
    <xf numFmtId="0" fontId="16" fillId="0" borderId="0" xfId="1" applyFont="1"/>
    <xf numFmtId="0" fontId="0" fillId="9" borderId="0" xfId="0" applyFill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 applyAlignment="1">
      <alignment horizontal="left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2"/>
    </xf>
    <xf numFmtId="0" fontId="9" fillId="0" borderId="0" xfId="2" applyFont="1" applyAlignment="1">
      <alignment horizontal="center" vertical="center"/>
    </xf>
    <xf numFmtId="0" fontId="8" fillId="0" borderId="0" xfId="4"/>
    <xf numFmtId="0" fontId="9" fillId="0" borderId="22" xfId="1" applyFont="1" applyBorder="1" applyAlignment="1">
      <alignment horizontal="right"/>
    </xf>
    <xf numFmtId="0" fontId="15" fillId="0" borderId="0" xfId="2" applyFont="1" applyAlignment="1">
      <alignment horizontal="left" vertical="center"/>
    </xf>
    <xf numFmtId="0" fontId="8" fillId="0" borderId="0" xfId="4" applyAlignment="1">
      <alignment wrapText="1"/>
    </xf>
    <xf numFmtId="49" fontId="9" fillId="0" borderId="0" xfId="4" applyNumberFormat="1" applyFont="1" applyAlignment="1">
      <alignment vertical="top" wrapText="1"/>
    </xf>
    <xf numFmtId="49" fontId="13" fillId="10" borderId="18" xfId="4" applyNumberFormat="1" applyFont="1" applyFill="1" applyBorder="1" applyAlignment="1">
      <alignment horizontal="center" vertical="center"/>
    </xf>
    <xf numFmtId="0" fontId="6" fillId="10" borderId="18" xfId="4" applyFont="1" applyFill="1" applyBorder="1"/>
    <xf numFmtId="0" fontId="9" fillId="9" borderId="0" xfId="2" applyFont="1" applyFill="1" applyAlignment="1">
      <alignment horizontal="center" vertical="center" wrapText="1"/>
    </xf>
    <xf numFmtId="3" fontId="0" fillId="9" borderId="18" xfId="0" applyNumberFormat="1" applyFill="1" applyBorder="1"/>
    <xf numFmtId="0" fontId="9" fillId="12" borderId="18" xfId="5" applyFont="1" applyFill="1" applyBorder="1" applyAlignment="1">
      <alignment horizontal="center" vertical="center"/>
    </xf>
    <xf numFmtId="49" fontId="9" fillId="9" borderId="18" xfId="2" quotePrefix="1" applyNumberFormat="1" applyFont="1" applyFill="1" applyBorder="1" applyAlignment="1" applyProtection="1">
      <alignment horizontal="right" vertical="center"/>
      <protection locked="0"/>
    </xf>
    <xf numFmtId="2" fontId="0" fillId="9" borderId="18" xfId="6" applyNumberFormat="1" applyFont="1" applyFill="1" applyBorder="1"/>
    <xf numFmtId="0" fontId="9" fillId="0" borderId="0" xfId="4" applyFont="1"/>
    <xf numFmtId="0" fontId="9" fillId="10" borderId="18" xfId="3" applyFont="1" applyFill="1" applyBorder="1" applyAlignment="1">
      <alignment horizontal="center" vertical="center" wrapText="1"/>
    </xf>
    <xf numFmtId="0" fontId="8" fillId="10" borderId="18" xfId="4" applyFill="1" applyBorder="1" applyAlignment="1">
      <alignment horizontal="center" vertical="center" wrapText="1"/>
    </xf>
    <xf numFmtId="0" fontId="9" fillId="10" borderId="18" xfId="4" applyFont="1" applyFill="1" applyBorder="1" applyAlignment="1">
      <alignment horizontal="center" vertical="center" wrapText="1"/>
    </xf>
    <xf numFmtId="0" fontId="16" fillId="10" borderId="18" xfId="4" applyFont="1" applyFill="1" applyBorder="1" applyAlignment="1">
      <alignment horizontal="left" vertical="center" wrapText="1"/>
    </xf>
    <xf numFmtId="0" fontId="9" fillId="10" borderId="18" xfId="4" applyFont="1" applyFill="1" applyBorder="1" applyAlignment="1">
      <alignment horizontal="left" vertical="center" wrapText="1"/>
    </xf>
    <xf numFmtId="49" fontId="6" fillId="10" borderId="18" xfId="4" applyNumberFormat="1" applyFont="1" applyFill="1" applyBorder="1" applyAlignment="1">
      <alignment horizontal="center" vertical="center"/>
    </xf>
    <xf numFmtId="3" fontId="9" fillId="9" borderId="18" xfId="2" applyNumberFormat="1" applyFont="1" applyFill="1" applyBorder="1" applyAlignment="1">
      <alignment vertical="center"/>
    </xf>
    <xf numFmtId="49" fontId="9" fillId="9" borderId="18" xfId="2" applyNumberFormat="1" applyFont="1" applyFill="1" applyBorder="1" applyAlignment="1" applyProtection="1">
      <alignment horizontal="right" vertical="center"/>
      <protection locked="0"/>
    </xf>
    <xf numFmtId="2" fontId="9" fillId="9" borderId="18" xfId="6" applyNumberFormat="1" applyFont="1" applyFill="1" applyBorder="1" applyAlignment="1">
      <alignment vertical="center"/>
    </xf>
    <xf numFmtId="0" fontId="19" fillId="8" borderId="23" xfId="0" applyFont="1" applyFill="1" applyBorder="1" applyAlignment="1">
      <alignment horizontal="center" vertical="center"/>
    </xf>
    <xf numFmtId="0" fontId="20" fillId="0" borderId="0" xfId="0" applyFont="1"/>
    <xf numFmtId="0" fontId="19" fillId="8" borderId="24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right"/>
    </xf>
    <xf numFmtId="0" fontId="19" fillId="8" borderId="25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/>
    </xf>
    <xf numFmtId="0" fontId="20" fillId="0" borderId="18" xfId="0" applyFont="1" applyBorder="1"/>
    <xf numFmtId="0" fontId="19" fillId="8" borderId="18" xfId="0" applyFont="1" applyFill="1" applyBorder="1" applyAlignment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0" fontId="20" fillId="0" borderId="18" xfId="0" quotePrefix="1" applyFont="1" applyBorder="1" applyAlignment="1">
      <alignment horizontal="right"/>
    </xf>
    <xf numFmtId="0" fontId="19" fillId="8" borderId="25" xfId="0" applyFont="1" applyFill="1" applyBorder="1" applyAlignment="1">
      <alignment horizontal="center" vertical="center" wrapText="1"/>
    </xf>
    <xf numFmtId="0" fontId="15" fillId="13" borderId="20" xfId="7" applyFont="1" applyFill="1" applyBorder="1" applyAlignment="1">
      <alignment horizontal="left" vertical="center" wrapText="1" indent="2"/>
    </xf>
    <xf numFmtId="0" fontId="15" fillId="13" borderId="21" xfId="7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9" fillId="0" borderId="20" xfId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13" fillId="8" borderId="18" xfId="0" applyFont="1" applyFill="1" applyBorder="1" applyAlignment="1">
      <alignment horizontal="left" vertical="center"/>
    </xf>
    <xf numFmtId="0" fontId="8" fillId="10" borderId="18" xfId="4" applyFill="1" applyBorder="1" applyAlignment="1">
      <alignment horizontal="center" vertical="center"/>
    </xf>
    <xf numFmtId="0" fontId="17" fillId="10" borderId="18" xfId="4" applyFont="1" applyFill="1" applyBorder="1" applyAlignment="1">
      <alignment horizontal="center" vertical="center" wrapText="1"/>
    </xf>
    <xf numFmtId="0" fontId="9" fillId="10" borderId="18" xfId="4" applyFont="1" applyFill="1" applyBorder="1" applyAlignment="1">
      <alignment horizontal="left" vertical="center" wrapText="1"/>
    </xf>
    <xf numFmtId="0" fontId="9" fillId="10" borderId="18" xfId="3" applyFont="1" applyFill="1" applyBorder="1" applyAlignment="1">
      <alignment horizontal="center" vertical="center" wrapText="1"/>
    </xf>
    <xf numFmtId="0" fontId="8" fillId="10" borderId="18" xfId="4" applyFill="1" applyBorder="1" applyAlignment="1">
      <alignment horizontal="center" vertical="center" wrapText="1"/>
    </xf>
    <xf numFmtId="0" fontId="9" fillId="10" borderId="18" xfId="4" applyFont="1" applyFill="1" applyBorder="1" applyAlignment="1">
      <alignment horizontal="center" vertical="center" wrapText="1"/>
    </xf>
    <xf numFmtId="0" fontId="16" fillId="10" borderId="18" xfId="4" applyFont="1" applyFill="1" applyBorder="1" applyAlignment="1">
      <alignment horizontal="left" vertical="center" wrapText="1"/>
    </xf>
    <xf numFmtId="0" fontId="18" fillId="10" borderId="18" xfId="4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8">
    <cellStyle name="Normal" xfId="0" builtinId="0"/>
    <cellStyle name="Normal 12" xfId="4" xr:uid="{A79B1846-AFD6-44FC-9747-8E1A0D5F1AEA}"/>
    <cellStyle name="Normal 2" xfId="2" xr:uid="{D349AA4F-E709-4A2A-B64D-B96E0FDC6E97}"/>
    <cellStyle name="Normal 2 10" xfId="7" xr:uid="{3E2E9178-9FC3-46EA-92DB-521C3CC8296D}"/>
    <cellStyle name="Normal 2 2" xfId="1" xr:uid="{0318C074-9DF9-4A5D-AF76-030D0CDB31EB}"/>
    <cellStyle name="Normal 3 2" xfId="5" xr:uid="{DA9AE2DA-CC48-4C5D-AC07-341F16AA19BE}"/>
    <cellStyle name="Normal_Sheet1" xfId="3" xr:uid="{5FA07DAE-B0E5-4F50-BD8B-0EC492873FD2}"/>
    <cellStyle name="Percent 2" xfId="6" xr:uid="{C924F508-4AD8-4144-B0D2-FE6E3A923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C3313-3A70-4EE4-8F64-C5D216455C16}">
  <sheetPr>
    <tabColor theme="4" tint="0.39997558519241921"/>
  </sheetPr>
  <dimension ref="A1:J1"/>
  <sheetViews>
    <sheetView workbookViewId="0" xr3:uid="{1B3F5B3E-25A0-5BCD-906E-C65DE1BC83D9}"/>
  </sheetViews>
  <sheetFormatPr defaultRowHeight="14.45"/>
  <sheetData>
    <row r="1" spans="1:10" ht="44.45" customHeight="1">
      <c r="A1" s="103" t="s">
        <v>0</v>
      </c>
      <c r="B1" s="104"/>
      <c r="C1" s="104"/>
      <c r="D1" s="104"/>
      <c r="E1" s="104"/>
      <c r="F1" s="105"/>
      <c r="G1" s="105"/>
      <c r="H1" s="105"/>
      <c r="I1" s="105"/>
      <c r="J1" s="106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0089-8ABD-4F0A-94B6-07C46026CD48}">
  <sheetPr>
    <tabColor theme="4" tint="0.39997558519241921"/>
  </sheetPr>
  <dimension ref="B1:D17"/>
  <sheetViews>
    <sheetView tabSelected="1" zoomScale="90" zoomScaleNormal="90" workbookViewId="0" xr3:uid="{28B1BCB9-A598-5872-AAEC-8E0D24F01B07}">
      <selection activeCell="C8" sqref="C8"/>
    </sheetView>
  </sheetViews>
  <sheetFormatPr defaultColWidth="9.140625"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92" t="s">
        <v>1</v>
      </c>
      <c r="C2" s="93"/>
      <c r="D2" s="93"/>
    </row>
    <row r="3" spans="2:4">
      <c r="B3" s="93"/>
      <c r="C3" s="93"/>
      <c r="D3" s="93"/>
    </row>
    <row r="4" spans="2:4">
      <c r="B4" s="94" t="s">
        <v>2</v>
      </c>
      <c r="C4" s="95" t="s">
        <v>3</v>
      </c>
      <c r="D4" s="93"/>
    </row>
    <row r="5" spans="2:4">
      <c r="B5" s="96" t="s">
        <v>4</v>
      </c>
      <c r="C5" s="95" t="s">
        <v>5</v>
      </c>
      <c r="D5" s="93"/>
    </row>
    <row r="6" spans="2:4">
      <c r="B6" s="97" t="s">
        <v>6</v>
      </c>
      <c r="C6" s="95" t="s">
        <v>7</v>
      </c>
      <c r="D6" s="93"/>
    </row>
    <row r="7" spans="2:4">
      <c r="B7" s="94" t="s">
        <v>8</v>
      </c>
      <c r="C7" s="95" t="s">
        <v>9</v>
      </c>
      <c r="D7" s="93"/>
    </row>
    <row r="8" spans="2:4">
      <c r="B8" s="94" t="s">
        <v>10</v>
      </c>
      <c r="C8" s="95" t="s">
        <v>11</v>
      </c>
      <c r="D8" s="93"/>
    </row>
    <row r="9" spans="2:4">
      <c r="B9" s="94" t="s">
        <v>12</v>
      </c>
      <c r="C9" s="98">
        <v>4491116</v>
      </c>
      <c r="D9" s="93"/>
    </row>
    <row r="10" spans="2:4">
      <c r="B10" s="94" t="s">
        <v>13</v>
      </c>
      <c r="C10" s="98">
        <v>20250120</v>
      </c>
      <c r="D10" s="93"/>
    </row>
    <row r="11" spans="2:4">
      <c r="B11" s="94" t="s">
        <v>14</v>
      </c>
      <c r="C11" s="98">
        <v>20241213</v>
      </c>
      <c r="D11" s="93"/>
    </row>
    <row r="12" spans="2:4">
      <c r="B12" s="99" t="s">
        <v>15</v>
      </c>
      <c r="C12" s="95" t="s">
        <v>16</v>
      </c>
      <c r="D12" s="93"/>
    </row>
    <row r="13" spans="2:4">
      <c r="B13" s="100" t="s">
        <v>17</v>
      </c>
      <c r="C13" s="95" t="s">
        <v>18</v>
      </c>
      <c r="D13" s="93"/>
    </row>
    <row r="14" spans="2:4">
      <c r="B14" s="94" t="s">
        <v>19</v>
      </c>
      <c r="C14" s="101" t="s">
        <v>20</v>
      </c>
      <c r="D14" s="93"/>
    </row>
    <row r="15" spans="2:4">
      <c r="B15" s="94" t="s">
        <v>21</v>
      </c>
      <c r="C15" s="95" t="s">
        <v>22</v>
      </c>
      <c r="D15" s="93"/>
    </row>
    <row r="16" spans="2:4">
      <c r="B16" s="94" t="s">
        <v>23</v>
      </c>
      <c r="C16" s="95" t="s">
        <v>24</v>
      </c>
      <c r="D16" s="93"/>
    </row>
    <row r="17" spans="2:4">
      <c r="B17" s="102" t="s">
        <v>25</v>
      </c>
      <c r="C17" s="95" t="s">
        <v>26</v>
      </c>
      <c r="D17" s="9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8D49-5C9D-4D70-99A1-028C8D57E37A}">
  <sheetPr>
    <tabColor theme="4" tint="0.39997558519241921"/>
    <pageSetUpPr fitToPage="1"/>
  </sheetPr>
  <dimension ref="A1:T40"/>
  <sheetViews>
    <sheetView showGridLines="0" zoomScaleNormal="100" zoomScaleSheetLayoutView="55" workbookViewId="0" xr3:uid="{749FE39B-62A0-5400-9CA8-E527CF402BBB}">
      <selection activeCell="A227" sqref="A227"/>
    </sheetView>
  </sheetViews>
  <sheetFormatPr defaultColWidth="9.140625" defaultRowHeight="11.45"/>
  <cols>
    <col min="1" max="1" width="5.5703125" style="45" customWidth="1"/>
    <col min="2" max="7" width="5.5703125" style="56" customWidth="1"/>
    <col min="8" max="8" width="56.5703125" style="69" customWidth="1"/>
    <col min="9" max="9" width="15" style="45" customWidth="1"/>
    <col min="10" max="10" width="11.85546875" style="46" customWidth="1"/>
    <col min="11" max="17" width="15" style="45" customWidth="1"/>
    <col min="18" max="18" width="12.7109375" style="45" customWidth="1"/>
    <col min="19" max="19" width="14.7109375" style="45" customWidth="1"/>
    <col min="20" max="16384" width="9.140625" style="45"/>
  </cols>
  <sheetData>
    <row r="1" spans="1:20" ht="12.6">
      <c r="A1" s="44"/>
      <c r="B1" s="44"/>
      <c r="C1" s="44"/>
      <c r="D1" s="44"/>
      <c r="E1" s="44"/>
      <c r="F1" s="44"/>
      <c r="G1" s="44"/>
      <c r="H1" s="44"/>
    </row>
    <row r="2" spans="1:20" ht="24.95">
      <c r="A2" s="44"/>
      <c r="B2" s="107" t="s">
        <v>27</v>
      </c>
      <c r="C2" s="108"/>
      <c r="D2" s="108"/>
      <c r="E2" s="109"/>
      <c r="F2" s="44"/>
      <c r="G2" s="44"/>
      <c r="H2" s="44"/>
    </row>
    <row r="3" spans="1:20" ht="12.6">
      <c r="A3" s="44"/>
      <c r="B3" s="44"/>
      <c r="C3" s="44"/>
      <c r="D3" s="44"/>
      <c r="E3" s="44"/>
      <c r="F3" s="44"/>
      <c r="G3" s="44"/>
      <c r="H3" s="44"/>
    </row>
    <row r="4" spans="1:20" ht="12.6">
      <c r="A4" s="44"/>
      <c r="B4" s="44" t="s">
        <v>28</v>
      </c>
      <c r="C4" s="44"/>
      <c r="D4" s="44"/>
      <c r="E4" s="44"/>
      <c r="F4" s="44"/>
      <c r="G4" s="44"/>
      <c r="H4" s="44"/>
    </row>
    <row r="5" spans="1:20" ht="12.6">
      <c r="A5" s="44"/>
      <c r="B5" s="44"/>
      <c r="C5" s="44"/>
      <c r="D5" s="44"/>
      <c r="E5" s="44"/>
      <c r="F5" s="44"/>
      <c r="G5" s="44"/>
      <c r="H5" s="44"/>
    </row>
    <row r="6" spans="1:20" ht="15.6">
      <c r="A6" s="44"/>
      <c r="B6" s="47" t="s">
        <v>29</v>
      </c>
      <c r="C6" s="44"/>
      <c r="D6" s="44"/>
      <c r="E6" s="44"/>
      <c r="F6" s="44"/>
      <c r="G6" s="44"/>
      <c r="H6" s="44"/>
    </row>
    <row r="7" spans="1:20" ht="14.1">
      <c r="A7" s="44"/>
      <c r="B7" s="48" t="s">
        <v>30</v>
      </c>
      <c r="C7" s="44"/>
      <c r="D7" s="44"/>
      <c r="E7" s="44"/>
      <c r="F7" s="44"/>
      <c r="G7" s="44"/>
      <c r="H7" s="44"/>
    </row>
    <row r="8" spans="1:20" ht="12.6">
      <c r="A8" s="44"/>
      <c r="B8" s="49" t="s">
        <v>31</v>
      </c>
      <c r="C8" s="50"/>
      <c r="D8" s="50"/>
      <c r="E8" s="50"/>
      <c r="F8" s="50"/>
      <c r="G8" s="50"/>
      <c r="H8" s="50" t="s">
        <v>32</v>
      </c>
    </row>
    <row r="9" spans="1:20" ht="12.6">
      <c r="A9" s="44"/>
      <c r="B9" s="51"/>
      <c r="C9" s="50"/>
      <c r="D9" s="50"/>
      <c r="E9" s="50"/>
      <c r="F9" s="50"/>
      <c r="G9" s="50"/>
      <c r="H9" s="50"/>
    </row>
    <row r="10" spans="1:20" ht="12.6">
      <c r="A10" s="44"/>
      <c r="B10" s="110" t="s">
        <v>33</v>
      </c>
      <c r="C10" s="111"/>
      <c r="D10" s="111"/>
      <c r="E10" s="111"/>
      <c r="F10" s="112" t="s">
        <v>27</v>
      </c>
      <c r="G10" s="113"/>
      <c r="H10" s="50"/>
    </row>
    <row r="11" spans="1:20" ht="12.6">
      <c r="A11" s="44"/>
      <c r="B11" s="110" t="s">
        <v>34</v>
      </c>
      <c r="C11" s="111"/>
      <c r="D11" s="111"/>
      <c r="E11" s="111"/>
      <c r="F11" s="112" t="s">
        <v>35</v>
      </c>
      <c r="G11" s="113"/>
      <c r="H11" s="50"/>
    </row>
    <row r="13" spans="1:20" ht="15" customHeight="1">
      <c r="B13" s="52"/>
      <c r="C13" s="52"/>
      <c r="D13" s="52"/>
      <c r="E13" s="52"/>
      <c r="F13" s="52"/>
      <c r="G13" s="53"/>
      <c r="H13" s="44"/>
      <c r="I13" s="54" t="s">
        <v>36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ht="15" customHeight="1">
      <c r="B14" s="55"/>
      <c r="C14" s="55"/>
      <c r="D14" s="55"/>
      <c r="E14" s="55"/>
      <c r="G14" s="53"/>
      <c r="H14" s="45"/>
      <c r="I14" s="57">
        <v>10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 ht="15" customHeight="1">
      <c r="B15" s="58" t="s">
        <v>37</v>
      </c>
      <c r="C15" s="58"/>
      <c r="D15" s="58"/>
      <c r="E15" s="52"/>
      <c r="H15" s="59" t="s">
        <v>38</v>
      </c>
      <c r="I15" s="60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21.75" customHeight="1">
      <c r="B16" s="61"/>
      <c r="C16" s="61"/>
      <c r="D16" s="61"/>
      <c r="H16" s="62" t="s">
        <v>39</v>
      </c>
      <c r="I16" s="6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2:20" ht="15" customHeight="1">
      <c r="B17" s="58" t="s">
        <v>40</v>
      </c>
      <c r="C17" s="58"/>
      <c r="D17" s="58"/>
      <c r="E17" s="52"/>
      <c r="H17" s="64" t="s">
        <v>41</v>
      </c>
      <c r="I17" s="60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2:20" ht="15" customHeight="1">
      <c r="B18" s="58" t="s">
        <v>42</v>
      </c>
      <c r="C18" s="58"/>
      <c r="D18" s="58"/>
      <c r="E18" s="52"/>
      <c r="H18" s="64" t="s">
        <v>43</v>
      </c>
      <c r="I18" s="60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2:20" ht="19.5" customHeight="1">
      <c r="B19" s="61"/>
      <c r="C19" s="61"/>
      <c r="D19" s="61"/>
      <c r="H19" s="65" t="s">
        <v>44</v>
      </c>
      <c r="I19" s="6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2:20" ht="15" customHeight="1">
      <c r="B20" s="58" t="s">
        <v>45</v>
      </c>
      <c r="C20" s="58"/>
      <c r="D20" s="58"/>
      <c r="E20" s="52"/>
      <c r="H20" s="64" t="s">
        <v>46</v>
      </c>
      <c r="I20" s="60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2:20" ht="29.25" customHeight="1">
      <c r="B21" s="58" t="s">
        <v>47</v>
      </c>
      <c r="C21" s="58"/>
      <c r="D21" s="58"/>
      <c r="E21" s="52"/>
      <c r="H21" s="66" t="s">
        <v>48</v>
      </c>
      <c r="I21" s="60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2:20" ht="15" customHeight="1">
      <c r="B22" s="58" t="s">
        <v>49</v>
      </c>
      <c r="C22" s="58"/>
      <c r="D22" s="58"/>
      <c r="E22" s="52"/>
      <c r="H22" s="64" t="s">
        <v>50</v>
      </c>
      <c r="I22" s="60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2:20" ht="15" customHeight="1">
      <c r="B23" s="58" t="s">
        <v>51</v>
      </c>
      <c r="C23" s="58"/>
      <c r="D23" s="58"/>
      <c r="E23" s="52"/>
      <c r="H23" s="59" t="s">
        <v>52</v>
      </c>
      <c r="I23" s="60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2:20" ht="15" customHeight="1">
      <c r="B24" s="58" t="s">
        <v>53</v>
      </c>
      <c r="C24" s="58"/>
      <c r="D24" s="58"/>
      <c r="E24" s="52"/>
      <c r="H24" s="59" t="s">
        <v>54</v>
      </c>
      <c r="I24" s="60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2:20" ht="15" customHeight="1">
      <c r="B25" s="58" t="s">
        <v>53</v>
      </c>
      <c r="C25" s="58" t="s">
        <v>37</v>
      </c>
      <c r="D25" s="58"/>
      <c r="E25" s="52"/>
      <c r="H25" s="67" t="s">
        <v>55</v>
      </c>
      <c r="I25" s="60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2:20" ht="15" customHeight="1">
      <c r="B26" s="58" t="s">
        <v>53</v>
      </c>
      <c r="C26" s="58" t="s">
        <v>40</v>
      </c>
      <c r="D26" s="58"/>
      <c r="E26" s="52"/>
      <c r="H26" s="67" t="s">
        <v>56</v>
      </c>
      <c r="I26" s="60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2:20" ht="15" customHeight="1">
      <c r="B27" s="58" t="s">
        <v>53</v>
      </c>
      <c r="C27" s="58" t="s">
        <v>40</v>
      </c>
      <c r="D27" s="58" t="s">
        <v>37</v>
      </c>
      <c r="E27" s="52"/>
      <c r="H27" s="68" t="s">
        <v>57</v>
      </c>
      <c r="I27" s="60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2:20" ht="15" customHeight="1">
      <c r="B28" s="58" t="s">
        <v>53</v>
      </c>
      <c r="C28" s="58" t="s">
        <v>40</v>
      </c>
      <c r="D28" s="58" t="s">
        <v>40</v>
      </c>
      <c r="E28" s="52"/>
      <c r="H28" s="68" t="s">
        <v>58</v>
      </c>
      <c r="I28" s="60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spans="2:20" ht="15" customHeight="1">
      <c r="B29" s="58" t="s">
        <v>53</v>
      </c>
      <c r="C29" s="58" t="s">
        <v>42</v>
      </c>
      <c r="D29" s="58"/>
      <c r="E29" s="52"/>
      <c r="H29" s="67" t="s">
        <v>59</v>
      </c>
      <c r="I29" s="60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2:20" ht="15" customHeight="1">
      <c r="B30" s="58" t="s">
        <v>53</v>
      </c>
      <c r="C30" s="58" t="s">
        <v>45</v>
      </c>
      <c r="D30" s="58"/>
      <c r="E30" s="52"/>
      <c r="H30" s="67" t="s">
        <v>60</v>
      </c>
      <c r="I30" s="60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2:20" ht="15" customHeight="1">
      <c r="I31" s="69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2:20" ht="15" customHeight="1"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9:20" ht="15" customHeight="1"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9:20" ht="15" customHeight="1"/>
    <row r="35" spans="9:20" ht="15" customHeight="1"/>
    <row r="36" spans="9:20" ht="15" customHeight="1"/>
    <row r="37" spans="9:20" ht="15" customHeight="1"/>
    <row r="38" spans="9:20" ht="15" customHeight="1"/>
    <row r="39" spans="9:20" ht="15" customHeight="1"/>
    <row r="40" spans="9:20" ht="15" customHeight="1"/>
  </sheetData>
  <sheetProtection password="F0A6"/>
  <mergeCells count="5">
    <mergeCell ref="B2:E2"/>
    <mergeCell ref="B10:E10"/>
    <mergeCell ref="F10:G10"/>
    <mergeCell ref="B11:E11"/>
    <mergeCell ref="F11:G11"/>
  </mergeCells>
  <pageMargins left="0.70866141732283472" right="0.51181102362204722" top="0.39370078740157483" bottom="0.11811023622047245" header="0.31496062992125984" footer="0.19685039370078741"/>
  <pageSetup paperSize="8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1036-1EA3-4352-8DED-CF2FF5398706}">
  <sheetPr>
    <tabColor theme="4" tint="0.39997558519241921"/>
  </sheetPr>
  <dimension ref="A1:T27"/>
  <sheetViews>
    <sheetView showGridLines="0" workbookViewId="0" xr3:uid="{2B08086F-86BC-52DB-92F6-2A14EC87645C}">
      <selection activeCell="A227" sqref="A227"/>
    </sheetView>
  </sheetViews>
  <sheetFormatPr defaultColWidth="9.140625" defaultRowHeight="12.6"/>
  <cols>
    <col min="1" max="5" width="5.5703125" style="70" customWidth="1"/>
    <col min="6" max="6" width="10.7109375" style="70" customWidth="1"/>
    <col min="7" max="7" width="11.5703125" style="70" customWidth="1"/>
    <col min="8" max="8" width="28.85546875" style="70" customWidth="1"/>
    <col min="9" max="20" width="16.7109375" style="70" customWidth="1"/>
    <col min="21" max="16384" width="9.140625" style="70"/>
  </cols>
  <sheetData>
    <row r="1" spans="1:20">
      <c r="A1" s="44"/>
      <c r="B1" s="44"/>
      <c r="C1" s="44"/>
      <c r="D1" s="44"/>
      <c r="E1" s="44"/>
      <c r="F1" s="44"/>
      <c r="G1" s="44"/>
    </row>
    <row r="2" spans="1:20" ht="24.95">
      <c r="A2" s="44"/>
      <c r="B2" s="107" t="s">
        <v>61</v>
      </c>
      <c r="C2" s="108"/>
      <c r="D2" s="108"/>
      <c r="E2" s="109"/>
      <c r="F2" s="44"/>
      <c r="G2" s="44"/>
    </row>
    <row r="3" spans="1:20">
      <c r="A3" s="44"/>
      <c r="B3" s="44"/>
      <c r="C3" s="44"/>
      <c r="D3" s="44"/>
      <c r="E3" s="44"/>
      <c r="F3" s="44"/>
      <c r="G3" s="44"/>
    </row>
    <row r="4" spans="1:20">
      <c r="A4" s="44"/>
      <c r="B4" s="44" t="s">
        <v>28</v>
      </c>
      <c r="C4" s="44"/>
      <c r="D4" s="44"/>
      <c r="E4" s="44"/>
      <c r="F4" s="44"/>
      <c r="G4" s="44"/>
    </row>
    <row r="5" spans="1:20">
      <c r="A5" s="44"/>
      <c r="B5" s="44"/>
      <c r="C5" s="44"/>
      <c r="D5" s="44"/>
      <c r="E5" s="44"/>
      <c r="F5" s="44"/>
      <c r="G5" s="44"/>
    </row>
    <row r="6" spans="1:20" ht="15.6">
      <c r="A6" s="44"/>
      <c r="B6" s="47" t="s">
        <v>29</v>
      </c>
      <c r="C6" s="44"/>
      <c r="D6" s="44"/>
      <c r="E6" s="44"/>
      <c r="F6" s="44"/>
      <c r="G6" s="44"/>
    </row>
    <row r="7" spans="1:20" ht="14.1">
      <c r="A7" s="44"/>
      <c r="B7" s="48" t="s">
        <v>62</v>
      </c>
      <c r="C7" s="44"/>
      <c r="D7" s="44"/>
      <c r="E7" s="44"/>
      <c r="F7" s="44"/>
      <c r="G7" s="44"/>
    </row>
    <row r="8" spans="1:20">
      <c r="A8" s="44"/>
      <c r="B8" s="49" t="s">
        <v>31</v>
      </c>
      <c r="C8" s="50"/>
      <c r="D8" s="50"/>
      <c r="E8" s="50"/>
      <c r="F8" s="50"/>
      <c r="G8" s="50" t="s">
        <v>63</v>
      </c>
    </row>
    <row r="9" spans="1:20">
      <c r="A9" s="44"/>
      <c r="B9" s="51"/>
      <c r="C9" s="50"/>
      <c r="D9" s="50"/>
      <c r="E9" s="50"/>
      <c r="F9" s="50"/>
      <c r="G9" s="50"/>
    </row>
    <row r="10" spans="1:20">
      <c r="A10" s="44"/>
      <c r="B10" s="114" t="s">
        <v>33</v>
      </c>
      <c r="C10" s="114"/>
      <c r="D10" s="114"/>
      <c r="E10" s="114"/>
      <c r="F10" s="71" t="s">
        <v>61</v>
      </c>
      <c r="G10" s="50"/>
    </row>
    <row r="11" spans="1:20">
      <c r="A11" s="44"/>
      <c r="B11" s="114" t="s">
        <v>34</v>
      </c>
      <c r="C11" s="114"/>
      <c r="D11" s="114"/>
      <c r="E11" s="114"/>
      <c r="F11" s="71" t="s">
        <v>35</v>
      </c>
      <c r="G11" s="50"/>
    </row>
    <row r="12" spans="1:20">
      <c r="A12" s="45"/>
      <c r="B12" s="56"/>
      <c r="C12" s="56"/>
      <c r="D12" s="56"/>
      <c r="E12" s="56"/>
      <c r="F12" s="56"/>
      <c r="G12" s="69"/>
    </row>
    <row r="13" spans="1:20" ht="30" customHeight="1">
      <c r="A13" s="47"/>
      <c r="F13" s="115" t="s">
        <v>64</v>
      </c>
      <c r="G13" s="115"/>
      <c r="H13" s="115"/>
      <c r="I13" s="116" t="s">
        <v>65</v>
      </c>
      <c r="J13" s="116"/>
      <c r="K13" s="116"/>
      <c r="L13" s="116"/>
      <c r="M13" s="116" t="s">
        <v>66</v>
      </c>
      <c r="N13" s="116"/>
      <c r="O13" s="116"/>
      <c r="P13" s="116"/>
      <c r="Q13" s="116" t="s">
        <v>67</v>
      </c>
      <c r="R13" s="116"/>
      <c r="S13" s="116"/>
      <c r="T13" s="116"/>
    </row>
    <row r="14" spans="1:20" s="73" customFormat="1" ht="26.25" customHeight="1">
      <c r="A14" s="72"/>
      <c r="B14" s="70"/>
      <c r="C14" s="70"/>
      <c r="D14" s="70"/>
      <c r="E14" s="55"/>
      <c r="F14" s="118" t="s">
        <v>68</v>
      </c>
      <c r="G14" s="119" t="s">
        <v>69</v>
      </c>
      <c r="H14" s="120" t="s">
        <v>17</v>
      </c>
      <c r="I14" s="121" t="s">
        <v>70</v>
      </c>
      <c r="J14" s="117" t="s">
        <v>71</v>
      </c>
      <c r="K14" s="117" t="s">
        <v>72</v>
      </c>
      <c r="L14" s="117" t="s">
        <v>73</v>
      </c>
      <c r="M14" s="121" t="s">
        <v>74</v>
      </c>
      <c r="N14" s="117" t="s">
        <v>75</v>
      </c>
      <c r="O14" s="117" t="s">
        <v>76</v>
      </c>
      <c r="P14" s="117" t="s">
        <v>77</v>
      </c>
      <c r="Q14" s="121" t="s">
        <v>78</v>
      </c>
      <c r="R14" s="117" t="s">
        <v>79</v>
      </c>
      <c r="S14" s="117" t="s">
        <v>80</v>
      </c>
      <c r="T14" s="117" t="s">
        <v>81</v>
      </c>
    </row>
    <row r="15" spans="1:20" s="73" customFormat="1" ht="81.75" customHeight="1">
      <c r="C15" s="55"/>
      <c r="D15" s="55"/>
      <c r="E15" s="55"/>
      <c r="F15" s="118"/>
      <c r="G15" s="119"/>
      <c r="H15" s="120"/>
      <c r="I15" s="121"/>
      <c r="J15" s="117"/>
      <c r="K15" s="117"/>
      <c r="L15" s="117"/>
      <c r="M15" s="121"/>
      <c r="N15" s="117"/>
      <c r="O15" s="117"/>
      <c r="P15" s="117"/>
      <c r="Q15" s="121"/>
      <c r="R15" s="117"/>
      <c r="S15" s="117"/>
      <c r="T15" s="117"/>
    </row>
    <row r="16" spans="1:20" s="73" customFormat="1" ht="15.75" customHeight="1">
      <c r="B16" s="55"/>
      <c r="C16" s="55"/>
      <c r="D16" s="55"/>
      <c r="E16" s="55"/>
      <c r="F16" s="55"/>
      <c r="H16" s="74"/>
      <c r="I16" s="75" t="s">
        <v>37</v>
      </c>
      <c r="J16" s="75">
        <v>10</v>
      </c>
      <c r="K16" s="75">
        <v>15</v>
      </c>
      <c r="L16" s="75">
        <v>20</v>
      </c>
      <c r="M16" s="75">
        <v>25</v>
      </c>
      <c r="N16" s="75">
        <v>30</v>
      </c>
      <c r="O16" s="75">
        <v>35</v>
      </c>
      <c r="P16" s="75" t="s">
        <v>82</v>
      </c>
      <c r="Q16" s="75">
        <v>45</v>
      </c>
      <c r="R16" s="75">
        <v>50</v>
      </c>
      <c r="S16" s="75">
        <v>55</v>
      </c>
      <c r="T16" s="75">
        <v>60</v>
      </c>
    </row>
    <row r="17" spans="2:20" ht="15.75" customHeight="1">
      <c r="B17" s="58" t="s">
        <v>37</v>
      </c>
      <c r="C17" s="76"/>
      <c r="H17" s="77"/>
      <c r="I17" s="78"/>
      <c r="J17" s="78"/>
      <c r="K17" s="78"/>
      <c r="L17" s="79"/>
      <c r="M17" s="78"/>
      <c r="N17" s="78"/>
      <c r="O17" s="78"/>
      <c r="P17" s="79"/>
      <c r="Q17" s="78"/>
      <c r="R17" s="78"/>
      <c r="S17" s="78"/>
      <c r="T17" s="79"/>
    </row>
    <row r="18" spans="2:20" ht="15.75" customHeight="1">
      <c r="B18" s="58" t="s">
        <v>37</v>
      </c>
      <c r="C18" s="58" t="s">
        <v>37</v>
      </c>
      <c r="F18" s="60"/>
      <c r="G18" s="80"/>
      <c r="H18" s="80"/>
      <c r="I18" s="78"/>
      <c r="J18" s="60"/>
      <c r="K18" s="60"/>
      <c r="L18" s="81"/>
      <c r="M18" s="78"/>
      <c r="N18" s="60"/>
      <c r="O18" s="60"/>
      <c r="P18" s="81"/>
      <c r="Q18" s="78"/>
      <c r="R18" s="60"/>
      <c r="S18" s="60"/>
      <c r="T18" s="81"/>
    </row>
    <row r="19" spans="2:20" ht="15.75" customHeight="1"/>
    <row r="20" spans="2:20" ht="15.75" customHeight="1">
      <c r="F20" s="82" t="s">
        <v>83</v>
      </c>
    </row>
    <row r="21" spans="2:20" ht="15.75" customHeight="1">
      <c r="F21" s="82" t="s">
        <v>84</v>
      </c>
    </row>
    <row r="22" spans="2:20" ht="15.75" customHeight="1">
      <c r="F22" s="82" t="s">
        <v>85</v>
      </c>
    </row>
    <row r="23" spans="2:20" ht="15" customHeight="1">
      <c r="F23" s="70" t="s">
        <v>86</v>
      </c>
    </row>
    <row r="24" spans="2:20" ht="15" customHeight="1">
      <c r="F24" s="70" t="s">
        <v>87</v>
      </c>
    </row>
    <row r="25" spans="2:20" ht="15" customHeight="1"/>
    <row r="26" spans="2:20" ht="15" customHeight="1"/>
    <row r="27" spans="2:20" ht="15" customHeight="1"/>
  </sheetData>
  <mergeCells count="22">
    <mergeCell ref="S14:S15"/>
    <mergeCell ref="T14:T15"/>
    <mergeCell ref="Q13:T13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3:P13"/>
    <mergeCell ref="O14:O15"/>
    <mergeCell ref="P14:P15"/>
    <mergeCell ref="Q14:Q15"/>
    <mergeCell ref="R14:R15"/>
    <mergeCell ref="B2:E2"/>
    <mergeCell ref="B10:E10"/>
    <mergeCell ref="B11:E11"/>
    <mergeCell ref="F13:H13"/>
    <mergeCell ref="I13:L13"/>
  </mergeCells>
  <dataValidations count="1">
    <dataValidation type="list" allowBlank="1" showInputMessage="1" showErrorMessage="1" sqref="F18" xr:uid="{9F716A8A-A019-4166-839C-AB7259541CB5}">
      <formula1>"1,4"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56B71-34F0-4023-93EE-606F22D46F03}">
  <sheetPr>
    <tabColor theme="4" tint="0.39997558519241921"/>
  </sheetPr>
  <dimension ref="B1:AJ24"/>
  <sheetViews>
    <sheetView showGridLines="0" topLeftCell="B1" workbookViewId="0" xr3:uid="{C5FDD599-6274-54B3-A7B5-79B081D30FE8}">
      <selection activeCell="A227" sqref="A227"/>
    </sheetView>
  </sheetViews>
  <sheetFormatPr defaultColWidth="9.140625" defaultRowHeight="12.6"/>
  <cols>
    <col min="1" max="6" width="5.5703125" style="70" customWidth="1"/>
    <col min="7" max="7" width="9.140625" style="70"/>
    <col min="8" max="8" width="13.5703125" style="70" customWidth="1"/>
    <col min="9" max="9" width="27.5703125" style="70" customWidth="1"/>
    <col min="10" max="36" width="16.7109375" style="70" customWidth="1"/>
    <col min="37" max="16384" width="9.140625" style="70"/>
  </cols>
  <sheetData>
    <row r="1" spans="2:36">
      <c r="B1" s="44"/>
      <c r="C1" s="44"/>
      <c r="D1" s="44"/>
      <c r="E1" s="44"/>
      <c r="F1" s="44"/>
      <c r="G1" s="44"/>
      <c r="H1" s="44"/>
    </row>
    <row r="2" spans="2:36" ht="24.95">
      <c r="B2" s="44"/>
      <c r="C2" s="107" t="s">
        <v>88</v>
      </c>
      <c r="D2" s="108"/>
      <c r="E2" s="108"/>
      <c r="F2" s="109"/>
      <c r="G2" s="44"/>
      <c r="H2" s="44"/>
    </row>
    <row r="3" spans="2:36">
      <c r="B3" s="44"/>
      <c r="C3" s="44"/>
      <c r="D3" s="44"/>
      <c r="E3" s="44"/>
      <c r="F3" s="44"/>
      <c r="G3" s="44"/>
      <c r="H3" s="44"/>
    </row>
    <row r="4" spans="2:36">
      <c r="B4" s="44"/>
      <c r="C4" s="44" t="s">
        <v>28</v>
      </c>
      <c r="D4" s="44"/>
      <c r="E4" s="44"/>
      <c r="F4" s="44"/>
      <c r="G4" s="44"/>
      <c r="H4" s="44"/>
    </row>
    <row r="5" spans="2:36">
      <c r="B5" s="44"/>
      <c r="C5" s="44"/>
      <c r="D5" s="44"/>
      <c r="E5" s="44"/>
      <c r="F5" s="44"/>
      <c r="G5" s="44"/>
      <c r="H5" s="44"/>
    </row>
    <row r="6" spans="2:36" ht="15.6">
      <c r="B6" s="44"/>
      <c r="C6" s="47" t="s">
        <v>29</v>
      </c>
      <c r="D6" s="44"/>
      <c r="E6" s="44"/>
      <c r="F6" s="44"/>
      <c r="G6" s="44"/>
      <c r="H6" s="44"/>
    </row>
    <row r="7" spans="2:36" ht="14.1">
      <c r="B7" s="44"/>
      <c r="C7" s="48" t="s">
        <v>89</v>
      </c>
      <c r="D7" s="44"/>
      <c r="E7" s="44"/>
      <c r="F7" s="44"/>
      <c r="G7" s="44"/>
      <c r="H7" s="44"/>
    </row>
    <row r="8" spans="2:36">
      <c r="B8" s="44"/>
      <c r="C8" s="49" t="s">
        <v>31</v>
      </c>
      <c r="D8" s="50"/>
      <c r="E8" s="50"/>
      <c r="F8" s="50"/>
      <c r="G8" s="50"/>
      <c r="H8" s="50" t="s">
        <v>63</v>
      </c>
    </row>
    <row r="9" spans="2:36">
      <c r="B9" s="44"/>
      <c r="C9" s="51"/>
      <c r="D9" s="50"/>
      <c r="E9" s="50"/>
      <c r="F9" s="50"/>
      <c r="G9" s="50"/>
      <c r="H9" s="50"/>
    </row>
    <row r="10" spans="2:36">
      <c r="B10" s="44"/>
      <c r="C10" s="114" t="s">
        <v>33</v>
      </c>
      <c r="D10" s="114"/>
      <c r="E10" s="114"/>
      <c r="F10" s="114"/>
      <c r="G10" s="71" t="s">
        <v>88</v>
      </c>
      <c r="H10" s="50"/>
    </row>
    <row r="11" spans="2:36">
      <c r="B11" s="44"/>
      <c r="C11" s="114" t="s">
        <v>34</v>
      </c>
      <c r="D11" s="114"/>
      <c r="E11" s="114"/>
      <c r="F11" s="114"/>
      <c r="G11" s="71" t="s">
        <v>35</v>
      </c>
      <c r="H11" s="50"/>
    </row>
    <row r="13" spans="2:36" ht="21.75" customHeight="1">
      <c r="G13" s="115" t="s">
        <v>64</v>
      </c>
      <c r="H13" s="115"/>
      <c r="I13" s="115"/>
      <c r="J13" s="122" t="s">
        <v>90</v>
      </c>
      <c r="K13" s="122"/>
      <c r="L13" s="122"/>
      <c r="M13" s="122"/>
      <c r="N13" s="122"/>
      <c r="O13" s="122"/>
      <c r="P13" s="122"/>
      <c r="Q13" s="122"/>
      <c r="R13" s="122"/>
      <c r="S13" s="122" t="s">
        <v>91</v>
      </c>
      <c r="T13" s="122"/>
      <c r="U13" s="122"/>
      <c r="V13" s="122"/>
      <c r="W13" s="122"/>
      <c r="X13" s="122"/>
      <c r="Y13" s="122"/>
      <c r="Z13" s="122"/>
      <c r="AA13" s="122"/>
      <c r="AB13" s="122" t="s">
        <v>92</v>
      </c>
      <c r="AC13" s="122"/>
      <c r="AD13" s="122"/>
      <c r="AE13" s="122"/>
      <c r="AF13" s="122"/>
      <c r="AG13" s="122"/>
      <c r="AH13" s="122"/>
      <c r="AI13" s="122"/>
      <c r="AJ13" s="122"/>
    </row>
    <row r="14" spans="2:36" ht="69">
      <c r="G14" s="83" t="s">
        <v>93</v>
      </c>
      <c r="H14" s="84" t="s">
        <v>69</v>
      </c>
      <c r="I14" s="85" t="s">
        <v>17</v>
      </c>
      <c r="J14" s="86" t="s">
        <v>94</v>
      </c>
      <c r="K14" s="87" t="s">
        <v>95</v>
      </c>
      <c r="L14" s="87" t="s">
        <v>96</v>
      </c>
      <c r="M14" s="87" t="s">
        <v>97</v>
      </c>
      <c r="N14" s="87" t="s">
        <v>98</v>
      </c>
      <c r="O14" s="87" t="s">
        <v>99</v>
      </c>
      <c r="P14" s="87" t="s">
        <v>100</v>
      </c>
      <c r="Q14" s="87" t="s">
        <v>101</v>
      </c>
      <c r="R14" s="87" t="s">
        <v>102</v>
      </c>
      <c r="S14" s="86" t="s">
        <v>103</v>
      </c>
      <c r="T14" s="87" t="s">
        <v>104</v>
      </c>
      <c r="U14" s="87" t="s">
        <v>105</v>
      </c>
      <c r="V14" s="87" t="s">
        <v>106</v>
      </c>
      <c r="W14" s="87" t="s">
        <v>107</v>
      </c>
      <c r="X14" s="87" t="s">
        <v>108</v>
      </c>
      <c r="Y14" s="87" t="s">
        <v>109</v>
      </c>
      <c r="Z14" s="87" t="s">
        <v>110</v>
      </c>
      <c r="AA14" s="87" t="s">
        <v>111</v>
      </c>
      <c r="AB14" s="86" t="s">
        <v>112</v>
      </c>
      <c r="AC14" s="87" t="s">
        <v>113</v>
      </c>
      <c r="AD14" s="87" t="s">
        <v>114</v>
      </c>
      <c r="AE14" s="87" t="s">
        <v>115</v>
      </c>
      <c r="AF14" s="87" t="s">
        <v>116</v>
      </c>
      <c r="AG14" s="87" t="s">
        <v>117</v>
      </c>
      <c r="AH14" s="87" t="s">
        <v>118</v>
      </c>
      <c r="AI14" s="87" t="s">
        <v>119</v>
      </c>
      <c r="AJ14" s="87" t="s">
        <v>120</v>
      </c>
    </row>
    <row r="15" spans="2:36" ht="15.75" customHeight="1">
      <c r="B15" s="55"/>
      <c r="C15" s="55"/>
      <c r="J15" s="88" t="s">
        <v>37</v>
      </c>
      <c r="K15" s="88" t="s">
        <v>40</v>
      </c>
      <c r="L15" s="88" t="s">
        <v>42</v>
      </c>
      <c r="M15" s="88" t="s">
        <v>45</v>
      </c>
      <c r="N15" s="88" t="s">
        <v>47</v>
      </c>
      <c r="O15" s="88" t="s">
        <v>49</v>
      </c>
      <c r="P15" s="88" t="s">
        <v>51</v>
      </c>
      <c r="Q15" s="88" t="s">
        <v>82</v>
      </c>
      <c r="R15" s="88" t="s">
        <v>121</v>
      </c>
      <c r="S15" s="88" t="s">
        <v>122</v>
      </c>
      <c r="T15" s="88" t="s">
        <v>123</v>
      </c>
      <c r="U15" s="88" t="s">
        <v>124</v>
      </c>
      <c r="V15" s="88" t="s">
        <v>125</v>
      </c>
      <c r="W15" s="88" t="s">
        <v>126</v>
      </c>
      <c r="X15" s="88" t="s">
        <v>127</v>
      </c>
      <c r="Y15" s="88" t="s">
        <v>128</v>
      </c>
      <c r="Z15" s="88" t="s">
        <v>129</v>
      </c>
      <c r="AA15" s="88" t="s">
        <v>130</v>
      </c>
      <c r="AB15" s="88" t="s">
        <v>131</v>
      </c>
      <c r="AC15" s="88" t="s">
        <v>132</v>
      </c>
      <c r="AD15" s="88" t="s">
        <v>133</v>
      </c>
      <c r="AE15" s="88" t="s">
        <v>134</v>
      </c>
      <c r="AF15" s="88" t="s">
        <v>135</v>
      </c>
      <c r="AG15" s="88" t="s">
        <v>136</v>
      </c>
      <c r="AH15" s="88" t="s">
        <v>137</v>
      </c>
      <c r="AI15" s="88" t="s">
        <v>138</v>
      </c>
      <c r="AJ15" s="88" t="s">
        <v>139</v>
      </c>
    </row>
    <row r="16" spans="2:36" ht="15.75" customHeight="1">
      <c r="B16" s="58" t="s">
        <v>37</v>
      </c>
      <c r="C16" s="76"/>
      <c r="J16" s="89"/>
      <c r="K16" s="78"/>
      <c r="L16" s="78"/>
      <c r="M16" s="78"/>
      <c r="N16" s="78"/>
      <c r="O16" s="78"/>
      <c r="P16" s="78"/>
      <c r="Q16" s="78"/>
      <c r="R16" s="79"/>
      <c r="S16" s="89"/>
      <c r="T16" s="78"/>
      <c r="U16" s="78"/>
      <c r="V16" s="78"/>
      <c r="W16" s="78"/>
      <c r="X16" s="78"/>
      <c r="Y16" s="78"/>
      <c r="Z16" s="78"/>
      <c r="AA16" s="79"/>
      <c r="AB16" s="89"/>
      <c r="AC16" s="78"/>
      <c r="AD16" s="78"/>
      <c r="AE16" s="78"/>
      <c r="AF16" s="78"/>
      <c r="AG16" s="78"/>
      <c r="AH16" s="78"/>
      <c r="AI16" s="78"/>
      <c r="AJ16" s="79"/>
    </row>
    <row r="17" spans="2:36" ht="15.75" customHeight="1">
      <c r="B17" s="58" t="s">
        <v>37</v>
      </c>
      <c r="C17" s="58" t="s">
        <v>37</v>
      </c>
      <c r="G17" s="60"/>
      <c r="H17" s="90"/>
      <c r="I17" s="90"/>
      <c r="J17" s="89"/>
      <c r="K17" s="60"/>
      <c r="L17" s="60"/>
      <c r="M17" s="60"/>
      <c r="N17" s="60"/>
      <c r="O17" s="60"/>
      <c r="P17" s="60"/>
      <c r="Q17" s="60"/>
      <c r="R17" s="91"/>
      <c r="S17" s="89"/>
      <c r="T17" s="60"/>
      <c r="U17" s="60"/>
      <c r="V17" s="60"/>
      <c r="W17" s="60"/>
      <c r="X17" s="60"/>
      <c r="Y17" s="60"/>
      <c r="Z17" s="60"/>
      <c r="AA17" s="91"/>
      <c r="AB17" s="89"/>
      <c r="AC17" s="60"/>
      <c r="AD17" s="60"/>
      <c r="AE17" s="60"/>
      <c r="AF17" s="60"/>
      <c r="AG17" s="60"/>
      <c r="AH17" s="60"/>
      <c r="AI17" s="60"/>
      <c r="AJ17" s="91"/>
    </row>
    <row r="18" spans="2:36" ht="15.75" customHeight="1"/>
    <row r="19" spans="2:36" ht="15.75" customHeight="1"/>
    <row r="20" spans="2:36" ht="15.75" customHeight="1">
      <c r="G20" s="82" t="s">
        <v>83</v>
      </c>
    </row>
    <row r="21" spans="2:36" ht="15.75" customHeight="1">
      <c r="G21" s="82" t="s">
        <v>84</v>
      </c>
    </row>
    <row r="22" spans="2:36" ht="15.75" customHeight="1">
      <c r="G22" s="82" t="s">
        <v>85</v>
      </c>
    </row>
    <row r="23" spans="2:36">
      <c r="G23" s="70" t="s">
        <v>86</v>
      </c>
    </row>
    <row r="24" spans="2:36">
      <c r="G24" s="70" t="s">
        <v>87</v>
      </c>
    </row>
  </sheetData>
  <mergeCells count="7">
    <mergeCell ref="AB13:AJ13"/>
    <mergeCell ref="C2:F2"/>
    <mergeCell ref="C10:F10"/>
    <mergeCell ref="C11:F11"/>
    <mergeCell ref="G13:I13"/>
    <mergeCell ref="J13:R13"/>
    <mergeCell ref="S13:AA13"/>
  </mergeCells>
  <dataValidations count="1">
    <dataValidation type="list" allowBlank="1" showInputMessage="1" showErrorMessage="1" sqref="G17" xr:uid="{7318C862-4893-4A85-A90E-C38CF0526E24}">
      <formula1>"1,4"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35518-6912-473F-B82B-35EF6C59A7AB}">
  <sheetPr>
    <tabColor theme="4" tint="-0.249977111117893"/>
  </sheetPr>
  <dimension ref="A1:H48"/>
  <sheetViews>
    <sheetView topLeftCell="A25" zoomScaleNormal="100" workbookViewId="0" xr3:uid="{59F9F233-DCE8-535B-9603-028ED1C16E2C}">
      <selection activeCell="A227" sqref="A227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140</v>
      </c>
      <c r="B1" s="42" t="s">
        <v>141</v>
      </c>
      <c r="C1" s="42" t="s">
        <v>142</v>
      </c>
      <c r="D1" s="42" t="s">
        <v>143</v>
      </c>
      <c r="E1" s="42" t="s">
        <v>144</v>
      </c>
      <c r="F1" s="42" t="s">
        <v>145</v>
      </c>
      <c r="G1" s="42" t="s">
        <v>146</v>
      </c>
      <c r="H1" s="42" t="s">
        <v>147</v>
      </c>
    </row>
    <row r="2" spans="1:8">
      <c r="A2" t="s">
        <v>148</v>
      </c>
      <c r="B2" t="s">
        <v>27</v>
      </c>
      <c r="C2" s="43">
        <v>45292</v>
      </c>
      <c r="D2" s="43">
        <v>55153</v>
      </c>
      <c r="E2">
        <v>365</v>
      </c>
      <c r="F2" t="s">
        <v>3</v>
      </c>
      <c r="G2" t="s">
        <v>149</v>
      </c>
      <c r="H2" t="s">
        <v>150</v>
      </c>
    </row>
    <row r="3" spans="1:8">
      <c r="A3" t="s">
        <v>151</v>
      </c>
      <c r="B3" t="s">
        <v>27</v>
      </c>
      <c r="C3" s="43">
        <v>45292</v>
      </c>
      <c r="D3" s="43">
        <v>55153</v>
      </c>
      <c r="E3">
        <v>365</v>
      </c>
      <c r="F3" t="s">
        <v>3</v>
      </c>
      <c r="G3" t="s">
        <v>149</v>
      </c>
      <c r="H3" t="s">
        <v>150</v>
      </c>
    </row>
    <row r="4" spans="1:8">
      <c r="A4" t="s">
        <v>152</v>
      </c>
      <c r="B4" t="s">
        <v>61</v>
      </c>
      <c r="C4" s="43">
        <v>45292</v>
      </c>
      <c r="D4" s="43">
        <v>55153</v>
      </c>
      <c r="E4">
        <v>365</v>
      </c>
      <c r="F4" t="s">
        <v>3</v>
      </c>
      <c r="G4" t="s">
        <v>149</v>
      </c>
      <c r="H4" t="s">
        <v>150</v>
      </c>
    </row>
    <row r="5" spans="1:8">
      <c r="A5" t="s">
        <v>153</v>
      </c>
      <c r="B5" t="s">
        <v>61</v>
      </c>
      <c r="C5" s="43">
        <v>45292</v>
      </c>
      <c r="D5" s="43">
        <v>55153</v>
      </c>
      <c r="E5">
        <v>365</v>
      </c>
      <c r="F5" t="s">
        <v>3</v>
      </c>
      <c r="G5" t="s">
        <v>149</v>
      </c>
      <c r="H5" t="s">
        <v>150</v>
      </c>
    </row>
    <row r="6" spans="1:8">
      <c r="A6" t="s">
        <v>154</v>
      </c>
      <c r="B6" t="s">
        <v>61</v>
      </c>
      <c r="C6" s="43">
        <v>45292</v>
      </c>
      <c r="D6" s="43">
        <v>55153</v>
      </c>
      <c r="E6">
        <v>365</v>
      </c>
      <c r="F6" t="s">
        <v>3</v>
      </c>
      <c r="G6" t="s">
        <v>149</v>
      </c>
      <c r="H6" t="s">
        <v>150</v>
      </c>
    </row>
    <row r="7" spans="1:8">
      <c r="A7" t="s">
        <v>155</v>
      </c>
      <c r="B7" t="s">
        <v>61</v>
      </c>
      <c r="C7" s="43">
        <v>45292</v>
      </c>
      <c r="D7" s="43">
        <v>55153</v>
      </c>
      <c r="E7">
        <v>365</v>
      </c>
      <c r="F7" t="s">
        <v>3</v>
      </c>
      <c r="G7" t="s">
        <v>149</v>
      </c>
      <c r="H7" t="s">
        <v>150</v>
      </c>
    </row>
    <row r="8" spans="1:8">
      <c r="A8" t="s">
        <v>156</v>
      </c>
      <c r="B8" t="s">
        <v>61</v>
      </c>
      <c r="C8" s="43">
        <v>45292</v>
      </c>
      <c r="D8" s="43">
        <v>55153</v>
      </c>
      <c r="E8">
        <v>365</v>
      </c>
      <c r="F8" t="s">
        <v>3</v>
      </c>
      <c r="G8" t="s">
        <v>149</v>
      </c>
      <c r="H8" t="s">
        <v>150</v>
      </c>
    </row>
    <row r="9" spans="1:8">
      <c r="A9" t="s">
        <v>157</v>
      </c>
      <c r="B9" t="s">
        <v>61</v>
      </c>
      <c r="C9" s="43">
        <v>45292</v>
      </c>
      <c r="D9" s="43">
        <v>55153</v>
      </c>
      <c r="E9">
        <v>365</v>
      </c>
      <c r="F9" t="s">
        <v>3</v>
      </c>
      <c r="G9" t="s">
        <v>149</v>
      </c>
      <c r="H9" t="s">
        <v>150</v>
      </c>
    </row>
    <row r="10" spans="1:8">
      <c r="A10" t="s">
        <v>158</v>
      </c>
      <c r="B10" t="s">
        <v>61</v>
      </c>
      <c r="C10" s="43">
        <v>45292</v>
      </c>
      <c r="D10" s="43">
        <v>55153</v>
      </c>
      <c r="E10">
        <v>365</v>
      </c>
      <c r="F10" t="s">
        <v>3</v>
      </c>
      <c r="G10" t="s">
        <v>149</v>
      </c>
      <c r="H10" t="s">
        <v>150</v>
      </c>
    </row>
    <row r="11" spans="1:8">
      <c r="A11" t="s">
        <v>159</v>
      </c>
      <c r="B11" t="s">
        <v>61</v>
      </c>
      <c r="C11" s="43">
        <v>45292</v>
      </c>
      <c r="D11" s="43">
        <v>55153</v>
      </c>
      <c r="E11">
        <v>365</v>
      </c>
      <c r="F11" t="s">
        <v>3</v>
      </c>
      <c r="G11" t="s">
        <v>149</v>
      </c>
      <c r="H11" t="s">
        <v>150</v>
      </c>
    </row>
    <row r="12" spans="1:8">
      <c r="A12" t="s">
        <v>160</v>
      </c>
      <c r="B12" t="s">
        <v>61</v>
      </c>
      <c r="C12" s="43">
        <v>45292</v>
      </c>
      <c r="D12" s="43">
        <v>55153</v>
      </c>
      <c r="E12">
        <v>365</v>
      </c>
      <c r="F12" t="s">
        <v>3</v>
      </c>
      <c r="G12" t="s">
        <v>149</v>
      </c>
      <c r="H12" t="s">
        <v>150</v>
      </c>
    </row>
    <row r="13" spans="1:8">
      <c r="A13" t="s">
        <v>161</v>
      </c>
      <c r="B13" t="s">
        <v>61</v>
      </c>
      <c r="C13" s="43">
        <v>45292</v>
      </c>
      <c r="D13" s="43">
        <v>55153</v>
      </c>
      <c r="E13">
        <v>365</v>
      </c>
      <c r="F13" t="s">
        <v>3</v>
      </c>
      <c r="G13" t="s">
        <v>149</v>
      </c>
      <c r="H13" t="s">
        <v>150</v>
      </c>
    </row>
    <row r="14" spans="1:8">
      <c r="A14" t="s">
        <v>162</v>
      </c>
      <c r="B14" t="s">
        <v>61</v>
      </c>
      <c r="C14" s="43">
        <v>45292</v>
      </c>
      <c r="D14" s="43">
        <v>55153</v>
      </c>
      <c r="E14">
        <v>365</v>
      </c>
      <c r="F14" t="s">
        <v>3</v>
      </c>
      <c r="G14" t="s">
        <v>149</v>
      </c>
      <c r="H14" t="s">
        <v>150</v>
      </c>
    </row>
    <row r="15" spans="1:8">
      <c r="A15" t="s">
        <v>163</v>
      </c>
      <c r="B15" t="s">
        <v>61</v>
      </c>
      <c r="C15" s="43">
        <v>45292</v>
      </c>
      <c r="D15" s="43">
        <v>55153</v>
      </c>
      <c r="E15">
        <v>365</v>
      </c>
      <c r="F15" t="s">
        <v>3</v>
      </c>
      <c r="G15" t="s">
        <v>149</v>
      </c>
      <c r="H15" t="s">
        <v>150</v>
      </c>
    </row>
    <row r="16" spans="1:8">
      <c r="A16" t="s">
        <v>164</v>
      </c>
      <c r="B16" t="s">
        <v>61</v>
      </c>
      <c r="C16" s="43">
        <v>45292</v>
      </c>
      <c r="D16" s="43">
        <v>55153</v>
      </c>
      <c r="E16">
        <v>365</v>
      </c>
      <c r="F16" t="s">
        <v>3</v>
      </c>
      <c r="G16" t="s">
        <v>149</v>
      </c>
      <c r="H16" t="s">
        <v>150</v>
      </c>
    </row>
    <row r="17" spans="1:8">
      <c r="A17" t="s">
        <v>165</v>
      </c>
      <c r="B17" t="s">
        <v>61</v>
      </c>
      <c r="C17" s="43">
        <v>45292</v>
      </c>
      <c r="D17" s="43">
        <v>55153</v>
      </c>
      <c r="E17">
        <v>365</v>
      </c>
      <c r="F17" t="s">
        <v>3</v>
      </c>
      <c r="G17" t="s">
        <v>149</v>
      </c>
      <c r="H17" t="s">
        <v>150</v>
      </c>
    </row>
    <row r="18" spans="1:8" ht="17.100000000000001" customHeight="1">
      <c r="A18" t="s">
        <v>166</v>
      </c>
      <c r="B18" t="s">
        <v>61</v>
      </c>
      <c r="C18" s="43">
        <v>45292</v>
      </c>
      <c r="D18" s="43">
        <v>55153</v>
      </c>
      <c r="E18">
        <v>365</v>
      </c>
      <c r="F18" t="s">
        <v>3</v>
      </c>
      <c r="G18" t="s">
        <v>149</v>
      </c>
      <c r="H18" t="s">
        <v>150</v>
      </c>
    </row>
    <row r="19" spans="1:8">
      <c r="A19" t="s">
        <v>167</v>
      </c>
      <c r="B19" t="s">
        <v>88</v>
      </c>
      <c r="C19" s="43">
        <v>45292</v>
      </c>
      <c r="D19" s="43">
        <v>55153</v>
      </c>
      <c r="E19">
        <v>365</v>
      </c>
      <c r="F19" t="s">
        <v>3</v>
      </c>
      <c r="G19" t="s">
        <v>149</v>
      </c>
      <c r="H19" t="s">
        <v>150</v>
      </c>
    </row>
    <row r="20" spans="1:8">
      <c r="A20" t="s">
        <v>168</v>
      </c>
      <c r="B20" t="s">
        <v>88</v>
      </c>
      <c r="C20" s="43">
        <v>45292</v>
      </c>
      <c r="D20" s="43">
        <v>55153</v>
      </c>
      <c r="E20">
        <v>365</v>
      </c>
      <c r="F20" t="s">
        <v>3</v>
      </c>
      <c r="G20" t="s">
        <v>149</v>
      </c>
      <c r="H20" t="s">
        <v>150</v>
      </c>
    </row>
    <row r="21" spans="1:8">
      <c r="A21" t="s">
        <v>169</v>
      </c>
      <c r="B21" t="s">
        <v>88</v>
      </c>
      <c r="C21" s="43">
        <v>45292</v>
      </c>
      <c r="D21" s="43">
        <v>55153</v>
      </c>
      <c r="E21">
        <v>365</v>
      </c>
      <c r="F21" t="s">
        <v>3</v>
      </c>
      <c r="G21" t="s">
        <v>149</v>
      </c>
      <c r="H21" t="s">
        <v>150</v>
      </c>
    </row>
    <row r="22" spans="1:8">
      <c r="A22" t="s">
        <v>170</v>
      </c>
      <c r="B22" t="s">
        <v>88</v>
      </c>
      <c r="C22" s="43">
        <v>45292</v>
      </c>
      <c r="D22" s="43">
        <v>55153</v>
      </c>
      <c r="E22">
        <v>365</v>
      </c>
      <c r="F22" t="s">
        <v>3</v>
      </c>
      <c r="G22" t="s">
        <v>149</v>
      </c>
      <c r="H22" t="s">
        <v>150</v>
      </c>
    </row>
    <row r="23" spans="1:8">
      <c r="A23" t="s">
        <v>171</v>
      </c>
      <c r="B23" t="s">
        <v>88</v>
      </c>
      <c r="C23" s="43">
        <v>45292</v>
      </c>
      <c r="D23" s="43">
        <v>55153</v>
      </c>
      <c r="E23">
        <v>365</v>
      </c>
      <c r="F23" t="s">
        <v>3</v>
      </c>
      <c r="G23" t="s">
        <v>149</v>
      </c>
      <c r="H23" t="s">
        <v>150</v>
      </c>
    </row>
    <row r="24" spans="1:8">
      <c r="A24" t="s">
        <v>172</v>
      </c>
      <c r="B24" t="s">
        <v>88</v>
      </c>
      <c r="C24" s="43">
        <v>45292</v>
      </c>
      <c r="D24" s="43">
        <v>55153</v>
      </c>
      <c r="E24">
        <v>365</v>
      </c>
      <c r="F24" t="s">
        <v>3</v>
      </c>
      <c r="G24" t="s">
        <v>149</v>
      </c>
      <c r="H24" t="s">
        <v>150</v>
      </c>
    </row>
    <row r="25" spans="1:8">
      <c r="A25" t="s">
        <v>173</v>
      </c>
      <c r="B25" t="s">
        <v>88</v>
      </c>
      <c r="C25" s="43">
        <v>45292</v>
      </c>
      <c r="D25" s="43">
        <v>55153</v>
      </c>
      <c r="E25">
        <v>365</v>
      </c>
      <c r="F25" t="s">
        <v>3</v>
      </c>
      <c r="G25" t="s">
        <v>149</v>
      </c>
      <c r="H25" t="s">
        <v>150</v>
      </c>
    </row>
    <row r="26" spans="1:8">
      <c r="A26" t="s">
        <v>174</v>
      </c>
      <c r="B26" t="s">
        <v>88</v>
      </c>
      <c r="C26" s="43">
        <v>45292</v>
      </c>
      <c r="D26" s="43">
        <v>55153</v>
      </c>
      <c r="E26">
        <v>365</v>
      </c>
      <c r="F26" t="s">
        <v>3</v>
      </c>
      <c r="G26" t="s">
        <v>149</v>
      </c>
      <c r="H26" t="s">
        <v>150</v>
      </c>
    </row>
    <row r="27" spans="1:8">
      <c r="A27" t="s">
        <v>175</v>
      </c>
      <c r="B27" t="s">
        <v>88</v>
      </c>
      <c r="C27" s="43">
        <v>45292</v>
      </c>
      <c r="D27" s="43">
        <v>55153</v>
      </c>
      <c r="E27">
        <v>365</v>
      </c>
      <c r="F27" t="s">
        <v>3</v>
      </c>
      <c r="G27" t="s">
        <v>149</v>
      </c>
      <c r="H27" t="s">
        <v>150</v>
      </c>
    </row>
    <row r="28" spans="1:8">
      <c r="A28" t="s">
        <v>176</v>
      </c>
      <c r="B28" t="s">
        <v>88</v>
      </c>
      <c r="C28" s="43">
        <v>45292</v>
      </c>
      <c r="D28" s="43">
        <v>55153</v>
      </c>
      <c r="E28">
        <v>365</v>
      </c>
      <c r="F28" t="s">
        <v>3</v>
      </c>
      <c r="G28" t="s">
        <v>149</v>
      </c>
      <c r="H28" t="s">
        <v>150</v>
      </c>
    </row>
    <row r="29" spans="1:8">
      <c r="A29" t="s">
        <v>177</v>
      </c>
      <c r="B29" t="s">
        <v>88</v>
      </c>
      <c r="C29" s="43">
        <v>45292</v>
      </c>
      <c r="D29" s="43">
        <v>55153</v>
      </c>
      <c r="E29">
        <v>365</v>
      </c>
      <c r="F29" t="s">
        <v>3</v>
      </c>
      <c r="G29" t="s">
        <v>149</v>
      </c>
      <c r="H29" t="s">
        <v>150</v>
      </c>
    </row>
    <row r="30" spans="1:8">
      <c r="A30" t="s">
        <v>178</v>
      </c>
      <c r="B30" t="s">
        <v>88</v>
      </c>
      <c r="C30" s="43">
        <v>45292</v>
      </c>
      <c r="D30" s="43">
        <v>55153</v>
      </c>
      <c r="E30">
        <v>365</v>
      </c>
      <c r="F30" t="s">
        <v>3</v>
      </c>
      <c r="G30" t="s">
        <v>149</v>
      </c>
      <c r="H30" t="s">
        <v>150</v>
      </c>
    </row>
    <row r="31" spans="1:8">
      <c r="A31" t="s">
        <v>179</v>
      </c>
      <c r="B31" t="s">
        <v>88</v>
      </c>
      <c r="C31" s="43">
        <v>45292</v>
      </c>
      <c r="D31" s="43">
        <v>55153</v>
      </c>
      <c r="E31">
        <v>365</v>
      </c>
      <c r="F31" t="s">
        <v>3</v>
      </c>
      <c r="G31" t="s">
        <v>149</v>
      </c>
      <c r="H31" t="s">
        <v>150</v>
      </c>
    </row>
    <row r="32" spans="1:8">
      <c r="A32" t="s">
        <v>180</v>
      </c>
      <c r="B32" t="s">
        <v>88</v>
      </c>
      <c r="C32" s="43">
        <v>45292</v>
      </c>
      <c r="D32" s="43">
        <v>55153</v>
      </c>
      <c r="E32">
        <v>365</v>
      </c>
      <c r="F32" t="s">
        <v>3</v>
      </c>
      <c r="G32" t="s">
        <v>149</v>
      </c>
      <c r="H32" t="s">
        <v>150</v>
      </c>
    </row>
    <row r="33" spans="1:8">
      <c r="A33" t="s">
        <v>181</v>
      </c>
      <c r="B33" t="s">
        <v>88</v>
      </c>
      <c r="C33" s="43">
        <v>45292</v>
      </c>
      <c r="D33" s="43">
        <v>55153</v>
      </c>
      <c r="E33">
        <v>365</v>
      </c>
      <c r="F33" t="s">
        <v>3</v>
      </c>
      <c r="G33" t="s">
        <v>149</v>
      </c>
      <c r="H33" t="s">
        <v>150</v>
      </c>
    </row>
    <row r="34" spans="1:8">
      <c r="A34" t="s">
        <v>182</v>
      </c>
      <c r="B34" t="s">
        <v>88</v>
      </c>
      <c r="C34" s="43">
        <v>45292</v>
      </c>
      <c r="D34" s="43">
        <v>55153</v>
      </c>
      <c r="E34">
        <v>365</v>
      </c>
      <c r="F34" t="s">
        <v>3</v>
      </c>
      <c r="G34" t="s">
        <v>149</v>
      </c>
      <c r="H34" t="s">
        <v>150</v>
      </c>
    </row>
    <row r="35" spans="1:8">
      <c r="A35" t="s">
        <v>183</v>
      </c>
      <c r="B35" t="s">
        <v>88</v>
      </c>
      <c r="C35" s="43">
        <v>45292</v>
      </c>
      <c r="D35" s="43">
        <v>55153</v>
      </c>
      <c r="E35">
        <v>365</v>
      </c>
      <c r="F35" t="s">
        <v>3</v>
      </c>
      <c r="G35" t="s">
        <v>149</v>
      </c>
      <c r="H35" t="s">
        <v>150</v>
      </c>
    </row>
    <row r="36" spans="1:8">
      <c r="A36" t="s">
        <v>184</v>
      </c>
      <c r="B36" t="s">
        <v>88</v>
      </c>
      <c r="C36" s="43">
        <v>45292</v>
      </c>
      <c r="D36" s="43">
        <v>55153</v>
      </c>
      <c r="E36">
        <v>365</v>
      </c>
      <c r="F36" t="s">
        <v>3</v>
      </c>
      <c r="G36" t="s">
        <v>149</v>
      </c>
      <c r="H36" t="s">
        <v>150</v>
      </c>
    </row>
    <row r="37" spans="1:8">
      <c r="A37" t="s">
        <v>185</v>
      </c>
      <c r="B37" t="s">
        <v>88</v>
      </c>
      <c r="C37" s="43">
        <v>45292</v>
      </c>
      <c r="D37" s="43">
        <v>55153</v>
      </c>
      <c r="E37">
        <v>365</v>
      </c>
      <c r="F37" t="s">
        <v>3</v>
      </c>
      <c r="G37" t="s">
        <v>149</v>
      </c>
      <c r="H37" t="s">
        <v>150</v>
      </c>
    </row>
    <row r="38" spans="1:8">
      <c r="A38" t="s">
        <v>186</v>
      </c>
      <c r="B38" t="s">
        <v>88</v>
      </c>
      <c r="C38" s="43">
        <v>45292</v>
      </c>
      <c r="D38" s="43">
        <v>55153</v>
      </c>
      <c r="E38">
        <v>365</v>
      </c>
      <c r="F38" t="s">
        <v>3</v>
      </c>
      <c r="G38" t="s">
        <v>149</v>
      </c>
      <c r="H38" t="s">
        <v>150</v>
      </c>
    </row>
    <row r="39" spans="1:8">
      <c r="A39" t="s">
        <v>187</v>
      </c>
      <c r="B39" t="s">
        <v>88</v>
      </c>
      <c r="C39" s="43">
        <v>45292</v>
      </c>
      <c r="D39" s="43">
        <v>55153</v>
      </c>
      <c r="E39">
        <v>365</v>
      </c>
      <c r="F39" t="s">
        <v>3</v>
      </c>
      <c r="G39" t="s">
        <v>149</v>
      </c>
      <c r="H39" t="s">
        <v>150</v>
      </c>
    </row>
    <row r="40" spans="1:8">
      <c r="A40" t="s">
        <v>188</v>
      </c>
      <c r="B40" t="s">
        <v>88</v>
      </c>
      <c r="C40" s="43">
        <v>45292</v>
      </c>
      <c r="D40" s="43">
        <v>55153</v>
      </c>
      <c r="E40">
        <v>365</v>
      </c>
      <c r="F40" t="s">
        <v>3</v>
      </c>
      <c r="G40" t="s">
        <v>149</v>
      </c>
      <c r="H40" t="s">
        <v>150</v>
      </c>
    </row>
    <row r="41" spans="1:8">
      <c r="A41" t="s">
        <v>189</v>
      </c>
      <c r="B41" t="s">
        <v>88</v>
      </c>
      <c r="C41" s="43">
        <v>45292</v>
      </c>
      <c r="D41" s="43">
        <v>55153</v>
      </c>
      <c r="E41">
        <v>365</v>
      </c>
      <c r="F41" t="s">
        <v>3</v>
      </c>
      <c r="G41" t="s">
        <v>149</v>
      </c>
      <c r="H41" t="s">
        <v>150</v>
      </c>
    </row>
    <row r="42" spans="1:8">
      <c r="A42" t="s">
        <v>190</v>
      </c>
      <c r="B42" t="s">
        <v>88</v>
      </c>
      <c r="C42" s="43">
        <v>45292</v>
      </c>
      <c r="D42" s="43">
        <v>55153</v>
      </c>
      <c r="E42">
        <v>365</v>
      </c>
      <c r="F42" t="s">
        <v>3</v>
      </c>
      <c r="G42" t="s">
        <v>149</v>
      </c>
      <c r="H42" t="s">
        <v>150</v>
      </c>
    </row>
    <row r="43" spans="1:8">
      <c r="A43" t="s">
        <v>191</v>
      </c>
      <c r="B43" t="s">
        <v>88</v>
      </c>
      <c r="C43" s="43">
        <v>45292</v>
      </c>
      <c r="D43" s="43">
        <v>55153</v>
      </c>
      <c r="E43">
        <v>365</v>
      </c>
      <c r="F43" t="s">
        <v>3</v>
      </c>
      <c r="G43" t="s">
        <v>149</v>
      </c>
      <c r="H43" t="s">
        <v>150</v>
      </c>
    </row>
    <row r="44" spans="1:8">
      <c r="A44" t="s">
        <v>192</v>
      </c>
      <c r="B44" t="s">
        <v>88</v>
      </c>
      <c r="C44" s="43">
        <v>45292</v>
      </c>
      <c r="D44" s="43">
        <v>55153</v>
      </c>
      <c r="E44">
        <v>365</v>
      </c>
      <c r="F44" t="s">
        <v>3</v>
      </c>
      <c r="G44" t="s">
        <v>149</v>
      </c>
      <c r="H44" t="s">
        <v>150</v>
      </c>
    </row>
    <row r="45" spans="1:8">
      <c r="A45" t="s">
        <v>193</v>
      </c>
      <c r="B45" t="s">
        <v>88</v>
      </c>
      <c r="C45" s="43">
        <v>45292</v>
      </c>
      <c r="D45" s="43">
        <v>55153</v>
      </c>
      <c r="E45">
        <v>365</v>
      </c>
      <c r="F45" t="s">
        <v>3</v>
      </c>
      <c r="G45" t="s">
        <v>149</v>
      </c>
      <c r="H45" t="s">
        <v>150</v>
      </c>
    </row>
    <row r="46" spans="1:8">
      <c r="A46" t="s">
        <v>194</v>
      </c>
      <c r="B46" t="s">
        <v>88</v>
      </c>
      <c r="C46" s="43">
        <v>45292</v>
      </c>
      <c r="D46" s="43">
        <v>55153</v>
      </c>
      <c r="E46">
        <v>365</v>
      </c>
      <c r="F46" t="s">
        <v>3</v>
      </c>
      <c r="G46" t="s">
        <v>149</v>
      </c>
      <c r="H46" t="s">
        <v>150</v>
      </c>
    </row>
    <row r="47" spans="1:8">
      <c r="A47" t="s">
        <v>195</v>
      </c>
      <c r="B47" t="s">
        <v>88</v>
      </c>
      <c r="C47" s="43">
        <v>45292</v>
      </c>
      <c r="D47" s="43">
        <v>55153</v>
      </c>
      <c r="E47">
        <v>365</v>
      </c>
      <c r="F47" t="s">
        <v>3</v>
      </c>
      <c r="G47" t="s">
        <v>149</v>
      </c>
      <c r="H47" t="s">
        <v>150</v>
      </c>
    </row>
    <row r="48" spans="1:8">
      <c r="A48" t="s">
        <v>196</v>
      </c>
      <c r="B48" t="s">
        <v>88</v>
      </c>
      <c r="C48" s="43">
        <v>45292</v>
      </c>
      <c r="D48" s="43">
        <v>55153</v>
      </c>
      <c r="E48">
        <v>365</v>
      </c>
      <c r="F48" t="s">
        <v>3</v>
      </c>
      <c r="G48" t="s">
        <v>149</v>
      </c>
      <c r="H48" t="s">
        <v>150</v>
      </c>
    </row>
  </sheetData>
  <autoFilter ref="A1:H1" xr:uid="{00000000-0009-0000-0000-000009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DA27-D990-426D-A2D4-A21BD7A4607C}">
  <sheetPr>
    <tabColor rgb="FFFFC000"/>
  </sheetPr>
  <dimension ref="A1:E201"/>
  <sheetViews>
    <sheetView topLeftCell="A93" zoomScaleNormal="100" workbookViewId="0" xr3:uid="{152CDDBD-5A59-5999-A068-8A0732B9E5E9}">
      <selection activeCell="A227" sqref="A227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55.28515625" customWidth="1"/>
    <col min="4" max="4" width="118.5703125" bestFit="1" customWidth="1"/>
    <col min="5" max="5" width="119.85546875" bestFit="1" customWidth="1"/>
  </cols>
  <sheetData>
    <row r="1" spans="1:5">
      <c r="A1" s="123" t="s">
        <v>197</v>
      </c>
      <c r="B1" s="123"/>
      <c r="C1" s="123"/>
    </row>
    <row r="4" spans="1:5" ht="15" thickBot="1">
      <c r="A4" s="1" t="s">
        <v>198</v>
      </c>
      <c r="B4" s="1" t="s">
        <v>146</v>
      </c>
      <c r="C4" t="s">
        <v>199</v>
      </c>
      <c r="D4" s="1" t="s">
        <v>200</v>
      </c>
      <c r="E4" s="1" t="s">
        <v>201</v>
      </c>
    </row>
    <row r="5" spans="1:5">
      <c r="A5" s="2" t="s">
        <v>202</v>
      </c>
      <c r="B5" s="3" t="s">
        <v>203</v>
      </c>
      <c r="C5" s="4" t="s">
        <v>204</v>
      </c>
      <c r="D5" s="4" t="s">
        <v>205</v>
      </c>
      <c r="E5" s="4" t="s">
        <v>206</v>
      </c>
    </row>
    <row r="6" spans="1:5">
      <c r="A6" s="5" t="s">
        <v>207</v>
      </c>
      <c r="B6" s="6" t="s">
        <v>203</v>
      </c>
      <c r="C6" s="7" t="s">
        <v>208</v>
      </c>
      <c r="D6" s="7" t="s">
        <v>209</v>
      </c>
      <c r="E6" s="7" t="s">
        <v>210</v>
      </c>
    </row>
    <row r="7" spans="1:5">
      <c r="A7" s="5" t="s">
        <v>211</v>
      </c>
      <c r="B7" s="6" t="s">
        <v>203</v>
      </c>
      <c r="C7" s="7" t="s">
        <v>212</v>
      </c>
      <c r="D7" s="7" t="s">
        <v>213</v>
      </c>
      <c r="E7" s="7" t="s">
        <v>214</v>
      </c>
    </row>
    <row r="8" spans="1:5">
      <c r="A8" s="5" t="s">
        <v>215</v>
      </c>
      <c r="B8" s="6" t="s">
        <v>203</v>
      </c>
      <c r="C8" s="7" t="s">
        <v>216</v>
      </c>
      <c r="D8" s="7" t="s">
        <v>217</v>
      </c>
      <c r="E8" s="7" t="s">
        <v>218</v>
      </c>
    </row>
    <row r="9" spans="1:5" ht="15" thickBot="1">
      <c r="A9" s="8" t="s">
        <v>219</v>
      </c>
      <c r="B9" s="9" t="s">
        <v>203</v>
      </c>
      <c r="C9" s="10" t="s">
        <v>220</v>
      </c>
      <c r="D9" s="10" t="s">
        <v>221</v>
      </c>
      <c r="E9" s="10" t="s">
        <v>222</v>
      </c>
    </row>
    <row r="10" spans="1:5">
      <c r="A10" s="11"/>
      <c r="B10" s="12"/>
      <c r="C10" s="13"/>
    </row>
    <row r="11" spans="1:5" ht="15" thickBot="1">
      <c r="A11" s="11" t="s">
        <v>223</v>
      </c>
      <c r="B11" s="14"/>
      <c r="C11" s="15" t="s">
        <v>224</v>
      </c>
    </row>
    <row r="12" spans="1:5">
      <c r="A12" s="16" t="s">
        <v>225</v>
      </c>
      <c r="B12" s="17" t="s">
        <v>203</v>
      </c>
      <c r="C12" s="4" t="s">
        <v>226</v>
      </c>
      <c r="D12" s="4" t="s">
        <v>227</v>
      </c>
      <c r="E12" s="4" t="s">
        <v>228</v>
      </c>
    </row>
    <row r="13" spans="1:5">
      <c r="A13" s="18" t="s">
        <v>229</v>
      </c>
      <c r="B13" s="6" t="s">
        <v>203</v>
      </c>
      <c r="C13" s="7" t="s">
        <v>230</v>
      </c>
      <c r="D13" s="7" t="s">
        <v>231</v>
      </c>
      <c r="E13" s="7" t="s">
        <v>232</v>
      </c>
    </row>
    <row r="14" spans="1:5">
      <c r="A14" s="18" t="s">
        <v>233</v>
      </c>
      <c r="B14" s="6" t="s">
        <v>203</v>
      </c>
      <c r="C14" s="7" t="s">
        <v>234</v>
      </c>
      <c r="D14" s="7" t="s">
        <v>235</v>
      </c>
      <c r="E14" s="7" t="s">
        <v>236</v>
      </c>
    </row>
    <row r="15" spans="1:5">
      <c r="A15" s="18" t="s">
        <v>237</v>
      </c>
      <c r="B15" s="6" t="s">
        <v>203</v>
      </c>
      <c r="C15" s="7" t="s">
        <v>238</v>
      </c>
      <c r="D15" s="7" t="s">
        <v>239</v>
      </c>
      <c r="E15" s="7" t="s">
        <v>240</v>
      </c>
    </row>
    <row r="16" spans="1:5">
      <c r="A16" s="18" t="s">
        <v>241</v>
      </c>
      <c r="B16" s="6" t="s">
        <v>203</v>
      </c>
      <c r="C16" s="7" t="s">
        <v>242</v>
      </c>
      <c r="D16" s="7" t="s">
        <v>243</v>
      </c>
      <c r="E16" s="7" t="s">
        <v>244</v>
      </c>
    </row>
    <row r="17" spans="1:5">
      <c r="A17" s="18" t="s">
        <v>245</v>
      </c>
      <c r="B17" s="6" t="s">
        <v>203</v>
      </c>
      <c r="C17" s="7" t="s">
        <v>246</v>
      </c>
      <c r="D17" s="7" t="s">
        <v>247</v>
      </c>
      <c r="E17" s="7" t="s">
        <v>248</v>
      </c>
    </row>
    <row r="18" spans="1:5" ht="15" thickBot="1">
      <c r="A18" s="19" t="s">
        <v>249</v>
      </c>
      <c r="B18" s="9" t="s">
        <v>203</v>
      </c>
      <c r="C18" s="10" t="s">
        <v>250</v>
      </c>
      <c r="D18" s="10" t="s">
        <v>251</v>
      </c>
      <c r="E18" s="10" t="s">
        <v>252</v>
      </c>
    </row>
    <row r="19" spans="1:5" ht="14.1" customHeight="1">
      <c r="A19" s="11"/>
      <c r="B19" s="12"/>
      <c r="C19" s="13"/>
    </row>
    <row r="20" spans="1:5" ht="15" thickBot="1">
      <c r="A20" s="1" t="s">
        <v>253</v>
      </c>
      <c r="B20" s="14"/>
      <c r="C20" s="15" t="s">
        <v>254</v>
      </c>
    </row>
    <row r="21" spans="1:5">
      <c r="A21" s="20" t="s">
        <v>255</v>
      </c>
      <c r="B21" s="17" t="s">
        <v>203</v>
      </c>
      <c r="C21" s="4" t="s">
        <v>256</v>
      </c>
      <c r="D21" s="4" t="s">
        <v>257</v>
      </c>
      <c r="E21" s="4" t="s">
        <v>258</v>
      </c>
    </row>
    <row r="22" spans="1:5">
      <c r="A22" s="21" t="s">
        <v>259</v>
      </c>
      <c r="B22" s="6" t="s">
        <v>203</v>
      </c>
      <c r="C22" s="7" t="s">
        <v>260</v>
      </c>
      <c r="D22" s="7" t="s">
        <v>261</v>
      </c>
      <c r="E22" s="7" t="s">
        <v>262</v>
      </c>
    </row>
    <row r="23" spans="1:5">
      <c r="A23" s="21" t="s">
        <v>263</v>
      </c>
      <c r="B23" s="6" t="s">
        <v>203</v>
      </c>
      <c r="C23" s="7" t="s">
        <v>264</v>
      </c>
      <c r="D23" s="7" t="s">
        <v>265</v>
      </c>
      <c r="E23" s="7" t="s">
        <v>266</v>
      </c>
    </row>
    <row r="24" spans="1:5">
      <c r="A24" s="21" t="s">
        <v>267</v>
      </c>
      <c r="B24" s="6" t="s">
        <v>203</v>
      </c>
      <c r="C24" s="7" t="s">
        <v>268</v>
      </c>
      <c r="D24" s="7" t="s">
        <v>269</v>
      </c>
      <c r="E24" s="7" t="s">
        <v>270</v>
      </c>
    </row>
    <row r="25" spans="1:5">
      <c r="A25" s="21" t="s">
        <v>271</v>
      </c>
      <c r="B25" s="6" t="s">
        <v>203</v>
      </c>
      <c r="C25" s="7" t="s">
        <v>272</v>
      </c>
      <c r="D25" s="7" t="s">
        <v>273</v>
      </c>
      <c r="E25" s="7" t="s">
        <v>274</v>
      </c>
    </row>
    <row r="26" spans="1:5">
      <c r="A26" s="21" t="s">
        <v>275</v>
      </c>
      <c r="B26" s="6" t="s">
        <v>203</v>
      </c>
      <c r="C26" s="7" t="s">
        <v>276</v>
      </c>
      <c r="D26" s="7" t="s">
        <v>277</v>
      </c>
      <c r="E26" s="7" t="s">
        <v>278</v>
      </c>
    </row>
    <row r="27" spans="1:5">
      <c r="A27" s="21" t="s">
        <v>279</v>
      </c>
      <c r="B27" s="6" t="s">
        <v>203</v>
      </c>
      <c r="C27" s="7" t="s">
        <v>280</v>
      </c>
      <c r="D27" s="7" t="s">
        <v>281</v>
      </c>
      <c r="E27" s="7" t="s">
        <v>282</v>
      </c>
    </row>
    <row r="28" spans="1:5">
      <c r="A28" s="21" t="s">
        <v>283</v>
      </c>
      <c r="B28" s="6" t="s">
        <v>203</v>
      </c>
      <c r="C28" s="7" t="s">
        <v>284</v>
      </c>
      <c r="D28" s="22" t="s">
        <v>285</v>
      </c>
      <c r="E28" s="22" t="s">
        <v>286</v>
      </c>
    </row>
    <row r="29" spans="1:5">
      <c r="A29" s="21" t="s">
        <v>287</v>
      </c>
      <c r="B29" s="6" t="s">
        <v>203</v>
      </c>
      <c r="C29" s="7" t="s">
        <v>288</v>
      </c>
      <c r="D29" s="7" t="s">
        <v>289</v>
      </c>
      <c r="E29" s="7" t="s">
        <v>290</v>
      </c>
    </row>
    <row r="30" spans="1:5">
      <c r="A30" s="21" t="s">
        <v>291</v>
      </c>
      <c r="B30" s="6" t="s">
        <v>203</v>
      </c>
      <c r="C30" s="7" t="s">
        <v>292</v>
      </c>
      <c r="D30" s="7" t="s">
        <v>293</v>
      </c>
      <c r="E30" s="7" t="s">
        <v>294</v>
      </c>
    </row>
    <row r="31" spans="1:5">
      <c r="A31" s="21" t="s">
        <v>295</v>
      </c>
      <c r="B31" s="6" t="s">
        <v>203</v>
      </c>
      <c r="C31" s="7" t="s">
        <v>296</v>
      </c>
      <c r="D31" s="7" t="s">
        <v>297</v>
      </c>
      <c r="E31" s="7" t="s">
        <v>298</v>
      </c>
    </row>
    <row r="32" spans="1:5">
      <c r="A32" s="23" t="s">
        <v>299</v>
      </c>
      <c r="B32" s="24" t="s">
        <v>203</v>
      </c>
      <c r="C32" s="25" t="s">
        <v>300</v>
      </c>
      <c r="D32" s="25" t="s">
        <v>301</v>
      </c>
      <c r="E32" s="25" t="s">
        <v>302</v>
      </c>
    </row>
    <row r="33" spans="1:5" ht="15" thickBot="1">
      <c r="A33" s="26" t="s">
        <v>303</v>
      </c>
      <c r="B33" s="27" t="s">
        <v>203</v>
      </c>
      <c r="C33" s="28" t="s">
        <v>304</v>
      </c>
      <c r="D33" s="29" t="s">
        <v>305</v>
      </c>
      <c r="E33" s="29" t="s">
        <v>306</v>
      </c>
    </row>
    <row r="34" spans="1:5">
      <c r="A34" s="11"/>
      <c r="B34" s="12"/>
      <c r="C34" s="13"/>
    </row>
    <row r="35" spans="1:5" ht="15" thickBot="1">
      <c r="A35" s="1" t="s">
        <v>307</v>
      </c>
      <c r="B35" s="14"/>
    </row>
    <row r="36" spans="1:5">
      <c r="A36" s="30" t="s">
        <v>308</v>
      </c>
      <c r="B36" s="17" t="s">
        <v>203</v>
      </c>
      <c r="C36" s="4" t="s">
        <v>309</v>
      </c>
      <c r="D36" s="4" t="s">
        <v>310</v>
      </c>
      <c r="E36" s="4" t="s">
        <v>311</v>
      </c>
    </row>
    <row r="37" spans="1:5">
      <c r="A37" s="31" t="s">
        <v>312</v>
      </c>
      <c r="B37" s="6" t="s">
        <v>203</v>
      </c>
      <c r="C37" s="7" t="s">
        <v>313</v>
      </c>
      <c r="D37" s="7" t="s">
        <v>314</v>
      </c>
      <c r="E37" s="7" t="s">
        <v>315</v>
      </c>
    </row>
    <row r="38" spans="1:5">
      <c r="A38" s="31" t="s">
        <v>316</v>
      </c>
      <c r="B38" s="6" t="s">
        <v>203</v>
      </c>
      <c r="C38" s="7" t="s">
        <v>317</v>
      </c>
      <c r="D38" s="7" t="s">
        <v>318</v>
      </c>
      <c r="E38" s="7" t="s">
        <v>319</v>
      </c>
    </row>
    <row r="39" spans="1:5">
      <c r="A39" s="31" t="s">
        <v>320</v>
      </c>
      <c r="B39" s="6" t="s">
        <v>203</v>
      </c>
      <c r="C39" s="7" t="s">
        <v>321</v>
      </c>
      <c r="D39" s="7" t="s">
        <v>322</v>
      </c>
      <c r="E39" s="7" t="s">
        <v>323</v>
      </c>
    </row>
    <row r="40" spans="1:5">
      <c r="A40" s="31" t="s">
        <v>324</v>
      </c>
      <c r="B40" s="6" t="s">
        <v>203</v>
      </c>
      <c r="C40" s="7" t="s">
        <v>325</v>
      </c>
      <c r="D40" s="7" t="s">
        <v>326</v>
      </c>
      <c r="E40" s="7" t="s">
        <v>327</v>
      </c>
    </row>
    <row r="41" spans="1:5">
      <c r="A41" s="32" t="s">
        <v>328</v>
      </c>
      <c r="B41" s="24" t="s">
        <v>203</v>
      </c>
      <c r="C41" s="25" t="s">
        <v>309</v>
      </c>
      <c r="D41" s="25" t="s">
        <v>310</v>
      </c>
      <c r="E41" s="25" t="s">
        <v>311</v>
      </c>
    </row>
    <row r="42" spans="1:5" ht="15" thickBot="1">
      <c r="A42" s="33" t="s">
        <v>329</v>
      </c>
      <c r="B42" s="34" t="s">
        <v>203</v>
      </c>
      <c r="C42" s="35" t="s">
        <v>330</v>
      </c>
      <c r="D42" s="29" t="s">
        <v>331</v>
      </c>
      <c r="E42" s="35" t="s">
        <v>332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333</v>
      </c>
      <c r="B44" s="14"/>
    </row>
    <row r="45" spans="1:5">
      <c r="A45" s="30" t="s">
        <v>334</v>
      </c>
      <c r="B45" s="17" t="s">
        <v>203</v>
      </c>
      <c r="C45" s="4" t="s">
        <v>335</v>
      </c>
      <c r="D45" s="4" t="s">
        <v>336</v>
      </c>
      <c r="E45" s="4" t="s">
        <v>337</v>
      </c>
    </row>
    <row r="46" spans="1:5">
      <c r="A46" s="11" t="s">
        <v>338</v>
      </c>
      <c r="B46" s="12" t="s">
        <v>203</v>
      </c>
      <c r="C46" s="13" t="s">
        <v>339</v>
      </c>
      <c r="D46" s="13" t="s">
        <v>340</v>
      </c>
      <c r="E46" s="13" t="s">
        <v>341</v>
      </c>
    </row>
    <row r="47" spans="1:5" ht="15" thickBot="1">
      <c r="A47" s="36" t="s">
        <v>342</v>
      </c>
      <c r="B47" s="9" t="s">
        <v>203</v>
      </c>
      <c r="C47" s="10" t="s">
        <v>343</v>
      </c>
      <c r="D47" s="10" t="s">
        <v>344</v>
      </c>
      <c r="E47" s="10" t="s">
        <v>345</v>
      </c>
    </row>
    <row r="48" spans="1:5">
      <c r="A48" s="11"/>
      <c r="B48" s="12"/>
      <c r="C48" s="13"/>
    </row>
    <row r="49" spans="1:5">
      <c r="A49" s="1" t="s">
        <v>346</v>
      </c>
    </row>
    <row r="51" spans="1:5" ht="15" thickBot="1">
      <c r="A51" s="37" t="s">
        <v>347</v>
      </c>
    </row>
    <row r="52" spans="1:5" ht="15" thickBot="1">
      <c r="A52" s="38" t="s">
        <v>27</v>
      </c>
    </row>
    <row r="53" spans="1:5" ht="15" outlineLevel="1" thickBot="1">
      <c r="A53" s="39" t="s">
        <v>348</v>
      </c>
      <c r="B53" s="40" t="s">
        <v>349</v>
      </c>
      <c r="C53" s="4" t="s">
        <v>309</v>
      </c>
      <c r="D53" s="4" t="str">
        <f>IF(C53=$C$36,$D$36,IF(C53=$C$37,$D$37,IF(C53=$C$38,$D$38,IF(C53=$C$39,$D$39,IF(C53=$C$40,$D$40,IF(C53=$C$42,$D$42))))))</f>
        <v>Tässä kentässä ilmoitettavan tiedon on oltava numeerinen arvo.</v>
      </c>
      <c r="E53" s="4" t="str">
        <f>IF(C53=$C$36,$E$36,IF(C53=$C$37,$E$37,IF(C53=$C$38,$E$38,IF(C53=$C$39,$E$39,IF(C53=$C$40,$E$40,IF(C53=$C$42,$E$42))))))</f>
        <v>Detta fält ska innehålla ett numeriskt värde.</v>
      </c>
    </row>
    <row r="54" spans="1:5" ht="15" outlineLevel="1" thickBot="1">
      <c r="A54" s="39" t="s">
        <v>350</v>
      </c>
      <c r="B54" s="40" t="s">
        <v>349</v>
      </c>
      <c r="C54" s="4" t="s">
        <v>313</v>
      </c>
      <c r="D54" s="4" t="str">
        <f t="shared" ref="D54:D66" si="0">IF(C54=$C$36,$D$36,IF(C54=$C$37,$D$37,IF(C54=$C$38,$D$38,IF(C54=$C$39,$D$39,IF(C54=$C$40,$D$40,IF(C54=$C$42,$D$42))))))</f>
        <v>Tässä kentässä ilmoitettavan tiedon on oltava lukumäärä.</v>
      </c>
      <c r="E54" s="4" t="str">
        <f t="shared" ref="E54:E66" si="1">IF(C54=$C$36,$E$36,IF(C54=$C$37,$E$37,IF(C54=$C$38,$E$38,IF(C54=$C$39,$E$39,IF(C54=$C$40,$E$40,IF(C54=$C$42,$E$42))))))</f>
        <v>Detta fält ska innehålla ett antal.</v>
      </c>
    </row>
    <row r="55" spans="1:5" ht="15" outlineLevel="1" thickBot="1">
      <c r="A55" s="39" t="s">
        <v>351</v>
      </c>
      <c r="B55" s="40" t="s">
        <v>349</v>
      </c>
      <c r="C55" s="4" t="s">
        <v>313</v>
      </c>
      <c r="D55" s="4" t="str">
        <f t="shared" si="0"/>
        <v>Tässä kentässä ilmoitettavan tiedon on oltava lukumäärä.</v>
      </c>
      <c r="E55" s="4" t="str">
        <f t="shared" si="1"/>
        <v>Detta fält ska innehålla ett antal.</v>
      </c>
    </row>
    <row r="56" spans="1:5" ht="15" outlineLevel="1" thickBot="1">
      <c r="A56" s="39" t="s">
        <v>352</v>
      </c>
      <c r="B56" s="40" t="s">
        <v>349</v>
      </c>
      <c r="C56" s="4" t="s">
        <v>313</v>
      </c>
      <c r="D56" s="4" t="str">
        <f t="shared" si="0"/>
        <v>Tässä kentässä ilmoitettavan tiedon on oltava lukumäärä.</v>
      </c>
      <c r="E56" s="4" t="str">
        <f t="shared" si="1"/>
        <v>Detta fält ska innehålla ett antal.</v>
      </c>
    </row>
    <row r="57" spans="1:5" ht="15" outlineLevel="1" thickBot="1">
      <c r="A57" s="39" t="s">
        <v>353</v>
      </c>
      <c r="B57" s="40" t="s">
        <v>349</v>
      </c>
      <c r="C57" s="4" t="s">
        <v>313</v>
      </c>
      <c r="D57" s="4" t="str">
        <f t="shared" si="0"/>
        <v>Tässä kentässä ilmoitettavan tiedon on oltava lukumäärä.</v>
      </c>
      <c r="E57" s="4" t="str">
        <f t="shared" si="1"/>
        <v>Detta fält ska innehålla ett antal.</v>
      </c>
    </row>
    <row r="58" spans="1:5" ht="15" outlineLevel="1" thickBot="1">
      <c r="A58" s="39" t="s">
        <v>354</v>
      </c>
      <c r="B58" s="40" t="s">
        <v>349</v>
      </c>
      <c r="C58" s="4" t="s">
        <v>313</v>
      </c>
      <c r="D58" s="4" t="str">
        <f t="shared" si="0"/>
        <v>Tässä kentässä ilmoitettavan tiedon on oltava lukumäärä.</v>
      </c>
      <c r="E58" s="4" t="str">
        <f t="shared" si="1"/>
        <v>Detta fält ska innehålla ett antal.</v>
      </c>
    </row>
    <row r="59" spans="1:5" ht="15" outlineLevel="1" thickBot="1">
      <c r="A59" s="39" t="s">
        <v>355</v>
      </c>
      <c r="B59" s="40" t="s">
        <v>349</v>
      </c>
      <c r="C59" s="4" t="s">
        <v>309</v>
      </c>
      <c r="D59" s="4" t="str">
        <f t="shared" si="0"/>
        <v>Tässä kentässä ilmoitettavan tiedon on oltava numeerinen arvo.</v>
      </c>
      <c r="E59" s="4" t="str">
        <f t="shared" si="1"/>
        <v>Detta fält ska innehålla ett numeriskt värde.</v>
      </c>
    </row>
    <row r="60" spans="1:5" ht="15" outlineLevel="1" thickBot="1">
      <c r="A60" s="39" t="s">
        <v>356</v>
      </c>
      <c r="B60" s="40" t="s">
        <v>349</v>
      </c>
      <c r="C60" s="4" t="s">
        <v>309</v>
      </c>
      <c r="D60" s="4" t="str">
        <f t="shared" si="0"/>
        <v>Tässä kentässä ilmoitettavan tiedon on oltava numeerinen arvo.</v>
      </c>
      <c r="E60" s="4" t="str">
        <f t="shared" si="1"/>
        <v>Detta fält ska innehålla ett numeriskt värde.</v>
      </c>
    </row>
    <row r="61" spans="1:5" ht="15" outlineLevel="1" thickBot="1">
      <c r="A61" s="39" t="s">
        <v>357</v>
      </c>
      <c r="B61" s="40" t="s">
        <v>349</v>
      </c>
      <c r="C61" s="4" t="s">
        <v>309</v>
      </c>
      <c r="D61" s="4" t="str">
        <f t="shared" si="0"/>
        <v>Tässä kentässä ilmoitettavan tiedon on oltava numeerinen arvo.</v>
      </c>
      <c r="E61" s="4" t="str">
        <f t="shared" si="1"/>
        <v>Detta fält ska innehålla ett numeriskt värde.</v>
      </c>
    </row>
    <row r="62" spans="1:5" ht="15" outlineLevel="1" thickBot="1">
      <c r="A62" s="39" t="s">
        <v>358</v>
      </c>
      <c r="B62" s="40" t="s">
        <v>349</v>
      </c>
      <c r="C62" s="4" t="s">
        <v>309</v>
      </c>
      <c r="D62" s="4" t="str">
        <f t="shared" si="0"/>
        <v>Tässä kentässä ilmoitettavan tiedon on oltava numeerinen arvo.</v>
      </c>
      <c r="E62" s="4" t="str">
        <f t="shared" si="1"/>
        <v>Detta fält ska innehålla ett numeriskt värde.</v>
      </c>
    </row>
    <row r="63" spans="1:5" ht="15" outlineLevel="1" thickBot="1">
      <c r="A63" s="39" t="s">
        <v>359</v>
      </c>
      <c r="B63" s="40" t="s">
        <v>349</v>
      </c>
      <c r="C63" s="4" t="s">
        <v>309</v>
      </c>
      <c r="D63" s="4" t="str">
        <f t="shared" si="0"/>
        <v>Tässä kentässä ilmoitettavan tiedon on oltava numeerinen arvo.</v>
      </c>
      <c r="E63" s="4" t="str">
        <f t="shared" si="1"/>
        <v>Detta fält ska innehålla ett numeriskt värde.</v>
      </c>
    </row>
    <row r="64" spans="1:5" ht="15" outlineLevel="1" thickBot="1">
      <c r="A64" s="39" t="s">
        <v>360</v>
      </c>
      <c r="B64" s="40" t="s">
        <v>349</v>
      </c>
      <c r="C64" s="4" t="s">
        <v>309</v>
      </c>
      <c r="D64" s="4" t="str">
        <f t="shared" si="0"/>
        <v>Tässä kentässä ilmoitettavan tiedon on oltava numeerinen arvo.</v>
      </c>
      <c r="E64" s="4" t="str">
        <f t="shared" si="1"/>
        <v>Detta fält ska innehålla ett numeriskt värde.</v>
      </c>
    </row>
    <row r="65" spans="1:5" ht="15" outlineLevel="1" thickBot="1">
      <c r="A65" s="39" t="s">
        <v>361</v>
      </c>
      <c r="B65" s="40" t="s">
        <v>349</v>
      </c>
      <c r="C65" s="4" t="s">
        <v>309</v>
      </c>
      <c r="D65" s="4" t="str">
        <f t="shared" si="0"/>
        <v>Tässä kentässä ilmoitettavan tiedon on oltava numeerinen arvo.</v>
      </c>
      <c r="E65" s="4" t="str">
        <f t="shared" si="1"/>
        <v>Detta fält ska innehålla ett numeriskt värde.</v>
      </c>
    </row>
    <row r="66" spans="1:5" ht="15" outlineLevel="1" thickBot="1">
      <c r="A66" s="39" t="s">
        <v>362</v>
      </c>
      <c r="B66" s="40" t="s">
        <v>349</v>
      </c>
      <c r="C66" s="4" t="s">
        <v>309</v>
      </c>
      <c r="D66" s="4" t="str">
        <f t="shared" si="0"/>
        <v>Tässä kentässä ilmoitettavan tiedon on oltava numeerinen arvo.</v>
      </c>
      <c r="E66" s="4" t="str">
        <f t="shared" si="1"/>
        <v>Detta fält ska innehålla ett numeriskt värde.</v>
      </c>
    </row>
    <row r="67" spans="1:5" ht="15" outlineLevel="1" thickBot="1">
      <c r="A67" s="39" t="s">
        <v>363</v>
      </c>
      <c r="B67" s="40" t="s">
        <v>349</v>
      </c>
      <c r="C67" s="4" t="s">
        <v>364</v>
      </c>
      <c r="D67" s="4" t="s">
        <v>365</v>
      </c>
      <c r="E67" s="4" t="s">
        <v>366</v>
      </c>
    </row>
    <row r="68" spans="1:5" ht="15" outlineLevel="1" thickBot="1">
      <c r="A68" s="39" t="s">
        <v>367</v>
      </c>
      <c r="B68" s="40" t="s">
        <v>349</v>
      </c>
      <c r="C68" s="4" t="s">
        <v>368</v>
      </c>
      <c r="D68" s="4" t="s">
        <v>369</v>
      </c>
      <c r="E68" s="4" t="s">
        <v>370</v>
      </c>
    </row>
    <row r="69" spans="1:5" ht="14.25" customHeight="1" outlineLevel="1" thickBot="1">
      <c r="A69" s="39" t="s">
        <v>371</v>
      </c>
      <c r="B69" s="41" t="s">
        <v>372</v>
      </c>
      <c r="C69" s="4" t="s">
        <v>148</v>
      </c>
      <c r="D69" s="4" t="s">
        <v>148</v>
      </c>
      <c r="E69" s="4" t="s">
        <v>148</v>
      </c>
    </row>
    <row r="70" spans="1:5" ht="14.25" customHeight="1" outlineLevel="1" thickBot="1">
      <c r="A70" s="39" t="s">
        <v>373</v>
      </c>
      <c r="B70" s="41" t="s">
        <v>372</v>
      </c>
      <c r="C70" s="4" t="s">
        <v>151</v>
      </c>
      <c r="D70" s="4" t="s">
        <v>151</v>
      </c>
      <c r="E70" s="4" t="s">
        <v>151</v>
      </c>
    </row>
    <row r="71" spans="1:5" ht="15" thickBot="1">
      <c r="A71" s="38" t="s">
        <v>61</v>
      </c>
    </row>
    <row r="72" spans="1:5" ht="15" outlineLevel="1" thickBot="1">
      <c r="A72" s="39" t="s">
        <v>374</v>
      </c>
      <c r="B72" s="40" t="s">
        <v>349</v>
      </c>
      <c r="C72" s="4" t="s">
        <v>309</v>
      </c>
      <c r="D72" s="4" t="str">
        <f>IF(C72=$C$36,$D$36,IF(C72=$C$37,$D$37,IF(C72=$C$38,$D$38,IF(C72=$C$39,$D$39,IF(C72=$C$40,$D$40,IF(C72=$C$42,$D$42))))))</f>
        <v>Tässä kentässä ilmoitettavan tiedon on oltava numeerinen arvo.</v>
      </c>
      <c r="E72" s="4" t="str">
        <f>IF(C72=$C$36,$E$36,IF(C72=$C$37,$E$37,IF(C72=$C$38,$E$38,IF(C72=$C$39,$E$39,IF(C72=$C$40,$E$40,IF(C72=$C$42,$E$42))))))</f>
        <v>Detta fält ska innehålla ett numeriskt värde.</v>
      </c>
    </row>
    <row r="73" spans="1:5" ht="15" outlineLevel="1" thickBot="1">
      <c r="A73" s="39" t="s">
        <v>375</v>
      </c>
      <c r="B73" s="40" t="s">
        <v>349</v>
      </c>
      <c r="C73" s="4" t="s">
        <v>309</v>
      </c>
      <c r="D73" s="4" t="str">
        <f t="shared" ref="D73:D92" si="2">IF(C73=$C$36,$D$36,IF(C73=$C$37,$D$37,IF(C73=$C$38,$D$38,IF(C73=$C$39,$D$39,IF(C73=$C$40,$D$40,IF(C73=$C$42,$D$42))))))</f>
        <v>Tässä kentässä ilmoitettavan tiedon on oltava numeerinen arvo.</v>
      </c>
      <c r="E73" s="4" t="str">
        <f t="shared" ref="E73:E92" si="3">IF(C73=$C$36,$E$36,IF(C73=$C$37,$E$37,IF(C73=$C$38,$E$38,IF(C73=$C$39,$E$39,IF(C73=$C$40,$E$40,IF(C73=$C$42,$E$42))))))</f>
        <v>Detta fält ska innehålla ett numeriskt värde.</v>
      </c>
    </row>
    <row r="74" spans="1:5" ht="15" outlineLevel="1" thickBot="1">
      <c r="A74" s="39" t="s">
        <v>376</v>
      </c>
      <c r="B74" s="40" t="s">
        <v>349</v>
      </c>
      <c r="C74" s="4" t="s">
        <v>309</v>
      </c>
      <c r="D74" s="4" t="str">
        <f t="shared" si="2"/>
        <v>Tässä kentässä ilmoitettavan tiedon on oltava numeerinen arvo.</v>
      </c>
      <c r="E74" s="4" t="str">
        <f t="shared" si="3"/>
        <v>Detta fält ska innehålla ett numeriskt värde.</v>
      </c>
    </row>
    <row r="75" spans="1:5" ht="15" outlineLevel="1" thickBot="1">
      <c r="A75" s="39" t="s">
        <v>377</v>
      </c>
      <c r="B75" s="40" t="s">
        <v>349</v>
      </c>
      <c r="C75" s="4" t="s">
        <v>309</v>
      </c>
      <c r="D75" s="4" t="str">
        <f t="shared" si="2"/>
        <v>Tässä kentässä ilmoitettavan tiedon on oltava numeerinen arvo.</v>
      </c>
      <c r="E75" s="4" t="str">
        <f t="shared" si="3"/>
        <v>Detta fält ska innehålla ett numeriskt värde.</v>
      </c>
    </row>
    <row r="76" spans="1:5" ht="15" outlineLevel="1" thickBot="1">
      <c r="A76" s="39" t="s">
        <v>378</v>
      </c>
      <c r="B76" s="40" t="s">
        <v>349</v>
      </c>
      <c r="C76" s="4" t="s">
        <v>309</v>
      </c>
      <c r="D76" s="4" t="str">
        <f t="shared" si="2"/>
        <v>Tässä kentässä ilmoitettavan tiedon on oltava numeerinen arvo.</v>
      </c>
      <c r="E76" s="4" t="str">
        <f t="shared" si="3"/>
        <v>Detta fält ska innehålla ett numeriskt värde.</v>
      </c>
    </row>
    <row r="77" spans="1:5" ht="15" outlineLevel="1" thickBot="1">
      <c r="A77" s="39" t="s">
        <v>379</v>
      </c>
      <c r="B77" s="40" t="s">
        <v>349</v>
      </c>
      <c r="C77" s="4" t="s">
        <v>309</v>
      </c>
      <c r="D77" s="4" t="str">
        <f t="shared" si="2"/>
        <v>Tässä kentässä ilmoitettavan tiedon on oltava numeerinen arvo.</v>
      </c>
      <c r="E77" s="4" t="str">
        <f t="shared" si="3"/>
        <v>Detta fält ska innehålla ett numeriskt värde.</v>
      </c>
    </row>
    <row r="78" spans="1:5" ht="15" outlineLevel="1" thickBot="1">
      <c r="A78" s="39" t="s">
        <v>380</v>
      </c>
      <c r="B78" s="40" t="s">
        <v>349</v>
      </c>
      <c r="C78" s="4" t="s">
        <v>309</v>
      </c>
      <c r="D78" s="4" t="str">
        <f t="shared" si="2"/>
        <v>Tässä kentässä ilmoitettavan tiedon on oltava numeerinen arvo.</v>
      </c>
      <c r="E78" s="4" t="str">
        <f t="shared" si="3"/>
        <v>Detta fält ska innehålla ett numeriskt värde.</v>
      </c>
    </row>
    <row r="79" spans="1:5" ht="15" outlineLevel="1" thickBot="1">
      <c r="A79" s="39" t="s">
        <v>381</v>
      </c>
      <c r="B79" s="40" t="s">
        <v>349</v>
      </c>
      <c r="C79" s="4" t="s">
        <v>309</v>
      </c>
      <c r="D79" s="4" t="str">
        <f t="shared" si="2"/>
        <v>Tässä kentässä ilmoitettavan tiedon on oltava numeerinen arvo.</v>
      </c>
      <c r="E79" s="4" t="str">
        <f t="shared" si="3"/>
        <v>Detta fält ska innehålla ett numeriskt värde.</v>
      </c>
    </row>
    <row r="80" spans="1:5" ht="15" outlineLevel="1" thickBot="1">
      <c r="A80" s="39" t="s">
        <v>382</v>
      </c>
      <c r="B80" s="40" t="s">
        <v>349</v>
      </c>
      <c r="C80" s="4" t="s">
        <v>309</v>
      </c>
      <c r="D80" s="4" t="str">
        <f t="shared" si="2"/>
        <v>Tässä kentässä ilmoitettavan tiedon on oltava numeerinen arvo.</v>
      </c>
      <c r="E80" s="4" t="str">
        <f t="shared" si="3"/>
        <v>Detta fält ska innehålla ett numeriskt värde.</v>
      </c>
    </row>
    <row r="81" spans="1:5" ht="15" outlineLevel="1" thickBot="1">
      <c r="A81" s="39" t="s">
        <v>383</v>
      </c>
      <c r="B81" s="40" t="s">
        <v>349</v>
      </c>
      <c r="C81" s="4" t="s">
        <v>309</v>
      </c>
      <c r="D81" s="4" t="str">
        <f t="shared" si="2"/>
        <v>Tässä kentässä ilmoitettavan tiedon on oltava numeerinen arvo.</v>
      </c>
      <c r="E81" s="4" t="str">
        <f t="shared" si="3"/>
        <v>Detta fält ska innehålla ett numeriskt värde.</v>
      </c>
    </row>
    <row r="82" spans="1:5" ht="15" outlineLevel="1" thickBot="1">
      <c r="A82" s="39" t="s">
        <v>384</v>
      </c>
      <c r="B82" s="40" t="s">
        <v>349</v>
      </c>
      <c r="C82" s="4" t="s">
        <v>309</v>
      </c>
      <c r="D82" s="4" t="str">
        <f t="shared" si="2"/>
        <v>Tässä kentässä ilmoitettavan tiedon on oltava numeerinen arvo.</v>
      </c>
      <c r="E82" s="4" t="str">
        <f t="shared" si="3"/>
        <v>Detta fält ska innehålla ett numeriskt värde.</v>
      </c>
    </row>
    <row r="83" spans="1:5" ht="15" outlineLevel="1" thickBot="1">
      <c r="A83" s="39" t="s">
        <v>385</v>
      </c>
      <c r="B83" s="40" t="s">
        <v>349</v>
      </c>
      <c r="C83" s="4" t="s">
        <v>309</v>
      </c>
      <c r="D83" s="4" t="str">
        <f t="shared" si="2"/>
        <v>Tässä kentässä ilmoitettavan tiedon on oltava numeerinen arvo.</v>
      </c>
      <c r="E83" s="4" t="str">
        <f t="shared" si="3"/>
        <v>Detta fält ska innehålla ett numeriskt värde.</v>
      </c>
    </row>
    <row r="84" spans="1:5" ht="15" outlineLevel="1" thickBot="1">
      <c r="A84" s="39" t="s">
        <v>386</v>
      </c>
      <c r="B84" s="40" t="s">
        <v>349</v>
      </c>
      <c r="C84" s="4" t="s">
        <v>313</v>
      </c>
      <c r="D84" s="4" t="str">
        <f t="shared" si="2"/>
        <v>Tässä kentässä ilmoitettavan tiedon on oltava lukumäärä.</v>
      </c>
      <c r="E84" s="4" t="str">
        <f t="shared" si="3"/>
        <v>Detta fält ska innehålla ett antal.</v>
      </c>
    </row>
    <row r="85" spans="1:5" ht="15" outlineLevel="1" thickBot="1">
      <c r="A85" s="39" t="s">
        <v>387</v>
      </c>
      <c r="B85" s="40" t="s">
        <v>349</v>
      </c>
      <c r="C85" s="4" t="s">
        <v>309</v>
      </c>
      <c r="D85" s="4" t="str">
        <f t="shared" si="2"/>
        <v>Tässä kentässä ilmoitettavan tiedon on oltava numeerinen arvo.</v>
      </c>
      <c r="E85" s="4" t="str">
        <f t="shared" si="3"/>
        <v>Detta fält ska innehålla ett numeriskt värde.</v>
      </c>
    </row>
    <row r="86" spans="1:5" ht="15" outlineLevel="1" thickBot="1">
      <c r="A86" s="39" t="s">
        <v>388</v>
      </c>
      <c r="B86" s="40" t="s">
        <v>349</v>
      </c>
      <c r="C86" s="4" t="s">
        <v>309</v>
      </c>
      <c r="D86" s="4" t="str">
        <f t="shared" si="2"/>
        <v>Tässä kentässä ilmoitettavan tiedon on oltava numeerinen arvo.</v>
      </c>
      <c r="E86" s="4" t="str">
        <f t="shared" si="3"/>
        <v>Detta fält ska innehålla ett numeriskt värde.</v>
      </c>
    </row>
    <row r="87" spans="1:5" ht="15" outlineLevel="1" thickBot="1">
      <c r="A87" s="39" t="s">
        <v>389</v>
      </c>
      <c r="B87" s="40" t="s">
        <v>349</v>
      </c>
      <c r="C87" s="4" t="s">
        <v>309</v>
      </c>
      <c r="D87" s="4" t="str">
        <f t="shared" si="2"/>
        <v>Tässä kentässä ilmoitettavan tiedon on oltava numeerinen arvo.</v>
      </c>
      <c r="E87" s="4" t="str">
        <f t="shared" si="3"/>
        <v>Detta fält ska innehålla ett numeriskt värde.</v>
      </c>
    </row>
    <row r="88" spans="1:5" ht="15" outlineLevel="1" thickBot="1">
      <c r="A88" s="39" t="s">
        <v>390</v>
      </c>
      <c r="B88" s="40" t="s">
        <v>349</v>
      </c>
      <c r="C88" s="4" t="s">
        <v>313</v>
      </c>
      <c r="D88" s="4" t="str">
        <f t="shared" si="2"/>
        <v>Tässä kentässä ilmoitettavan tiedon on oltava lukumäärä.</v>
      </c>
      <c r="E88" s="4" t="str">
        <f t="shared" si="3"/>
        <v>Detta fält ska innehålla ett antal.</v>
      </c>
    </row>
    <row r="89" spans="1:5" ht="15" outlineLevel="1" thickBot="1">
      <c r="A89" s="39" t="s">
        <v>391</v>
      </c>
      <c r="B89" s="40" t="s">
        <v>349</v>
      </c>
      <c r="C89" s="4" t="s">
        <v>309</v>
      </c>
      <c r="D89" s="4" t="str">
        <f t="shared" si="2"/>
        <v>Tässä kentässä ilmoitettavan tiedon on oltava numeerinen arvo.</v>
      </c>
      <c r="E89" s="4" t="str">
        <f t="shared" si="3"/>
        <v>Detta fält ska innehålla ett numeriskt värde.</v>
      </c>
    </row>
    <row r="90" spans="1:5" ht="15" outlineLevel="1" thickBot="1">
      <c r="A90" s="39" t="s">
        <v>392</v>
      </c>
      <c r="B90" s="40" t="s">
        <v>349</v>
      </c>
      <c r="C90" s="4" t="s">
        <v>309</v>
      </c>
      <c r="D90" s="4" t="str">
        <f t="shared" si="2"/>
        <v>Tässä kentässä ilmoitettavan tiedon on oltava numeerinen arvo.</v>
      </c>
      <c r="E90" s="4" t="str">
        <f t="shared" si="3"/>
        <v>Detta fält ska innehålla ett numeriskt värde.</v>
      </c>
    </row>
    <row r="91" spans="1:5" ht="15" outlineLevel="1" thickBot="1">
      <c r="A91" s="39" t="s">
        <v>393</v>
      </c>
      <c r="B91" s="40" t="s">
        <v>349</v>
      </c>
      <c r="C91" s="4" t="s">
        <v>309</v>
      </c>
      <c r="D91" s="4" t="str">
        <f t="shared" si="2"/>
        <v>Tässä kentässä ilmoitettavan tiedon on oltava numeerinen arvo.</v>
      </c>
      <c r="E91" s="4" t="str">
        <f t="shared" si="3"/>
        <v>Detta fält ska innehålla ett numeriskt värde.</v>
      </c>
    </row>
    <row r="92" spans="1:5" ht="15" outlineLevel="1" thickBot="1">
      <c r="A92" s="39" t="s">
        <v>394</v>
      </c>
      <c r="B92" s="40" t="s">
        <v>349</v>
      </c>
      <c r="C92" s="4" t="s">
        <v>313</v>
      </c>
      <c r="D92" s="4" t="str">
        <f t="shared" si="2"/>
        <v>Tässä kentässä ilmoitettavan tiedon on oltava lukumäärä.</v>
      </c>
      <c r="E92" s="4" t="str">
        <f t="shared" si="3"/>
        <v>Detta fält ska innehålla ett antal.</v>
      </c>
    </row>
    <row r="93" spans="1:5" ht="15" outlineLevel="1" thickBot="1">
      <c r="A93" s="39" t="s">
        <v>395</v>
      </c>
      <c r="B93" s="40" t="s">
        <v>349</v>
      </c>
      <c r="C93" s="4" t="s">
        <v>396</v>
      </c>
      <c r="D93" s="4" t="s">
        <v>397</v>
      </c>
      <c r="E93" s="4" t="s">
        <v>398</v>
      </c>
    </row>
    <row r="94" spans="1:5" ht="15" outlineLevel="1" thickBot="1">
      <c r="A94" s="39" t="s">
        <v>399</v>
      </c>
      <c r="B94" s="40" t="s">
        <v>349</v>
      </c>
      <c r="C94" s="4" t="s">
        <v>400</v>
      </c>
      <c r="D94" s="4" t="s">
        <v>401</v>
      </c>
      <c r="E94" s="4" t="s">
        <v>402</v>
      </c>
    </row>
    <row r="95" spans="1:5" ht="15" outlineLevel="1" thickBot="1">
      <c r="A95" s="39" t="s">
        <v>403</v>
      </c>
      <c r="B95" s="40" t="s">
        <v>349</v>
      </c>
      <c r="C95" s="4" t="s">
        <v>343</v>
      </c>
      <c r="D95" s="4" t="s">
        <v>344</v>
      </c>
      <c r="E95" s="4" t="s">
        <v>345</v>
      </c>
    </row>
    <row r="96" spans="1:5" ht="15" outlineLevel="1" thickBot="1">
      <c r="A96" s="39" t="s">
        <v>404</v>
      </c>
      <c r="B96" s="40" t="s">
        <v>349</v>
      </c>
      <c r="C96" s="4" t="s">
        <v>343</v>
      </c>
      <c r="D96" s="4" t="s">
        <v>344</v>
      </c>
      <c r="E96" s="4" t="s">
        <v>345</v>
      </c>
    </row>
    <row r="97" spans="1:5" ht="15" outlineLevel="1" thickBot="1">
      <c r="A97" s="39" t="s">
        <v>405</v>
      </c>
      <c r="B97" s="40" t="s">
        <v>349</v>
      </c>
      <c r="C97" s="4" t="s">
        <v>343</v>
      </c>
      <c r="D97" s="4" t="s">
        <v>344</v>
      </c>
      <c r="E97" s="4" t="s">
        <v>345</v>
      </c>
    </row>
    <row r="98" spans="1:5" ht="14.25" customHeight="1" outlineLevel="1" thickBot="1">
      <c r="A98" s="39" t="s">
        <v>406</v>
      </c>
      <c r="B98" s="41" t="s">
        <v>372</v>
      </c>
      <c r="C98" s="4" t="s">
        <v>152</v>
      </c>
      <c r="D98" s="4" t="s">
        <v>152</v>
      </c>
      <c r="E98" s="4" t="s">
        <v>152</v>
      </c>
    </row>
    <row r="99" spans="1:5" ht="14.25" customHeight="1" outlineLevel="1" thickBot="1">
      <c r="A99" s="39" t="s">
        <v>407</v>
      </c>
      <c r="B99" s="41" t="s">
        <v>372</v>
      </c>
      <c r="C99" s="4" t="s">
        <v>153</v>
      </c>
      <c r="D99" s="4" t="s">
        <v>153</v>
      </c>
      <c r="E99" s="4" t="s">
        <v>153</v>
      </c>
    </row>
    <row r="100" spans="1:5" ht="14.25" customHeight="1" outlineLevel="1" thickBot="1">
      <c r="A100" s="39" t="s">
        <v>408</v>
      </c>
      <c r="B100" s="41" t="s">
        <v>372</v>
      </c>
      <c r="C100" s="4" t="s">
        <v>154</v>
      </c>
      <c r="D100" s="4" t="s">
        <v>154</v>
      </c>
      <c r="E100" s="4" t="s">
        <v>154</v>
      </c>
    </row>
    <row r="101" spans="1:5" ht="14.25" customHeight="1" outlineLevel="1" thickBot="1">
      <c r="A101" s="39" t="s">
        <v>409</v>
      </c>
      <c r="B101" s="41" t="s">
        <v>372</v>
      </c>
      <c r="C101" s="4" t="s">
        <v>155</v>
      </c>
      <c r="D101" s="4" t="s">
        <v>155</v>
      </c>
      <c r="E101" s="4" t="s">
        <v>155</v>
      </c>
    </row>
    <row r="102" spans="1:5" ht="14.25" customHeight="1" outlineLevel="1" thickBot="1">
      <c r="A102" s="39" t="s">
        <v>410</v>
      </c>
      <c r="B102" s="41" t="s">
        <v>372</v>
      </c>
      <c r="C102" s="4" t="s">
        <v>156</v>
      </c>
      <c r="D102" s="4" t="s">
        <v>156</v>
      </c>
      <c r="E102" s="4" t="s">
        <v>156</v>
      </c>
    </row>
    <row r="103" spans="1:5" ht="14.25" customHeight="1" outlineLevel="1" thickBot="1">
      <c r="A103" s="39" t="s">
        <v>411</v>
      </c>
      <c r="B103" s="41" t="s">
        <v>372</v>
      </c>
      <c r="C103" s="4" t="s">
        <v>157</v>
      </c>
      <c r="D103" s="4" t="s">
        <v>157</v>
      </c>
      <c r="E103" s="4" t="s">
        <v>157</v>
      </c>
    </row>
    <row r="104" spans="1:5" ht="14.25" customHeight="1" outlineLevel="1" thickBot="1">
      <c r="A104" s="39" t="s">
        <v>412</v>
      </c>
      <c r="B104" s="41" t="s">
        <v>372</v>
      </c>
      <c r="C104" s="4" t="s">
        <v>158</v>
      </c>
      <c r="D104" s="4" t="s">
        <v>158</v>
      </c>
      <c r="E104" s="4" t="s">
        <v>158</v>
      </c>
    </row>
    <row r="105" spans="1:5" ht="14.25" customHeight="1" outlineLevel="1" thickBot="1">
      <c r="A105" s="39" t="s">
        <v>413</v>
      </c>
      <c r="B105" s="41" t="s">
        <v>372</v>
      </c>
      <c r="C105" s="4" t="s">
        <v>159</v>
      </c>
      <c r="D105" s="4" t="s">
        <v>159</v>
      </c>
      <c r="E105" s="4" t="s">
        <v>159</v>
      </c>
    </row>
    <row r="106" spans="1:5" ht="14.25" customHeight="1" outlineLevel="1" thickBot="1">
      <c r="A106" s="39" t="s">
        <v>414</v>
      </c>
      <c r="B106" s="41" t="s">
        <v>372</v>
      </c>
      <c r="C106" s="4" t="s">
        <v>160</v>
      </c>
      <c r="D106" s="4" t="s">
        <v>160</v>
      </c>
      <c r="E106" s="4" t="s">
        <v>160</v>
      </c>
    </row>
    <row r="107" spans="1:5" ht="14.25" customHeight="1" outlineLevel="1" thickBot="1">
      <c r="A107" s="39" t="s">
        <v>415</v>
      </c>
      <c r="B107" s="41" t="s">
        <v>372</v>
      </c>
      <c r="C107" s="4" t="s">
        <v>161</v>
      </c>
      <c r="D107" s="4" t="s">
        <v>161</v>
      </c>
      <c r="E107" s="4" t="s">
        <v>161</v>
      </c>
    </row>
    <row r="108" spans="1:5" ht="14.25" customHeight="1" outlineLevel="1" thickBot="1">
      <c r="A108" s="39" t="s">
        <v>416</v>
      </c>
      <c r="B108" s="41" t="s">
        <v>372</v>
      </c>
      <c r="C108" s="4" t="s">
        <v>162</v>
      </c>
      <c r="D108" s="4" t="s">
        <v>162</v>
      </c>
      <c r="E108" s="4" t="s">
        <v>162</v>
      </c>
    </row>
    <row r="109" spans="1:5" ht="14.25" customHeight="1" outlineLevel="1" thickBot="1">
      <c r="A109" s="39" t="s">
        <v>417</v>
      </c>
      <c r="B109" s="41" t="s">
        <v>372</v>
      </c>
      <c r="C109" s="4" t="s">
        <v>163</v>
      </c>
      <c r="D109" s="4" t="s">
        <v>163</v>
      </c>
      <c r="E109" s="4" t="s">
        <v>163</v>
      </c>
    </row>
    <row r="110" spans="1:5" ht="14.25" customHeight="1" outlineLevel="1" thickBot="1">
      <c r="A110" s="39" t="s">
        <v>418</v>
      </c>
      <c r="B110" s="41" t="s">
        <v>372</v>
      </c>
      <c r="C110" s="4" t="s">
        <v>164</v>
      </c>
      <c r="D110" s="4" t="s">
        <v>164</v>
      </c>
      <c r="E110" s="4" t="s">
        <v>164</v>
      </c>
    </row>
    <row r="111" spans="1:5" ht="14.25" customHeight="1" outlineLevel="1" thickBot="1">
      <c r="A111" s="39" t="s">
        <v>419</v>
      </c>
      <c r="B111" s="41" t="s">
        <v>372</v>
      </c>
      <c r="C111" s="4" t="s">
        <v>165</v>
      </c>
      <c r="D111" s="4" t="s">
        <v>165</v>
      </c>
      <c r="E111" s="4" t="s">
        <v>165</v>
      </c>
    </row>
    <row r="112" spans="1:5" ht="14.25" customHeight="1" outlineLevel="1" thickBot="1">
      <c r="A112" s="39" t="s">
        <v>420</v>
      </c>
      <c r="B112" s="41" t="s">
        <v>372</v>
      </c>
      <c r="C112" s="4" t="s">
        <v>166</v>
      </c>
      <c r="D112" s="4" t="s">
        <v>166</v>
      </c>
      <c r="E112" s="4" t="s">
        <v>166</v>
      </c>
    </row>
    <row r="113" spans="1:5" ht="15" outlineLevel="1" thickBot="1">
      <c r="A113" s="39" t="s">
        <v>421</v>
      </c>
      <c r="B113" s="40" t="s">
        <v>349</v>
      </c>
      <c r="C113" s="4" t="s">
        <v>422</v>
      </c>
      <c r="D113" s="4" t="s">
        <v>422</v>
      </c>
      <c r="E113" s="4" t="s">
        <v>422</v>
      </c>
    </row>
    <row r="114" spans="1:5" ht="15" thickBot="1">
      <c r="A114" s="38" t="s">
        <v>88</v>
      </c>
    </row>
    <row r="115" spans="1:5" hidden="1" outlineLevel="1">
      <c r="A115" s="39" t="s">
        <v>423</v>
      </c>
      <c r="B115" s="40" t="s">
        <v>349</v>
      </c>
      <c r="C115" s="4" t="s">
        <v>309</v>
      </c>
      <c r="D115" s="4" t="str">
        <f>IF(C115=$C$36,$D$36,IF(C115=$C$37,$D$37,IF(C115=$C$38,$D$38,IF(C115=$C$39,$D$39,IF(C115=$C$40,$D$40,IF(C115=$C$42,$D$42))))))</f>
        <v>Tässä kentässä ilmoitettavan tiedon on oltava numeerinen arvo.</v>
      </c>
      <c r="E115" s="4" t="str">
        <f>IF(C115=$C$36,$E$36,IF(C115=$C$37,$E$37,IF(C115=$C$38,$E$38,IF(C115=$C$39,$E$39,IF(C115=$C$40,$E$40,IF(C115=$C$42,$E$42))))))</f>
        <v>Detta fält ska innehålla ett numeriskt värde.</v>
      </c>
    </row>
    <row r="116" spans="1:5" hidden="1" outlineLevel="1">
      <c r="A116" s="39" t="s">
        <v>424</v>
      </c>
      <c r="B116" s="40" t="s">
        <v>349</v>
      </c>
      <c r="C116" s="4" t="s">
        <v>309</v>
      </c>
      <c r="D116" s="4" t="str">
        <f t="shared" ref="D116:D165" si="4">IF(C116=$C$36,$D$36,IF(C116=$C$37,$D$37,IF(C116=$C$38,$D$38,IF(C116=$C$39,$D$39,IF(C116=$C$40,$D$40,IF(C116=$C$42,$D$42))))))</f>
        <v>Tässä kentässä ilmoitettavan tiedon on oltava numeerinen arvo.</v>
      </c>
      <c r="E116" s="4" t="str">
        <f t="shared" ref="E116:E165" si="5">IF(C116=$C$36,$E$36,IF(C116=$C$37,$E$37,IF(C116=$C$38,$E$38,IF(C116=$C$39,$E$39,IF(C116=$C$40,$E$40,IF(C116=$C$42,$E$42))))))</f>
        <v>Detta fält ska innehålla ett numeriskt värde.</v>
      </c>
    </row>
    <row r="117" spans="1:5" hidden="1" outlineLevel="1">
      <c r="A117" s="39" t="s">
        <v>425</v>
      </c>
      <c r="B117" s="40" t="s">
        <v>349</v>
      </c>
      <c r="C117" s="4" t="s">
        <v>309</v>
      </c>
      <c r="D117" s="4" t="str">
        <f t="shared" si="4"/>
        <v>Tässä kentässä ilmoitettavan tiedon on oltava numeerinen arvo.</v>
      </c>
      <c r="E117" s="4" t="str">
        <f t="shared" si="5"/>
        <v>Detta fält ska innehålla ett numeriskt värde.</v>
      </c>
    </row>
    <row r="118" spans="1:5" hidden="1" outlineLevel="1">
      <c r="A118" s="39" t="s">
        <v>426</v>
      </c>
      <c r="B118" s="40" t="s">
        <v>349</v>
      </c>
      <c r="C118" s="4" t="s">
        <v>309</v>
      </c>
      <c r="D118" s="4" t="str">
        <f t="shared" si="4"/>
        <v>Tässä kentässä ilmoitettavan tiedon on oltava numeerinen arvo.</v>
      </c>
      <c r="E118" s="4" t="str">
        <f t="shared" si="5"/>
        <v>Detta fält ska innehålla ett numeriskt värde.</v>
      </c>
    </row>
    <row r="119" spans="1:5" hidden="1" outlineLevel="1">
      <c r="A119" s="39" t="s">
        <v>427</v>
      </c>
      <c r="B119" s="40" t="s">
        <v>349</v>
      </c>
      <c r="C119" s="4" t="s">
        <v>309</v>
      </c>
      <c r="D119" s="4" t="str">
        <f t="shared" si="4"/>
        <v>Tässä kentässä ilmoitettavan tiedon on oltava numeerinen arvo.</v>
      </c>
      <c r="E119" s="4" t="str">
        <f t="shared" si="5"/>
        <v>Detta fält ska innehålla ett numeriskt värde.</v>
      </c>
    </row>
    <row r="120" spans="1:5" hidden="1" outlineLevel="1">
      <c r="A120" s="39" t="s">
        <v>428</v>
      </c>
      <c r="B120" s="40" t="s">
        <v>349</v>
      </c>
      <c r="C120" s="4" t="s">
        <v>309</v>
      </c>
      <c r="D120" s="4" t="str">
        <f t="shared" si="4"/>
        <v>Tässä kentässä ilmoitettavan tiedon on oltava numeerinen arvo.</v>
      </c>
      <c r="E120" s="4" t="str">
        <f t="shared" si="5"/>
        <v>Detta fält ska innehålla ett numeriskt värde.</v>
      </c>
    </row>
    <row r="121" spans="1:5" hidden="1" outlineLevel="1">
      <c r="A121" s="39" t="s">
        <v>429</v>
      </c>
      <c r="B121" s="40" t="s">
        <v>349</v>
      </c>
      <c r="C121" s="4" t="s">
        <v>309</v>
      </c>
      <c r="D121" s="4" t="str">
        <f t="shared" si="4"/>
        <v>Tässä kentässä ilmoitettavan tiedon on oltava numeerinen arvo.</v>
      </c>
      <c r="E121" s="4" t="str">
        <f t="shared" si="5"/>
        <v>Detta fält ska innehålla ett numeriskt värde.</v>
      </c>
    </row>
    <row r="122" spans="1:5" hidden="1" outlineLevel="1">
      <c r="A122" s="39" t="s">
        <v>430</v>
      </c>
      <c r="B122" s="40" t="s">
        <v>349</v>
      </c>
      <c r="C122" s="4" t="s">
        <v>309</v>
      </c>
      <c r="D122" s="4" t="str">
        <f t="shared" si="4"/>
        <v>Tässä kentässä ilmoitettavan tiedon on oltava numeerinen arvo.</v>
      </c>
      <c r="E122" s="4" t="str">
        <f t="shared" si="5"/>
        <v>Detta fält ska innehålla ett numeriskt värde.</v>
      </c>
    </row>
    <row r="123" spans="1:5" hidden="1" outlineLevel="1">
      <c r="A123" s="39" t="s">
        <v>431</v>
      </c>
      <c r="B123" s="40" t="s">
        <v>349</v>
      </c>
      <c r="C123" s="4" t="s">
        <v>309</v>
      </c>
      <c r="D123" s="4" t="str">
        <f t="shared" si="4"/>
        <v>Tässä kentässä ilmoitettavan tiedon on oltava numeerinen arvo.</v>
      </c>
      <c r="E123" s="4" t="str">
        <f t="shared" si="5"/>
        <v>Detta fält ska innehålla ett numeriskt värde.</v>
      </c>
    </row>
    <row r="124" spans="1:5" hidden="1" outlineLevel="1">
      <c r="A124" s="39" t="s">
        <v>432</v>
      </c>
      <c r="B124" s="40" t="s">
        <v>349</v>
      </c>
      <c r="C124" s="4" t="s">
        <v>309</v>
      </c>
      <c r="D124" s="4" t="str">
        <f t="shared" si="4"/>
        <v>Tässä kentässä ilmoitettavan tiedon on oltava numeerinen arvo.</v>
      </c>
      <c r="E124" s="4" t="str">
        <f t="shared" si="5"/>
        <v>Detta fält ska innehålla ett numeriskt värde.</v>
      </c>
    </row>
    <row r="125" spans="1:5" hidden="1" outlineLevel="1">
      <c r="A125" s="39" t="s">
        <v>433</v>
      </c>
      <c r="B125" s="40" t="s">
        <v>349</v>
      </c>
      <c r="C125" s="4" t="s">
        <v>309</v>
      </c>
      <c r="D125" s="4" t="str">
        <f t="shared" si="4"/>
        <v>Tässä kentässä ilmoitettavan tiedon on oltava numeerinen arvo.</v>
      </c>
      <c r="E125" s="4" t="str">
        <f t="shared" si="5"/>
        <v>Detta fält ska innehålla ett numeriskt värde.</v>
      </c>
    </row>
    <row r="126" spans="1:5" hidden="1" outlineLevel="1">
      <c r="A126" s="39" t="s">
        <v>434</v>
      </c>
      <c r="B126" s="40" t="s">
        <v>349</v>
      </c>
      <c r="C126" s="4" t="s">
        <v>309</v>
      </c>
      <c r="D126" s="4" t="str">
        <f t="shared" si="4"/>
        <v>Tässä kentässä ilmoitettavan tiedon on oltava numeerinen arvo.</v>
      </c>
      <c r="E126" s="4" t="str">
        <f t="shared" si="5"/>
        <v>Detta fält ska innehålla ett numeriskt värde.</v>
      </c>
    </row>
    <row r="127" spans="1:5" hidden="1" outlineLevel="1">
      <c r="A127" s="39" t="s">
        <v>435</v>
      </c>
      <c r="B127" s="40" t="s">
        <v>349</v>
      </c>
      <c r="C127" s="4" t="s">
        <v>309</v>
      </c>
      <c r="D127" s="4" t="str">
        <f t="shared" si="4"/>
        <v>Tässä kentässä ilmoitettavan tiedon on oltava numeerinen arvo.</v>
      </c>
      <c r="E127" s="4" t="str">
        <f t="shared" si="5"/>
        <v>Detta fält ska innehålla ett numeriskt värde.</v>
      </c>
    </row>
    <row r="128" spans="1:5" hidden="1" outlineLevel="1">
      <c r="A128" s="39" t="s">
        <v>436</v>
      </c>
      <c r="B128" s="40" t="s">
        <v>349</v>
      </c>
      <c r="C128" s="4" t="s">
        <v>309</v>
      </c>
      <c r="D128" s="4" t="str">
        <f t="shared" si="4"/>
        <v>Tässä kentässä ilmoitettavan tiedon on oltava numeerinen arvo.</v>
      </c>
      <c r="E128" s="4" t="str">
        <f t="shared" si="5"/>
        <v>Detta fält ska innehålla ett numeriskt värde.</v>
      </c>
    </row>
    <row r="129" spans="1:5" hidden="1" outlineLevel="1">
      <c r="A129" s="39" t="s">
        <v>437</v>
      </c>
      <c r="B129" s="40" t="s">
        <v>349</v>
      </c>
      <c r="C129" s="4" t="s">
        <v>309</v>
      </c>
      <c r="D129" s="4" t="str">
        <f t="shared" si="4"/>
        <v>Tässä kentässä ilmoitettavan tiedon on oltava numeerinen arvo.</v>
      </c>
      <c r="E129" s="4" t="str">
        <f t="shared" si="5"/>
        <v>Detta fält ska innehålla ett numeriskt värde.</v>
      </c>
    </row>
    <row r="130" spans="1:5" hidden="1" outlineLevel="1">
      <c r="A130" s="39" t="s">
        <v>438</v>
      </c>
      <c r="B130" s="40" t="s">
        <v>349</v>
      </c>
      <c r="C130" s="4" t="s">
        <v>309</v>
      </c>
      <c r="D130" s="4" t="str">
        <f t="shared" si="4"/>
        <v>Tässä kentässä ilmoitettavan tiedon on oltava numeerinen arvo.</v>
      </c>
      <c r="E130" s="4" t="str">
        <f t="shared" si="5"/>
        <v>Detta fält ska innehålla ett numeriskt värde.</v>
      </c>
    </row>
    <row r="131" spans="1:5" hidden="1" outlineLevel="1">
      <c r="A131" s="39" t="s">
        <v>439</v>
      </c>
      <c r="B131" s="40" t="s">
        <v>349</v>
      </c>
      <c r="C131" s="4" t="s">
        <v>309</v>
      </c>
      <c r="D131" s="4" t="str">
        <f t="shared" si="4"/>
        <v>Tässä kentässä ilmoitettavan tiedon on oltava numeerinen arvo.</v>
      </c>
      <c r="E131" s="4" t="str">
        <f t="shared" si="5"/>
        <v>Detta fält ska innehålla ett numeriskt värde.</v>
      </c>
    </row>
    <row r="132" spans="1:5" hidden="1" outlineLevel="1">
      <c r="A132" s="39" t="s">
        <v>440</v>
      </c>
      <c r="B132" s="40" t="s">
        <v>349</v>
      </c>
      <c r="C132" s="4" t="s">
        <v>309</v>
      </c>
      <c r="D132" s="4" t="str">
        <f t="shared" si="4"/>
        <v>Tässä kentässä ilmoitettavan tiedon on oltava numeerinen arvo.</v>
      </c>
      <c r="E132" s="4" t="str">
        <f t="shared" si="5"/>
        <v>Detta fält ska innehålla ett numeriskt värde.</v>
      </c>
    </row>
    <row r="133" spans="1:5" hidden="1" outlineLevel="1">
      <c r="A133" s="39" t="s">
        <v>441</v>
      </c>
      <c r="B133" s="40" t="s">
        <v>349</v>
      </c>
      <c r="C133" s="4" t="s">
        <v>309</v>
      </c>
      <c r="D133" s="4" t="str">
        <f t="shared" si="4"/>
        <v>Tässä kentässä ilmoitettavan tiedon on oltava numeerinen arvo.</v>
      </c>
      <c r="E133" s="4" t="str">
        <f t="shared" si="5"/>
        <v>Detta fält ska innehålla ett numeriskt värde.</v>
      </c>
    </row>
    <row r="134" spans="1:5" hidden="1" outlineLevel="1">
      <c r="A134" s="39" t="s">
        <v>442</v>
      </c>
      <c r="B134" s="40" t="s">
        <v>349</v>
      </c>
      <c r="C134" s="4" t="s">
        <v>309</v>
      </c>
      <c r="D134" s="4" t="str">
        <f t="shared" si="4"/>
        <v>Tässä kentässä ilmoitettavan tiedon on oltava numeerinen arvo.</v>
      </c>
      <c r="E134" s="4" t="str">
        <f t="shared" si="5"/>
        <v>Detta fält ska innehålla ett numeriskt värde.</v>
      </c>
    </row>
    <row r="135" spans="1:5" hidden="1" outlineLevel="1">
      <c r="A135" s="39" t="s">
        <v>443</v>
      </c>
      <c r="B135" s="40" t="s">
        <v>349</v>
      </c>
      <c r="C135" s="4" t="s">
        <v>309</v>
      </c>
      <c r="D135" s="4" t="str">
        <f t="shared" si="4"/>
        <v>Tässä kentässä ilmoitettavan tiedon on oltava numeerinen arvo.</v>
      </c>
      <c r="E135" s="4" t="str">
        <f t="shared" si="5"/>
        <v>Detta fält ska innehålla ett numeriskt värde.</v>
      </c>
    </row>
    <row r="136" spans="1:5" hidden="1" outlineLevel="1">
      <c r="A136" s="39" t="s">
        <v>444</v>
      </c>
      <c r="B136" s="40" t="s">
        <v>349</v>
      </c>
      <c r="C136" s="4" t="s">
        <v>309</v>
      </c>
      <c r="D136" s="4" t="str">
        <f t="shared" si="4"/>
        <v>Tässä kentässä ilmoitettavan tiedon on oltava numeerinen arvo.</v>
      </c>
      <c r="E136" s="4" t="str">
        <f t="shared" si="5"/>
        <v>Detta fält ska innehålla ett numeriskt värde.</v>
      </c>
    </row>
    <row r="137" spans="1:5" hidden="1" outlineLevel="1">
      <c r="A137" s="39" t="s">
        <v>445</v>
      </c>
      <c r="B137" s="40" t="s">
        <v>349</v>
      </c>
      <c r="C137" s="4" t="s">
        <v>309</v>
      </c>
      <c r="D137" s="4" t="str">
        <f t="shared" si="4"/>
        <v>Tässä kentässä ilmoitettavan tiedon on oltava numeerinen arvo.</v>
      </c>
      <c r="E137" s="4" t="str">
        <f t="shared" si="5"/>
        <v>Detta fält ska innehålla ett numeriskt värde.</v>
      </c>
    </row>
    <row r="138" spans="1:5" hidden="1" outlineLevel="1">
      <c r="A138" s="39" t="s">
        <v>446</v>
      </c>
      <c r="B138" s="40" t="s">
        <v>349</v>
      </c>
      <c r="C138" s="4" t="s">
        <v>309</v>
      </c>
      <c r="D138" s="4" t="str">
        <f t="shared" si="4"/>
        <v>Tässä kentässä ilmoitettavan tiedon on oltava numeerinen arvo.</v>
      </c>
      <c r="E138" s="4" t="str">
        <f t="shared" si="5"/>
        <v>Detta fält ska innehålla ett numeriskt värde.</v>
      </c>
    </row>
    <row r="139" spans="1:5" hidden="1" outlineLevel="1">
      <c r="A139" s="39" t="s">
        <v>447</v>
      </c>
      <c r="B139" s="40" t="s">
        <v>349</v>
      </c>
      <c r="C139" s="4" t="s">
        <v>309</v>
      </c>
      <c r="D139" s="4" t="str">
        <f t="shared" si="4"/>
        <v>Tässä kentässä ilmoitettavan tiedon on oltava numeerinen arvo.</v>
      </c>
      <c r="E139" s="4" t="str">
        <f t="shared" si="5"/>
        <v>Detta fält ska innehålla ett numeriskt värde.</v>
      </c>
    </row>
    <row r="140" spans="1:5" hidden="1" outlineLevel="1">
      <c r="A140" s="39" t="s">
        <v>448</v>
      </c>
      <c r="B140" s="40" t="s">
        <v>349</v>
      </c>
      <c r="C140" s="4" t="s">
        <v>309</v>
      </c>
      <c r="D140" s="4" t="str">
        <f t="shared" si="4"/>
        <v>Tässä kentässä ilmoitettavan tiedon on oltava numeerinen arvo.</v>
      </c>
      <c r="E140" s="4" t="str">
        <f t="shared" si="5"/>
        <v>Detta fält ska innehålla ett numeriskt värde.</v>
      </c>
    </row>
    <row r="141" spans="1:5" hidden="1" outlineLevel="1">
      <c r="A141" s="39" t="s">
        <v>449</v>
      </c>
      <c r="B141" s="40" t="s">
        <v>349</v>
      </c>
      <c r="C141" s="4" t="s">
        <v>309</v>
      </c>
      <c r="D141" s="4" t="str">
        <f t="shared" si="4"/>
        <v>Tässä kentässä ilmoitettavan tiedon on oltava numeerinen arvo.</v>
      </c>
      <c r="E141" s="4" t="str">
        <f t="shared" si="5"/>
        <v>Detta fält ska innehålla ett numeriskt värde.</v>
      </c>
    </row>
    <row r="142" spans="1:5" hidden="1" outlineLevel="1">
      <c r="A142" s="39" t="s">
        <v>450</v>
      </c>
      <c r="B142" s="40" t="s">
        <v>349</v>
      </c>
      <c r="C142" s="4" t="s">
        <v>309</v>
      </c>
      <c r="D142" s="4" t="str">
        <f t="shared" si="4"/>
        <v>Tässä kentässä ilmoitettavan tiedon on oltava numeerinen arvo.</v>
      </c>
      <c r="E142" s="4" t="str">
        <f t="shared" si="5"/>
        <v>Detta fält ska innehålla ett numeriskt värde.</v>
      </c>
    </row>
    <row r="143" spans="1:5" hidden="1" outlineLevel="1">
      <c r="A143" s="39" t="s">
        <v>451</v>
      </c>
      <c r="B143" s="40" t="s">
        <v>349</v>
      </c>
      <c r="C143" s="4" t="s">
        <v>309</v>
      </c>
      <c r="D143" s="4" t="str">
        <f t="shared" si="4"/>
        <v>Tässä kentässä ilmoitettavan tiedon on oltava numeerinen arvo.</v>
      </c>
      <c r="E143" s="4" t="str">
        <f t="shared" si="5"/>
        <v>Detta fält ska innehålla ett numeriskt värde.</v>
      </c>
    </row>
    <row r="144" spans="1:5" hidden="1" outlineLevel="1">
      <c r="A144" s="39" t="s">
        <v>452</v>
      </c>
      <c r="B144" s="40" t="s">
        <v>349</v>
      </c>
      <c r="C144" s="4" t="s">
        <v>309</v>
      </c>
      <c r="D144" s="4" t="str">
        <f t="shared" si="4"/>
        <v>Tässä kentässä ilmoitettavan tiedon on oltava numeerinen arvo.</v>
      </c>
      <c r="E144" s="4" t="str">
        <f t="shared" si="5"/>
        <v>Detta fält ska innehålla ett numeriskt värde.</v>
      </c>
    </row>
    <row r="145" spans="1:5" hidden="1" outlineLevel="1">
      <c r="A145" s="39" t="s">
        <v>453</v>
      </c>
      <c r="B145" s="40" t="s">
        <v>349</v>
      </c>
      <c r="C145" s="4" t="s">
        <v>309</v>
      </c>
      <c r="D145" s="4" t="str">
        <f t="shared" si="4"/>
        <v>Tässä kentässä ilmoitettavan tiedon on oltava numeerinen arvo.</v>
      </c>
      <c r="E145" s="4" t="str">
        <f t="shared" si="5"/>
        <v>Detta fält ska innehålla ett numeriskt värde.</v>
      </c>
    </row>
    <row r="146" spans="1:5" hidden="1" outlineLevel="1">
      <c r="A146" s="39" t="s">
        <v>454</v>
      </c>
      <c r="B146" s="40" t="s">
        <v>349</v>
      </c>
      <c r="C146" s="4" t="s">
        <v>309</v>
      </c>
      <c r="D146" s="4" t="str">
        <f t="shared" si="4"/>
        <v>Tässä kentässä ilmoitettavan tiedon on oltava numeerinen arvo.</v>
      </c>
      <c r="E146" s="4" t="str">
        <f t="shared" si="5"/>
        <v>Detta fält ska innehålla ett numeriskt värde.</v>
      </c>
    </row>
    <row r="147" spans="1:5" hidden="1" outlineLevel="1">
      <c r="A147" s="39" t="s">
        <v>455</v>
      </c>
      <c r="B147" s="40" t="s">
        <v>349</v>
      </c>
      <c r="C147" s="4" t="s">
        <v>309</v>
      </c>
      <c r="D147" s="4" t="str">
        <f t="shared" si="4"/>
        <v>Tässä kentässä ilmoitettavan tiedon on oltava numeerinen arvo.</v>
      </c>
      <c r="E147" s="4" t="str">
        <f t="shared" si="5"/>
        <v>Detta fält ska innehålla ett numeriskt värde.</v>
      </c>
    </row>
    <row r="148" spans="1:5" hidden="1" outlineLevel="1">
      <c r="A148" s="39" t="s">
        <v>456</v>
      </c>
      <c r="B148" s="40" t="s">
        <v>349</v>
      </c>
      <c r="C148" s="4" t="s">
        <v>313</v>
      </c>
      <c r="D148" s="4" t="str">
        <f t="shared" si="4"/>
        <v>Tässä kentässä ilmoitettavan tiedon on oltava lukumäärä.</v>
      </c>
      <c r="E148" s="4" t="str">
        <f t="shared" si="5"/>
        <v>Detta fält ska innehålla ett antal.</v>
      </c>
    </row>
    <row r="149" spans="1:5" hidden="1" outlineLevel="1">
      <c r="A149" s="39" t="s">
        <v>457</v>
      </c>
      <c r="B149" s="40" t="s">
        <v>349</v>
      </c>
      <c r="C149" s="4" t="s">
        <v>309</v>
      </c>
      <c r="D149" s="4" t="str">
        <f t="shared" si="4"/>
        <v>Tässä kentässä ilmoitettavan tiedon on oltava numeerinen arvo.</v>
      </c>
      <c r="E149" s="4" t="str">
        <f t="shared" si="5"/>
        <v>Detta fält ska innehålla ett numeriskt värde.</v>
      </c>
    </row>
    <row r="150" spans="1:5" hidden="1" outlineLevel="1">
      <c r="A150" s="39" t="s">
        <v>458</v>
      </c>
      <c r="B150" s="40" t="s">
        <v>349</v>
      </c>
      <c r="C150" s="4" t="s">
        <v>309</v>
      </c>
      <c r="D150" s="4" t="str">
        <f t="shared" si="4"/>
        <v>Tässä kentässä ilmoitettavan tiedon on oltava numeerinen arvo.</v>
      </c>
      <c r="E150" s="4" t="str">
        <f t="shared" si="5"/>
        <v>Detta fält ska innehålla ett numeriskt värde.</v>
      </c>
    </row>
    <row r="151" spans="1:5" hidden="1" outlineLevel="1">
      <c r="A151" s="39" t="s">
        <v>459</v>
      </c>
      <c r="B151" s="40" t="s">
        <v>349</v>
      </c>
      <c r="C151" s="4" t="s">
        <v>309</v>
      </c>
      <c r="D151" s="4" t="str">
        <f t="shared" si="4"/>
        <v>Tässä kentässä ilmoitettavan tiedon on oltava numeerinen arvo.</v>
      </c>
      <c r="E151" s="4" t="str">
        <f t="shared" si="5"/>
        <v>Detta fält ska innehålla ett numeriskt värde.</v>
      </c>
    </row>
    <row r="152" spans="1:5" hidden="1" outlineLevel="1">
      <c r="A152" s="39" t="s">
        <v>460</v>
      </c>
      <c r="B152" s="40" t="s">
        <v>349</v>
      </c>
      <c r="C152" s="4" t="s">
        <v>309</v>
      </c>
      <c r="D152" s="4" t="str">
        <f t="shared" si="4"/>
        <v>Tässä kentässä ilmoitettavan tiedon on oltava numeerinen arvo.</v>
      </c>
      <c r="E152" s="4" t="str">
        <f t="shared" si="5"/>
        <v>Detta fält ska innehålla ett numeriskt värde.</v>
      </c>
    </row>
    <row r="153" spans="1:5" hidden="1" outlineLevel="1">
      <c r="A153" s="39" t="s">
        <v>461</v>
      </c>
      <c r="B153" s="40" t="s">
        <v>349</v>
      </c>
      <c r="C153" s="4" t="s">
        <v>309</v>
      </c>
      <c r="D153" s="4" t="str">
        <f t="shared" si="4"/>
        <v>Tässä kentässä ilmoitettavan tiedon on oltava numeerinen arvo.</v>
      </c>
      <c r="E153" s="4" t="str">
        <f t="shared" si="5"/>
        <v>Detta fält ska innehålla ett numeriskt värde.</v>
      </c>
    </row>
    <row r="154" spans="1:5" hidden="1" outlineLevel="1">
      <c r="A154" s="39" t="s">
        <v>462</v>
      </c>
      <c r="B154" s="40" t="s">
        <v>349</v>
      </c>
      <c r="C154" s="4" t="s">
        <v>309</v>
      </c>
      <c r="D154" s="4" t="str">
        <f t="shared" si="4"/>
        <v>Tässä kentässä ilmoitettavan tiedon on oltava numeerinen arvo.</v>
      </c>
      <c r="E154" s="4" t="str">
        <f t="shared" si="5"/>
        <v>Detta fält ska innehålla ett numeriskt värde.</v>
      </c>
    </row>
    <row r="155" spans="1:5" hidden="1" outlineLevel="1">
      <c r="A155" s="39" t="s">
        <v>463</v>
      </c>
      <c r="B155" s="40" t="s">
        <v>349</v>
      </c>
      <c r="C155" s="4" t="s">
        <v>313</v>
      </c>
      <c r="D155" s="4" t="str">
        <f t="shared" si="4"/>
        <v>Tässä kentässä ilmoitettavan tiedon on oltava lukumäärä.</v>
      </c>
      <c r="E155" s="4" t="str">
        <f t="shared" si="5"/>
        <v>Detta fält ska innehålla ett antal.</v>
      </c>
    </row>
    <row r="156" spans="1:5" hidden="1" outlineLevel="1">
      <c r="A156" s="39" t="s">
        <v>464</v>
      </c>
      <c r="B156" s="40" t="s">
        <v>349</v>
      </c>
      <c r="C156" s="4" t="s">
        <v>309</v>
      </c>
      <c r="D156" s="4" t="str">
        <f t="shared" si="4"/>
        <v>Tässä kentässä ilmoitettavan tiedon on oltava numeerinen arvo.</v>
      </c>
      <c r="E156" s="4" t="str">
        <f t="shared" si="5"/>
        <v>Detta fält ska innehålla ett numeriskt värde.</v>
      </c>
    </row>
    <row r="157" spans="1:5" hidden="1" outlineLevel="1">
      <c r="A157" s="39" t="s">
        <v>465</v>
      </c>
      <c r="B157" s="40" t="s">
        <v>349</v>
      </c>
      <c r="C157" s="4" t="s">
        <v>309</v>
      </c>
      <c r="D157" s="4" t="str">
        <f t="shared" si="4"/>
        <v>Tässä kentässä ilmoitettavan tiedon on oltava numeerinen arvo.</v>
      </c>
      <c r="E157" s="4" t="str">
        <f t="shared" si="5"/>
        <v>Detta fält ska innehålla ett numeriskt värde.</v>
      </c>
    </row>
    <row r="158" spans="1:5" hidden="1" outlineLevel="1">
      <c r="A158" s="39" t="s">
        <v>466</v>
      </c>
      <c r="B158" s="40" t="s">
        <v>349</v>
      </c>
      <c r="C158" s="4" t="s">
        <v>309</v>
      </c>
      <c r="D158" s="4" t="str">
        <f t="shared" si="4"/>
        <v>Tässä kentässä ilmoitettavan tiedon on oltava numeerinen arvo.</v>
      </c>
      <c r="E158" s="4" t="str">
        <f t="shared" si="5"/>
        <v>Detta fält ska innehålla ett numeriskt värde.</v>
      </c>
    </row>
    <row r="159" spans="1:5" hidden="1" outlineLevel="1">
      <c r="A159" s="39" t="s">
        <v>467</v>
      </c>
      <c r="B159" s="40" t="s">
        <v>349</v>
      </c>
      <c r="C159" s="4" t="s">
        <v>309</v>
      </c>
      <c r="D159" s="4" t="str">
        <f t="shared" si="4"/>
        <v>Tässä kentässä ilmoitettavan tiedon on oltava numeerinen arvo.</v>
      </c>
      <c r="E159" s="4" t="str">
        <f t="shared" si="5"/>
        <v>Detta fält ska innehålla ett numeriskt värde.</v>
      </c>
    </row>
    <row r="160" spans="1:5" hidden="1" outlineLevel="1">
      <c r="A160" s="39" t="s">
        <v>468</v>
      </c>
      <c r="B160" s="40" t="s">
        <v>349</v>
      </c>
      <c r="C160" s="4" t="s">
        <v>309</v>
      </c>
      <c r="D160" s="4" t="str">
        <f t="shared" si="4"/>
        <v>Tässä kentässä ilmoitettavan tiedon on oltava numeerinen arvo.</v>
      </c>
      <c r="E160" s="4" t="str">
        <f t="shared" si="5"/>
        <v>Detta fält ska innehålla ett numeriskt värde.</v>
      </c>
    </row>
    <row r="161" spans="1:5" hidden="1" outlineLevel="1">
      <c r="A161" s="39" t="s">
        <v>469</v>
      </c>
      <c r="B161" s="40" t="s">
        <v>349</v>
      </c>
      <c r="C161" s="4" t="s">
        <v>309</v>
      </c>
      <c r="D161" s="4" t="str">
        <f t="shared" si="4"/>
        <v>Tässä kentässä ilmoitettavan tiedon on oltava numeerinen arvo.</v>
      </c>
      <c r="E161" s="4" t="str">
        <f t="shared" si="5"/>
        <v>Detta fält ska innehålla ett numeriskt värde.</v>
      </c>
    </row>
    <row r="162" spans="1:5" hidden="1" outlineLevel="1">
      <c r="A162" s="39" t="s">
        <v>470</v>
      </c>
      <c r="B162" s="40" t="s">
        <v>349</v>
      </c>
      <c r="C162" s="4" t="s">
        <v>309</v>
      </c>
      <c r="D162" s="4" t="str">
        <f t="shared" si="4"/>
        <v>Tässä kentässä ilmoitettavan tiedon on oltava numeerinen arvo.</v>
      </c>
      <c r="E162" s="4" t="str">
        <f t="shared" si="5"/>
        <v>Detta fält ska innehålla ett numeriskt värde.</v>
      </c>
    </row>
    <row r="163" spans="1:5" hidden="1" outlineLevel="1">
      <c r="A163" s="39" t="s">
        <v>471</v>
      </c>
      <c r="B163" s="40" t="s">
        <v>349</v>
      </c>
      <c r="C163" s="4" t="s">
        <v>309</v>
      </c>
      <c r="D163" s="4" t="str">
        <f t="shared" si="4"/>
        <v>Tässä kentässä ilmoitettavan tiedon on oltava numeerinen arvo.</v>
      </c>
      <c r="E163" s="4" t="str">
        <f t="shared" si="5"/>
        <v>Detta fält ska innehålla ett numeriskt värde.</v>
      </c>
    </row>
    <row r="164" spans="1:5" hidden="1" outlineLevel="1">
      <c r="A164" s="39" t="s">
        <v>472</v>
      </c>
      <c r="B164" s="40" t="s">
        <v>349</v>
      </c>
      <c r="C164" s="4" t="s">
        <v>313</v>
      </c>
      <c r="D164" s="4" t="str">
        <f t="shared" si="4"/>
        <v>Tässä kentässä ilmoitettavan tiedon on oltava lukumäärä.</v>
      </c>
      <c r="E164" s="4" t="str">
        <f t="shared" si="5"/>
        <v>Detta fält ska innehålla ett antal.</v>
      </c>
    </row>
    <row r="165" spans="1:5" hidden="1" outlineLevel="1">
      <c r="A165" s="39" t="s">
        <v>473</v>
      </c>
      <c r="B165" s="40" t="s">
        <v>349</v>
      </c>
      <c r="C165" s="4" t="s">
        <v>309</v>
      </c>
      <c r="D165" s="4" t="str">
        <f t="shared" si="4"/>
        <v>Tässä kentässä ilmoitettavan tiedon on oltava numeerinen arvo.</v>
      </c>
      <c r="E165" s="4" t="str">
        <f t="shared" si="5"/>
        <v>Detta fält ska innehålla ett numeriskt värde.</v>
      </c>
    </row>
    <row r="166" spans="1:5" hidden="1" outlineLevel="1">
      <c r="A166" s="39" t="s">
        <v>474</v>
      </c>
      <c r="B166" s="40" t="s">
        <v>349</v>
      </c>
      <c r="C166" s="4" t="s">
        <v>343</v>
      </c>
      <c r="D166" s="4" t="s">
        <v>344</v>
      </c>
      <c r="E166" s="4" t="s">
        <v>345</v>
      </c>
    </row>
    <row r="167" spans="1:5" hidden="1" outlineLevel="1">
      <c r="A167" s="39" t="s">
        <v>475</v>
      </c>
      <c r="B167" s="40" t="s">
        <v>349</v>
      </c>
      <c r="C167" s="4" t="s">
        <v>343</v>
      </c>
      <c r="D167" s="4" t="s">
        <v>344</v>
      </c>
      <c r="E167" s="4" t="s">
        <v>345</v>
      </c>
    </row>
    <row r="168" spans="1:5" hidden="1" outlineLevel="1">
      <c r="A168" s="39" t="s">
        <v>476</v>
      </c>
      <c r="B168" s="40" t="s">
        <v>349</v>
      </c>
      <c r="C168" s="4" t="s">
        <v>343</v>
      </c>
      <c r="D168" s="4" t="s">
        <v>344</v>
      </c>
      <c r="E168" s="4" t="s">
        <v>345</v>
      </c>
    </row>
    <row r="169" spans="1:5" hidden="1" outlineLevel="1">
      <c r="A169" s="39" t="s">
        <v>477</v>
      </c>
      <c r="B169" s="40" t="s">
        <v>349</v>
      </c>
      <c r="C169" s="4" t="s">
        <v>478</v>
      </c>
      <c r="D169" s="4" t="s">
        <v>479</v>
      </c>
      <c r="E169" s="4" t="s">
        <v>480</v>
      </c>
    </row>
    <row r="170" spans="1:5" hidden="1" outlineLevel="1">
      <c r="A170" s="39" t="s">
        <v>481</v>
      </c>
      <c r="B170" s="40" t="s">
        <v>349</v>
      </c>
      <c r="C170" s="4" t="s">
        <v>482</v>
      </c>
      <c r="D170" s="4" t="s">
        <v>483</v>
      </c>
      <c r="E170" s="4" t="s">
        <v>484</v>
      </c>
    </row>
    <row r="171" spans="1:5" ht="14.25" hidden="1" customHeight="1" outlineLevel="1">
      <c r="A171" s="39" t="s">
        <v>485</v>
      </c>
      <c r="B171" s="41" t="s">
        <v>372</v>
      </c>
      <c r="C171" s="4" t="s">
        <v>167</v>
      </c>
      <c r="D171" s="4" t="s">
        <v>167</v>
      </c>
      <c r="E171" s="4" t="s">
        <v>167</v>
      </c>
    </row>
    <row r="172" spans="1:5" ht="14.25" hidden="1" customHeight="1" outlineLevel="1">
      <c r="A172" s="39" t="s">
        <v>486</v>
      </c>
      <c r="B172" s="41" t="s">
        <v>372</v>
      </c>
      <c r="C172" s="4" t="s">
        <v>168</v>
      </c>
      <c r="D172" s="4" t="s">
        <v>168</v>
      </c>
      <c r="E172" s="4" t="s">
        <v>168</v>
      </c>
    </row>
    <row r="173" spans="1:5" ht="14.25" hidden="1" customHeight="1" outlineLevel="1">
      <c r="A173" s="39" t="s">
        <v>487</v>
      </c>
      <c r="B173" s="41" t="s">
        <v>372</v>
      </c>
      <c r="C173" s="4" t="s">
        <v>169</v>
      </c>
      <c r="D173" s="4" t="s">
        <v>169</v>
      </c>
      <c r="E173" s="4" t="s">
        <v>169</v>
      </c>
    </row>
    <row r="174" spans="1:5" ht="14.25" hidden="1" customHeight="1" outlineLevel="1">
      <c r="A174" s="39" t="s">
        <v>488</v>
      </c>
      <c r="B174" s="41" t="s">
        <v>372</v>
      </c>
      <c r="C174" s="4" t="s">
        <v>170</v>
      </c>
      <c r="D174" s="4" t="s">
        <v>170</v>
      </c>
      <c r="E174" s="4" t="s">
        <v>170</v>
      </c>
    </row>
    <row r="175" spans="1:5" ht="14.25" hidden="1" customHeight="1" outlineLevel="1">
      <c r="A175" s="39" t="s">
        <v>489</v>
      </c>
      <c r="B175" s="41" t="s">
        <v>372</v>
      </c>
      <c r="C175" s="4" t="s">
        <v>171</v>
      </c>
      <c r="D175" s="4" t="s">
        <v>171</v>
      </c>
      <c r="E175" s="4" t="s">
        <v>171</v>
      </c>
    </row>
    <row r="176" spans="1:5" ht="14.25" hidden="1" customHeight="1" outlineLevel="1">
      <c r="A176" s="39" t="s">
        <v>490</v>
      </c>
      <c r="B176" s="41" t="s">
        <v>372</v>
      </c>
      <c r="C176" s="4" t="s">
        <v>172</v>
      </c>
      <c r="D176" s="4" t="s">
        <v>172</v>
      </c>
      <c r="E176" s="4" t="s">
        <v>172</v>
      </c>
    </row>
    <row r="177" spans="1:5" ht="14.25" hidden="1" customHeight="1" outlineLevel="1">
      <c r="A177" s="39" t="s">
        <v>491</v>
      </c>
      <c r="B177" s="41" t="s">
        <v>372</v>
      </c>
      <c r="C177" s="4" t="s">
        <v>173</v>
      </c>
      <c r="D177" s="4" t="s">
        <v>173</v>
      </c>
      <c r="E177" s="4" t="s">
        <v>173</v>
      </c>
    </row>
    <row r="178" spans="1:5" ht="14.25" hidden="1" customHeight="1" outlineLevel="1">
      <c r="A178" s="39" t="s">
        <v>492</v>
      </c>
      <c r="B178" s="41" t="s">
        <v>372</v>
      </c>
      <c r="C178" s="4" t="s">
        <v>174</v>
      </c>
      <c r="D178" s="4" t="s">
        <v>174</v>
      </c>
      <c r="E178" s="4" t="s">
        <v>174</v>
      </c>
    </row>
    <row r="179" spans="1:5" ht="14.25" hidden="1" customHeight="1" outlineLevel="1">
      <c r="A179" s="39" t="s">
        <v>493</v>
      </c>
      <c r="B179" s="41" t="s">
        <v>372</v>
      </c>
      <c r="C179" s="4" t="s">
        <v>175</v>
      </c>
      <c r="D179" s="4" t="s">
        <v>175</v>
      </c>
      <c r="E179" s="4" t="s">
        <v>175</v>
      </c>
    </row>
    <row r="180" spans="1:5" ht="14.25" hidden="1" customHeight="1" outlineLevel="1">
      <c r="A180" s="39" t="s">
        <v>494</v>
      </c>
      <c r="B180" s="41" t="s">
        <v>372</v>
      </c>
      <c r="C180" s="4" t="s">
        <v>176</v>
      </c>
      <c r="D180" s="4" t="s">
        <v>176</v>
      </c>
      <c r="E180" s="4" t="s">
        <v>176</v>
      </c>
    </row>
    <row r="181" spans="1:5" ht="14.25" hidden="1" customHeight="1" outlineLevel="1">
      <c r="A181" s="39" t="s">
        <v>495</v>
      </c>
      <c r="B181" s="41" t="s">
        <v>372</v>
      </c>
      <c r="C181" s="4" t="s">
        <v>177</v>
      </c>
      <c r="D181" s="4" t="s">
        <v>177</v>
      </c>
      <c r="E181" s="4" t="s">
        <v>177</v>
      </c>
    </row>
    <row r="182" spans="1:5" ht="14.25" hidden="1" customHeight="1" outlineLevel="1">
      <c r="A182" s="39" t="s">
        <v>496</v>
      </c>
      <c r="B182" s="41" t="s">
        <v>372</v>
      </c>
      <c r="C182" s="4" t="s">
        <v>178</v>
      </c>
      <c r="D182" s="4" t="s">
        <v>178</v>
      </c>
      <c r="E182" s="4" t="s">
        <v>178</v>
      </c>
    </row>
    <row r="183" spans="1:5" ht="14.25" hidden="1" customHeight="1" outlineLevel="1">
      <c r="A183" s="39" t="s">
        <v>497</v>
      </c>
      <c r="B183" s="41" t="s">
        <v>372</v>
      </c>
      <c r="C183" s="4" t="s">
        <v>179</v>
      </c>
      <c r="D183" s="4" t="s">
        <v>179</v>
      </c>
      <c r="E183" s="4" t="s">
        <v>179</v>
      </c>
    </row>
    <row r="184" spans="1:5" ht="14.25" hidden="1" customHeight="1" outlineLevel="1">
      <c r="A184" s="39" t="s">
        <v>498</v>
      </c>
      <c r="B184" s="41" t="s">
        <v>372</v>
      </c>
      <c r="C184" s="4" t="s">
        <v>180</v>
      </c>
      <c r="D184" s="4" t="s">
        <v>180</v>
      </c>
      <c r="E184" s="4" t="s">
        <v>180</v>
      </c>
    </row>
    <row r="185" spans="1:5" ht="14.25" hidden="1" customHeight="1" outlineLevel="1">
      <c r="A185" s="39" t="s">
        <v>499</v>
      </c>
      <c r="B185" s="41" t="s">
        <v>372</v>
      </c>
      <c r="C185" s="4" t="s">
        <v>181</v>
      </c>
      <c r="D185" s="4" t="s">
        <v>181</v>
      </c>
      <c r="E185" s="4" t="s">
        <v>181</v>
      </c>
    </row>
    <row r="186" spans="1:5" ht="14.25" hidden="1" customHeight="1" outlineLevel="1">
      <c r="A186" s="39" t="s">
        <v>500</v>
      </c>
      <c r="B186" s="41" t="s">
        <v>372</v>
      </c>
      <c r="C186" s="4" t="s">
        <v>182</v>
      </c>
      <c r="D186" s="4" t="s">
        <v>182</v>
      </c>
      <c r="E186" s="4" t="s">
        <v>182</v>
      </c>
    </row>
    <row r="187" spans="1:5" ht="14.25" hidden="1" customHeight="1" outlineLevel="1">
      <c r="A187" s="39" t="s">
        <v>501</v>
      </c>
      <c r="B187" s="41" t="s">
        <v>372</v>
      </c>
      <c r="C187" s="4" t="s">
        <v>183</v>
      </c>
      <c r="D187" s="4" t="s">
        <v>183</v>
      </c>
      <c r="E187" s="4" t="s">
        <v>183</v>
      </c>
    </row>
    <row r="188" spans="1:5" ht="14.25" hidden="1" customHeight="1" outlineLevel="1">
      <c r="A188" s="39" t="s">
        <v>502</v>
      </c>
      <c r="B188" s="41" t="s">
        <v>372</v>
      </c>
      <c r="C188" s="4" t="s">
        <v>184</v>
      </c>
      <c r="D188" s="4" t="s">
        <v>184</v>
      </c>
      <c r="E188" s="4" t="s">
        <v>184</v>
      </c>
    </row>
    <row r="189" spans="1:5" ht="14.25" hidden="1" customHeight="1" outlineLevel="1">
      <c r="A189" s="39" t="s">
        <v>503</v>
      </c>
      <c r="B189" s="41" t="s">
        <v>372</v>
      </c>
      <c r="C189" s="4" t="s">
        <v>185</v>
      </c>
      <c r="D189" s="4" t="s">
        <v>185</v>
      </c>
      <c r="E189" s="4" t="s">
        <v>185</v>
      </c>
    </row>
    <row r="190" spans="1:5" ht="14.25" hidden="1" customHeight="1" outlineLevel="1">
      <c r="A190" s="39" t="s">
        <v>504</v>
      </c>
      <c r="B190" s="41" t="s">
        <v>372</v>
      </c>
      <c r="C190" s="4" t="s">
        <v>186</v>
      </c>
      <c r="D190" s="4" t="s">
        <v>186</v>
      </c>
      <c r="E190" s="4" t="s">
        <v>186</v>
      </c>
    </row>
    <row r="191" spans="1:5" ht="14.25" hidden="1" customHeight="1" outlineLevel="1">
      <c r="A191" s="39" t="s">
        <v>505</v>
      </c>
      <c r="B191" s="41" t="s">
        <v>372</v>
      </c>
      <c r="C191" s="4" t="s">
        <v>187</v>
      </c>
      <c r="D191" s="4" t="s">
        <v>187</v>
      </c>
      <c r="E191" s="4" t="s">
        <v>187</v>
      </c>
    </row>
    <row r="192" spans="1:5" ht="14.25" hidden="1" customHeight="1" outlineLevel="1">
      <c r="A192" s="39" t="s">
        <v>506</v>
      </c>
      <c r="B192" s="41" t="s">
        <v>372</v>
      </c>
      <c r="C192" s="4" t="s">
        <v>188</v>
      </c>
      <c r="D192" s="4" t="s">
        <v>188</v>
      </c>
      <c r="E192" s="4" t="s">
        <v>188</v>
      </c>
    </row>
    <row r="193" spans="1:5" ht="14.25" hidden="1" customHeight="1" outlineLevel="1">
      <c r="A193" s="39" t="s">
        <v>507</v>
      </c>
      <c r="B193" s="41" t="s">
        <v>372</v>
      </c>
      <c r="C193" s="4" t="s">
        <v>189</v>
      </c>
      <c r="D193" s="4" t="s">
        <v>189</v>
      </c>
      <c r="E193" s="4" t="s">
        <v>189</v>
      </c>
    </row>
    <row r="194" spans="1:5" ht="14.25" hidden="1" customHeight="1" outlineLevel="1">
      <c r="A194" s="39" t="s">
        <v>508</v>
      </c>
      <c r="B194" s="41" t="s">
        <v>372</v>
      </c>
      <c r="C194" s="4" t="s">
        <v>190</v>
      </c>
      <c r="D194" s="4" t="s">
        <v>190</v>
      </c>
      <c r="E194" s="4" t="s">
        <v>190</v>
      </c>
    </row>
    <row r="195" spans="1:5" ht="14.25" hidden="1" customHeight="1" outlineLevel="1">
      <c r="A195" s="39" t="s">
        <v>509</v>
      </c>
      <c r="B195" s="41" t="s">
        <v>372</v>
      </c>
      <c r="C195" s="4" t="s">
        <v>191</v>
      </c>
      <c r="D195" s="4" t="s">
        <v>191</v>
      </c>
      <c r="E195" s="4" t="s">
        <v>191</v>
      </c>
    </row>
    <row r="196" spans="1:5" ht="14.25" hidden="1" customHeight="1" outlineLevel="1">
      <c r="A196" s="39" t="s">
        <v>510</v>
      </c>
      <c r="B196" s="41" t="s">
        <v>372</v>
      </c>
      <c r="C196" s="4" t="s">
        <v>192</v>
      </c>
      <c r="D196" s="4" t="s">
        <v>192</v>
      </c>
      <c r="E196" s="4" t="s">
        <v>192</v>
      </c>
    </row>
    <row r="197" spans="1:5" ht="14.25" hidden="1" customHeight="1" outlineLevel="1">
      <c r="A197" s="39" t="s">
        <v>511</v>
      </c>
      <c r="B197" s="41" t="s">
        <v>372</v>
      </c>
      <c r="C197" s="4" t="s">
        <v>193</v>
      </c>
      <c r="D197" s="4" t="s">
        <v>193</v>
      </c>
      <c r="E197" s="4" t="s">
        <v>193</v>
      </c>
    </row>
    <row r="198" spans="1:5" ht="14.25" hidden="1" customHeight="1" outlineLevel="1">
      <c r="A198" s="39" t="s">
        <v>512</v>
      </c>
      <c r="B198" s="41" t="s">
        <v>372</v>
      </c>
      <c r="C198" s="4" t="s">
        <v>194</v>
      </c>
      <c r="D198" s="4" t="s">
        <v>194</v>
      </c>
      <c r="E198" s="4" t="s">
        <v>194</v>
      </c>
    </row>
    <row r="199" spans="1:5" ht="14.25" hidden="1" customHeight="1" outlineLevel="1">
      <c r="A199" s="39" t="s">
        <v>513</v>
      </c>
      <c r="B199" s="41" t="s">
        <v>372</v>
      </c>
      <c r="C199" s="4" t="s">
        <v>195</v>
      </c>
      <c r="D199" s="4" t="s">
        <v>195</v>
      </c>
      <c r="E199" s="4" t="s">
        <v>195</v>
      </c>
    </row>
    <row r="200" spans="1:5" ht="14.25" hidden="1" customHeight="1" outlineLevel="1">
      <c r="A200" s="39" t="s">
        <v>514</v>
      </c>
      <c r="B200" s="41" t="s">
        <v>372</v>
      </c>
      <c r="C200" s="4" t="s">
        <v>196</v>
      </c>
      <c r="D200" s="4" t="s">
        <v>196</v>
      </c>
      <c r="E200" s="4" t="s">
        <v>196</v>
      </c>
    </row>
    <row r="201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PJC6KUQUW43Q-1530882540-5197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https://nova.bofnet.fi/sites/rapu/_layouts/15/DocIdRedir.aspx?ID=PJC6KUQUW43Q-1530882540-5197</Url>
      <Description>PJC6KUQUW43Q-1530882540-5197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lomakemallit/VQ_Lomakemalli_FI.xlsx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2024-06-20T15:52:41+00:00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DC72000-C82B-4D2A-95BD-BBDD3907BF7A}"/>
</file>

<file path=customXml/itemProps2.xml><?xml version="1.0" encoding="utf-8"?>
<ds:datastoreItem xmlns:ds="http://schemas.openxmlformats.org/officeDocument/2006/customXml" ds:itemID="{D3086E71-233F-4B3E-8A3E-3868DE15F5DC}"/>
</file>

<file path=customXml/itemProps3.xml><?xml version="1.0" encoding="utf-8"?>
<ds:datastoreItem xmlns:ds="http://schemas.openxmlformats.org/officeDocument/2006/customXml" ds:itemID="{24422C48-FAF2-4145-AAA3-1DBEC1DF278A}"/>
</file>

<file path=customXml/itemProps4.xml><?xml version="1.0" encoding="utf-8"?>
<ds:datastoreItem xmlns:ds="http://schemas.openxmlformats.org/officeDocument/2006/customXml" ds:itemID="{DD6E8EEC-8DDD-4861-9A22-F16F30DF0D1D}"/>
</file>

<file path=customXml/itemProps5.xml><?xml version="1.0" encoding="utf-8"?>
<ds:datastoreItem xmlns:ds="http://schemas.openxmlformats.org/officeDocument/2006/customXml" ds:itemID="{B1C75828-FF35-464B-A0DC-3D6C3CE9DB2D}"/>
</file>

<file path=customXml/itemProps6.xml><?xml version="1.0" encoding="utf-8"?>
<ds:datastoreItem xmlns:ds="http://schemas.openxmlformats.org/officeDocument/2006/customXml" ds:itemID="{530C214E-BC8D-4924-B160-7012F2354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2024-6-20_VQ_Lomakemalli_FI</dc:title>
  <dc:subject/>
  <dc:creator>Peltola, Eemeli</dc:creator>
  <cp:keywords/>
  <dc:description/>
  <cp:lastModifiedBy>Svinhufvud, Kirsti</cp:lastModifiedBy>
  <cp:revision/>
  <dcterms:created xsi:type="dcterms:W3CDTF">2024-06-14T15:43:36Z</dcterms:created>
  <dcterms:modified xsi:type="dcterms:W3CDTF">2024-06-25T10:48:55Z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5711a765-7e3a-42bb-9b7f-ff9d319caae4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