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135" activeTab="2"/>
  </bookViews>
  <sheets>
    <sheet name="Liikepankit" sheetId="11" r:id="rId1"/>
    <sheet name="Affärsbanker" sheetId="9" r:id="rId2"/>
    <sheet name="Commercial banks" sheetId="10" r:id="rId3"/>
    <sheet name="Data" sheetId="5" r:id="rId4"/>
  </sheets>
  <calcPr calcId="152511"/>
  <pivotCaches>
    <pivotCache cacheId="3"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<sst xmlns="http://schemas.openxmlformats.org/spreadsheetml/2006/main" count="387" uniqueCount="283">
  <si>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</si>
  <si>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</si>
  <si>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</si>
  <si>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</si>
  <si>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</si>
  <si>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</si>
  <si>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</si>
  <si>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</si>
  <si>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</si>
  <si>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</si>
  <si>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</si>
  <si>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</si>
  <si>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</si>
  <si>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</si>
  <si>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</si>
  <si>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</si>
  <si>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</si>
  <si>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</si>
  <si>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</si>
  <si>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</si>
  <si>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</si>
  <si>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</si>
  <si>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</si>
  <si>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</si>
  <si>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</si>
  <si>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</si>
  <si>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</si>
  <si>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</si>
  <si>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</si>
  <si>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</si>
  <si>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</si>
  <si>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</si>
  <si>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</si>
  <si>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</si>
  <si>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</si>
  <si>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</si>
  <si>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</si>
  <si>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</si>
  <si>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</si>
  <si>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</si>
  <si>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</si>
  <si>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</si>
  <si>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</si>
  <si>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</si>
  <si>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</si>
  <si>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</si>
  <si>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</si>
  <si>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</si>
  <si>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</si>
  <si>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</si>
  <si>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</si>
  <si>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</si>
  <si>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</si>
  <si>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</si>
  <si>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</si>
  <si>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</si>
  <si>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</si>
  <si>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</si>
  <si>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</si>
  <si>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</si>
  <si>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</si>
  <si>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</si>
  <si>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</si>
  <si>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</si>
  <si>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</si>
  <si>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</si>
  <si>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</si>
  <si>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</si>
  <si>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</si>
  <si>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</si>
  <si>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</si>
  <si>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</si>
  <si>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</si>
  <si>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</si>
  <si>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</si>
  <si>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</si>
  <si>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</si>
  <si>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</si>
  <si>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</si>
  <si>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</si>
  <si>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</si>
  <si>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</si>
  <si>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</si>
  <si>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</si>
  <si>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</si>
  <si>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</si>
  <si>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</si>
  <si>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</si>
  <si>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</si>
  <si>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</si>
  <si>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</si>
  <si>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</si>
  <si>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</si>
  <si>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</si>
  <si>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</si>
  <si>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</si>
  <si>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</si>
  <si>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Kärnprimärkapital (CET 1)</t>
  </si>
  <si>
    <t>32. Common equity tier 1 capital (CET1)</t>
  </si>
  <si>
    <t>33. Ensisijainen lisäpääoma (AT1)</t>
  </si>
  <si>
    <t>33. Övrigt primärkapital (AT 1)</t>
  </si>
  <si>
    <t>33. Additional tier 1 capital (AT 1)</t>
  </si>
  <si>
    <t>34. Toissijainen lisäpääoma (AT2)</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</si>
  <si>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</si>
  <si>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</si>
  <si>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</si>
  <si>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</si>
  <si>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</si>
  <si>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</si>
  <si>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</si>
  <si>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</si>
  <si>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</si>
  <si>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</si>
  <si>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</si>
  <si>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</si>
  <si>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</si>
  <si>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</si>
  <si>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</si>
  <si>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</si>
  <si>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</si>
  <si>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</si>
  <si>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</si>
  <si>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</si>
  <si>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</si>
  <si>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</si>
  <si>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</si>
  <si>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</si>
  <si>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</si>
  <si>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</si>
  <si>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</si>
  <si>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</si>
  <si>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</si>
  <si>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</si>
  <si>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</si>
  <si>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</si>
  <si>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</si>
  <si>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</si>
  <si>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</si>
  <si>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</si>
  <si>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</si>
  <si>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</si>
  <si>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</si>
  <si>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</si>
  <si>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</si>
  <si>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</si>
  <si>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</si>
  <si>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</si>
  <si>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</si>
  <si>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</si>
  <si>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</si>
  <si>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</si>
  <si>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</si>
  <si>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Toissijainen lisäpääoma (AT2)</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</si>
  <si>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</si>
  <si>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</si>
  <si>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</si>
  <si>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</si>
  <si>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</si>
  <si>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</si>
  <si>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</si>
  <si>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</si>
  <si>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</si>
  <si>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</si>
  <si>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</si>
  <si>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</si>
  <si>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</si>
  <si>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</si>
  <si>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</si>
  <si>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</si>
  <si>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</si>
  <si>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</si>
  <si>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</si>
  <si>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</si>
  <si>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</si>
  <si>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</si>
  <si>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</si>
  <si>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</si>
  <si>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</si>
  <si>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</si>
  <si>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</si>
  <si>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</si>
  <si>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</si>
  <si>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</si>
  <si>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</si>
  <si>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</si>
  <si>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</si>
  <si>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</si>
  <si>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</si>
  <si>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</si>
  <si>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</si>
  <si>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</si>
  <si>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</si>
  <si>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</si>
  <si>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Övrigt primärkapital (AT 1)</t>
  </si>
  <si>
    <t>Kärnprimärkapital (CET 1)</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</si>
  <si>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</si>
  <si>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</si>
  <si>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</si>
  <si>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</si>
  <si>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</si>
  <si>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</si>
  <si>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</si>
  <si>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</si>
  <si>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</si>
  <si>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</si>
  <si>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</si>
  <si>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</si>
  <si>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</si>
  <si>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</si>
  <si>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</si>
  <si>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</si>
  <si>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</si>
  <si>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</si>
  <si>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</si>
  <si>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</si>
  <si>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</si>
  <si>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</si>
  <si>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</si>
  <si>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</si>
  <si>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</si>
  <si>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</si>
  <si>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</si>
  <si>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</si>
  <si>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</si>
  <si>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</si>
  <si>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</si>
  <si>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</si>
  <si>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</si>
  <si>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</si>
  <si>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</si>
  <si>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</si>
  <si>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</si>
  <si>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</si>
  <si>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</si>
  <si>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</si>
  <si>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</si>
  <si>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</si>
  <si>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</si>
  <si>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</si>
  <si>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</si>
  <si>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</si>
  <si>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</si>
  <si>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</si>
  <si>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</si>
  <si>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credit institutions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</si>
  <si>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</si>
  <si>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</si>
  <si>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</si>
  <si>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</si>
  <si>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</si>
  <si>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</si>
  <si>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</si>
  <si>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</si>
  <si>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</si>
  <si>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</si>
  <si>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</si>
  <si>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</si>
  <si>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</si>
  <si>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Additional tier 1 capital (AT 1)</t>
  </si>
  <si>
    <t>Common equity tier 1 capital (CET1)</t>
  </si>
  <si>
    <t>Own funds</t>
  </si>
  <si>
    <t>Ålandsbanken Abp</t>
  </si>
  <si>
    <t>Evli Pankki Oyj</t>
  </si>
  <si>
    <t>Nordea Pankki Suomi Oyj</t>
  </si>
  <si>
    <t>Danske Bank Oyj</t>
  </si>
  <si>
    <t>Aktia Pankki Oyj</t>
  </si>
  <si>
    <t>Oma Säästöpankki Oyj</t>
  </si>
  <si>
    <t>S-Pankki Oy</t>
  </si>
  <si>
    <t>Nordea Bank Oyj</t>
  </si>
  <si>
    <t>OP Yrityspankki Oyj</t>
  </si>
  <si>
    <t>Suomen Asuntohypopankki Oy</t>
  </si>
  <si>
    <t>Bonum Pankki Oyj</t>
  </si>
  <si>
    <t>Säästöpankkien Keskuspankki Suomi Oyj</t>
  </si>
  <si>
    <t>Tilinpäätösten avainluvut</t>
  </si>
  <si>
    <t>Finansiella nyckeltal</t>
  </si>
  <si>
    <t>Key financial figures</t>
  </si>
  <si>
    <t>1000 €</t>
  </si>
  <si>
    <t>Huomioitavaa:</t>
  </si>
  <si>
    <t>*Liikepankkien luvut perustuvat FINREP ja COREP -viranomaisraportteihin. Tuloslaskelman ja taseen luvut (FINREP) sekä vakavaraisuuden luvut (COREP) ovat tässä taulukossa soolotason lukuja.</t>
  </si>
  <si>
    <t>Anmärkningar:</t>
  </si>
  <si>
    <t>*Affärsbankernas siffror bygger på FINREP och COREP -myndighetsrapporterna. Siffrorna i resultaträkningen och balansräkningen (FINREP) och kapitaltäckningen (COREP) presenteras på solo nivå i denna tabell.</t>
  </si>
  <si>
    <t>Remarks:</t>
  </si>
  <si>
    <t>*Commercial banks figures are based on FINREP and COREP reports. The figures in the income statement and balance sheet (FINREP) and the solvency items (COREP) are presented at solo level in this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</si>
</sst>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
    <numFmt numFmtId="165" formatCode="d\.m\.yyyy;@"/>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rgb="FF003882"/>
      <name val="Arial"/>
      <family val="2"/>
    </font>
    <font>
      <sz val="10"/>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3" fillId="0" borderId="0" xfId="0" applyFont="1" applyAlignment="1">
      <alignment vertical="center"/>
    </xf>
    <xf numFmtId="0" fontId="2" fillId="0" borderId="0" xfId="0" applyFont="1"/>
    <xf numFmtId="0" fontId="4" fillId="0" borderId="0" xfId="0" applyFont="1" applyAlignment="1">
      <alignment wrapText="1"/>
    </xf>
    <xf numFmtId="0" fontId="2" fillId="0" borderId="0" xfId="0" applyFont="1" applyFill="1" applyBorder="1"/>
    <xf numFmtId="165" fontId="0" fillId="0" borderId="0" xfId="0" applyNumberFormat="1"/>
  </cellXfs>
  <cellStyles count="2">
    <cellStyle name="Normal" xfId="0" builtinId="0"/>
    <cellStyle name="Percent" xfId="1" builtinId="5"/>
  </cellStyles>
  <dxfs count="149">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5" formatCode="d\.m\.yyyy;@"/>
    </dxf>
    <dxf>
      <numFmt numFmtId="3" formatCode="#,##0"/>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7.438650694443" createdVersion="5" refreshedVersion="5" minRefreshableVersion="3" recordCount="39">
  <cacheSource type="worksheet">
    <worksheetSource name="Table1"/>
  </cacheSource>
  <cacheFields count="129">
    <cacheField name="instname" numFmtId="0">
      <sharedItems count="12">
        <s v="Ålandsbanken Abp"/>
        <s v="OP Yrityspankki Oyj"/>
        <s v="Suomen Asuntohypopankki Oy"/>
        <s v="Evli Pankki Oyj"/>
        <s v="Nordea Pankki Suomi Oyj"/>
        <s v="Danske Bank Oyj"/>
        <s v="Aktia Pankki Oyj"/>
        <s v="Bonum Pankki Oyj"/>
        <s v="Oma Säästöpankki Oyj"/>
        <s v="Säästöpankkien Keskuspankki Suomi Oyj"/>
        <s v="S-Pankki Oy"/>
        <s v="Nordea Bank Oyj"/>
      </sharedItems>
    </cacheField>
    <cacheField name="repdate" numFmtId="0">
      <sharedItems/>
    </cacheField>
    <cacheField name="date" numFmtId="0">
      <sharedItems containsSemiMixedTypes="0" containsNonDate="0" containsDate="1" containsString="0" minDate="2016-12-31T00:00:00" maxDate="2020-01-01T00:00:00" count="4">
        <d v="2016-12-31T00:00:00"/>
        <d v="2017-12-31T00:00:00"/>
        <d v="2018-12-31T00:00:00"/>
        <d v="2019-12-31T00:00:00"/>
      </sharedItems>
    </cacheField>
    <cacheField name="1. Korkokate" numFmtId="3">
      <sharedItems containsSemiMixedTypes="0" containsString="0" containsNumber="1" minValue="83.897999999999996" maxValue="2310126.551"/>
    </cacheField>
    <cacheField name="1. Räntenetto" numFmtId="3">
      <sharedItems containsSemiMixedTypes="0" containsString="0" containsNumber="1" minValue="83.897999999999996" maxValue="2310126.551"/>
    </cacheField>
    <cacheField name="1. Net interest margin" numFmtId="3">
      <sharedItems containsSemiMixedTypes="0" containsString="0" containsNumber="1" minValue="83.897999999999996" maxValue="2310126.551"/>
    </cacheField>
    <cacheField name="2. Palkkiotuotot, netto" numFmtId="3">
      <sharedItems containsSemiMixedTypes="0" containsString="0" containsNumber="1" minValue="1609.164" maxValue="1809302.628"/>
    </cacheField>
    <cacheField name="2. Netto, avgifts- och provisionsintäkter" numFmtId="3">
      <sharedItems containsSemiMixedTypes="0" containsString="0" containsNumber="1" minValue="1609.164" maxValue="1809302.628"/>
    </cacheField>
    <cacheField name="2. Net fee and commission income" numFmtId="3">
      <sharedItems containsSemiMixedTypes="0" containsString="0" containsNumber="1" minValue="1609.164" maxValue="1809302.628"/>
    </cacheField>
    <cacheField name="3. Palkkiotuotot" numFmtId="3">
      <sharedItems containsSemiMixedTypes="0" containsString="0" containsNumber="1" minValue="1609.175" maxValue="2354521.8650000002"/>
    </cacheField>
    <cacheField name="3. Avgifts- och provisionsintäkter" numFmtId="3">
      <sharedItems containsSemiMixedTypes="0" containsString="0" containsNumber="1" minValue="1609.175" maxValue="2354521.8650000002"/>
    </cacheField>
    <cacheField name="3. Fee and commission income" numFmtId="3">
      <sharedItems containsSemiMixedTypes="0" containsString="0" containsNumber="1" minValue="1609.175" maxValue="2354521.8650000002"/>
    </cacheField>
    <cacheField name="4. Palkkiokulut" numFmtId="3">
      <sharedItems containsSemiMixedTypes="0" containsString="0" containsNumber="1" minValue="0" maxValue="598208.745"/>
    </cacheField>
    <cacheField name="4. Avgifts- och provisionskostnader" numFmtId="3">
      <sharedItems containsSemiMixedTypes="0" containsString="0" containsNumber="1" minValue="0" maxValue="598208.745"/>
    </cacheField>
    <cacheField name="4. Fee and commission expenses" numFmtId="3">
      <sharedItems containsSemiMixedTypes="0" containsString="0" containsNumber="1" minValue="0" maxValue="598208.745"/>
    </cacheField>
    <cacheField name="5. Kaupankäynti- ja sijoitustoiminnan nettotuotot" numFmtId="3">
      <sharedItems containsSemiMixedTypes="0" containsString="0" containsNumber="1" minValue="-774.13400000000001" maxValue="1139834.209"/>
    </cacheField>
    <cacheField name="5. Nettointäkter från handel och investeringar" numFmtId="3">
      <sharedItems containsSemiMixedTypes="0" containsString="0" containsNumber="1" minValue="-774.13400000000001" maxValue="1139834.209"/>
    </cacheField>
    <cacheField name="5. Net trading and investing income" numFmtId="3">
      <sharedItems containsSemiMixedTypes="0" containsString="0" containsNumber="1" minValue="-774.13400000000001" maxValue="1139834.209"/>
    </cacheField>
    <cacheField name="6. Muut tuotot" numFmtId="3">
      <sharedItems containsSemiMixedTypes="0" containsString="0" containsNumber="1" minValue="110.92400000000001" maxValue="2328455.4279999998"/>
    </cacheField>
    <cacheField name="6. Övriga intäkter" numFmtId="3">
      <sharedItems containsSemiMixedTypes="0" containsString="0" containsNumber="1" minValue="110.92400000000001" maxValue="2328455.4279999998"/>
    </cacheField>
    <cacheField name="6. Other income" numFmtId="3">
      <sharedItems containsSemiMixedTypes="0" containsString="0" containsNumber="1" minValue="110.92400000000001" maxValue="2328455.4279999998"/>
    </cacheField>
    <cacheField name="7. Tuotot" numFmtId="3">
      <sharedItems containsSemiMixedTypes="0" containsString="0" containsNumber="1" minValue="2273.2750000000001" maxValue="7327597.3550000004"/>
    </cacheField>
    <cacheField name="7. Totala inkomster" numFmtId="3">
      <sharedItems containsSemiMixedTypes="0" containsString="0" containsNumber="1" minValue="2273.2750000000001" maxValue="7327597.3550000004"/>
    </cacheField>
    <cacheField name="7. Total income" numFmtId="3">
      <sharedItems containsSemiMixedTypes="0" containsString="0" containsNumber="1" minValue="2273.2750000000001" maxValue="7327597.3550000004"/>
    </cacheField>
    <cacheField name="8. Kulut" numFmtId="3">
      <sharedItems containsSemiMixedTypes="0" containsString="0" containsNumber="1" minValue="1765.4880000000001" maxValue="5322169.7879999997"/>
    </cacheField>
    <cacheField name="8. Totala kostnader" numFmtId="3">
      <sharedItems containsSemiMixedTypes="0" containsString="0" containsNumber="1" minValue="1765.4880000000001" maxValue="5322169.7879999997"/>
    </cacheField>
    <cacheField name="8. Total expenses" numFmtId="3">
      <sharedItems containsSemiMixedTypes="0" containsString="0" containsNumber="1" minValue="1765.4880000000001" maxValue="5322169.7879999997"/>
    </cacheField>
    <cacheField name="9. Arvonalenemiset luotoista ja sitoumuksista" numFmtId="3">
      <sharedItems containsSemiMixedTypes="0" containsString="0" containsNumber="1" minValue="-2305.1260000000002" maxValue="447524.21600000001"/>
    </cacheField>
    <cacheField name="9. Nedskrivningar av lån och fordringar" numFmtId="3">
      <sharedItems containsSemiMixedTypes="0" containsString="0" containsNumber="1" minValue="-2305.1260000000002" maxValue="447524.21600000001"/>
    </cacheField>
    <cacheField name="9. Impairments on loans and receivables" numFmtId="3">
      <sharedItems containsSemiMixedTypes="0" containsString="0" containsNumber="1" minValue="-2305.1260000000002" maxValue="447524.21600000001"/>
    </cacheField>
    <cacheField name="10. Liikevoitto/-tappio" numFmtId="3">
      <sharedItems containsSemiMixedTypes="0" containsString="0" containsNumber="1" minValue="149.035" maxValue="1557902.912"/>
    </cacheField>
    <cacheField name="10. Rörelsevinst/-förlust" numFmtId="3">
      <sharedItems containsSemiMixedTypes="0" containsString="0" containsNumber="1" minValue="149.035" maxValue="1557902.912"/>
    </cacheField>
    <cacheField name="10. Operatingprofit/-loss" numFmtId="3">
      <sharedItems containsSemiMixedTypes="0" containsString="0" containsNumber="1" minValue="149.035" maxValue="1557902.912"/>
    </cacheField>
    <cacheField name="11. Käteiset varat ja keskuspankkisaamiset" numFmtId="3">
      <sharedItems containsSemiMixedTypes="0" containsString="0" containsNumber="1" minValue="214.31100000000001" maxValue="43749118.810000002"/>
    </cacheField>
    <cacheField name="11. Kontanta medel och kassabehållning hos centralbanker" numFmtId="3">
      <sharedItems containsSemiMixedTypes="0" containsString="0" containsNumber="1" minValue="214.31100000000001" maxValue="43749118.810000002"/>
    </cacheField>
    <cacheField name="11. Cash and cash balances at central banks" numFmtId="3">
      <sharedItems containsSemiMixedTypes="0" containsString="0" containsNumber="1" minValue="214.31100000000001" maxValue="43749118.810000002"/>
    </cacheField>
    <cacheField name="12. Luotot luottolaitoksille" numFmtId="3">
      <sharedItems containsSemiMixedTypes="0" containsString="0" containsNumber="1" minValue="0" maxValue="64298658.207000002"/>
    </cacheField>
    <cacheField name="12. Lån och förskott till kreditinstitut" numFmtId="3">
      <sharedItems containsSemiMixedTypes="0" containsString="0" containsNumber="1" minValue="0" maxValue="64298658.207000002"/>
    </cacheField>
    <cacheField name="12. Loans and advances to credit institutions luottolaitoksille" numFmtId="3">
      <sharedItems containsSemiMixedTypes="0" containsString="0" containsNumber="1" minValue="0" maxValue="64298658.207000002"/>
    </cacheField>
    <cacheField name="13. Luotot yleisölle ja julkisyhteisöille" numFmtId="3">
      <sharedItems containsSemiMixedTypes="0" containsString="0" containsNumber="1" minValue="0" maxValue="135960765.31"/>
    </cacheField>
    <cacheField name="13. Lån och förskott till allmänheten och offentliga samfund" numFmtId="3">
      <sharedItems containsSemiMixedTypes="0" containsString="0" containsNumber="1" minValue="0" maxValue="135960765.31"/>
    </cacheField>
    <cacheField name="13. Loans and advances to the public and public sector entities" numFmtId="3">
      <sharedItems containsSemiMixedTypes="0" containsString="0" containsNumber="1" minValue="0" maxValue="135960765.31"/>
    </cacheField>
    <cacheField name="14. Vieraan pääoman ehtoiset arvopaperit" numFmtId="3">
      <sharedItems containsSemiMixedTypes="0" containsString="0" containsNumber="1" minValue="0" maxValue="73060360.980000004"/>
    </cacheField>
    <cacheField name="14. Värdepapper" numFmtId="3">
      <sharedItems containsSemiMixedTypes="0" containsString="0" containsNumber="1" minValue="0" maxValue="73060360.980000004"/>
    </cacheField>
    <cacheField name="14. Debt securities" numFmtId="3">
      <sharedItems containsSemiMixedTypes="0" containsString="0" containsNumber="1" minValue="0" maxValue="73060360.980000004"/>
    </cacheField>
    <cacheField name="15. Johdannaiset, varat" numFmtId="3">
      <sharedItems containsSemiMixedTypes="0" containsString="0" containsNumber="1" minValue="0" maxValue="68563114.564999998"/>
    </cacheField>
    <cacheField name="15. Derivat, tillgångar" numFmtId="3">
      <sharedItems containsSemiMixedTypes="0" containsString="0" containsNumber="1" minValue="0" maxValue="68563114.564999998"/>
    </cacheField>
    <cacheField name="15. Derivatives, assets" numFmtId="3">
      <sharedItems containsSemiMixedTypes="0" containsString="0" containsNumber="1" minValue="0" maxValue="68563114.564999998"/>
    </cacheField>
    <cacheField name="16. Taseen muut varat yhteensä" numFmtId="3">
      <sharedItems containsSemiMixedTypes="0" containsString="0" containsNumber="1" minValue="3735.8980000000001" maxValue="68527306.570999995"/>
    </cacheField>
    <cacheField name="16. Övriga tillgångar" numFmtId="3">
      <sharedItems containsSemiMixedTypes="0" containsString="0" containsNumber="1" minValue="3735.8980000000001" maxValue="68527306.570999995"/>
    </cacheField>
    <cacheField name="16. Other assets" numFmtId="3">
      <sharedItems containsSemiMixedTypes="0" containsString="0" containsNumber="1" minValue="3735.8980000000001" maxValue="68527306.570999995"/>
    </cacheField>
    <cacheField name="17. VASTAAVAA YHTEENSÄ" numFmtId="3">
      <sharedItems containsSemiMixedTypes="0" containsString="0" containsNumber="1" minValue="456959.61099999998" maxValue="408721941.66299999"/>
    </cacheField>
    <cacheField name="17. SUMMA TILLGÅNGAR" numFmtId="3">
      <sharedItems containsSemiMixedTypes="0" containsString="0" containsNumber="1" minValue="456959.61099999998" maxValue="408721941.66299999"/>
    </cacheField>
    <cacheField name="17. TOTAL ASSETS" numFmtId="3">
      <sharedItems containsSemiMixedTypes="0" containsString="0" containsNumber="1" minValue="456959.61099999998" maxValue="408721941.66299999"/>
    </cacheField>
    <cacheField name="18. Talletukset luottolaitoksilta" numFmtId="3">
      <sharedItems containsSemiMixedTypes="0" containsString="0" containsNumber="1" minValue="0" maxValue="55820943.579999998"/>
    </cacheField>
    <cacheField name="18. Inlåning från kreditinstitut" numFmtId="3">
      <sharedItems containsSemiMixedTypes="0" containsString="0" containsNumber="1" minValue="0" maxValue="55820943.579999998"/>
    </cacheField>
    <cacheField name="18. Deposits from credit institutions" numFmtId="3">
      <sharedItems containsSemiMixedTypes="0" containsString="0" containsNumber="1" minValue="0" maxValue="55820943.579999998"/>
    </cacheField>
    <cacheField name="19. Talletukset yleisöltä ja julkisyhteisöiltä" numFmtId="3">
      <sharedItems containsSemiMixedTypes="0" containsString="0" containsNumber="1" minValue="3613.4879999999998" maxValue="171284789.808"/>
    </cacheField>
    <cacheField name="19. Inlåning från allmänheten och offentliga samfund" numFmtId="3">
      <sharedItems containsSemiMixedTypes="0" containsString="0" containsNumber="1" minValue="3613.4879999999998" maxValue="171284789.808"/>
    </cacheField>
    <cacheField name="19. Deposits from the public and public sector entities" numFmtId="3">
      <sharedItems containsSemiMixedTypes="0" containsString="0" containsNumber="1" minValue="3613.4879999999998" maxValue="171284789.808"/>
    </cacheField>
    <cacheField name="20. Yleiseen liikkeeseen lasketut velkakirjat" numFmtId="3">
      <sharedItems containsSemiMixedTypes="0" containsString="0" containsNumber="1" minValue="0" maxValue="91824048.372999996"/>
    </cacheField>
    <cacheField name="20. Emitterade skuldebrev" numFmtId="3">
      <sharedItems containsSemiMixedTypes="0" containsString="0" containsNumber="1" minValue="0" maxValue="91824048.372999996"/>
    </cacheField>
    <cacheField name="20. Debt securities issued" numFmtId="3">
      <sharedItems containsSemiMixedTypes="0" containsString="0" containsNumber="1" minValue="0" maxValue="91824048.372999996"/>
    </cacheField>
    <cacheField name="21. Taseen muu vieras pääoma yhteensä" numFmtId="3">
      <sharedItems containsSemiMixedTypes="0" containsString="0" containsNumber="1" minValue="2385.8069999999998" maxValue="44708659.947999999"/>
    </cacheField>
    <cacheField name="21. Övriga skulder" numFmtId="3">
      <sharedItems containsSemiMixedTypes="0" containsString="0" containsNumber="1" minValue="2385.8069999999998" maxValue="44708659.947999999"/>
    </cacheField>
    <cacheField name="21. Other liabilities" numFmtId="3">
      <sharedItems containsSemiMixedTypes="0" containsString="0" containsNumber="1" minValue="2385.8069999999998" maxValue="44708659.947999999"/>
    </cacheField>
    <cacheField name="22. Johdannaiset, velat" numFmtId="3">
      <sharedItems containsSemiMixedTypes="0" containsString="0" containsNumber="1" minValue="0" maxValue="70864464.633000001"/>
    </cacheField>
    <cacheField name="22. Derivat, skulder" numFmtId="3">
      <sharedItems containsSemiMixedTypes="0" containsString="0" containsNumber="1" minValue="0" maxValue="70864464.633000001"/>
    </cacheField>
    <cacheField name="22. Derivatives, liabilities" numFmtId="3">
      <sharedItems containsSemiMixedTypes="0" containsString="0" containsNumber="1" minValue="0" maxValue="70864464.633000001"/>
    </cacheField>
    <cacheField name="23. Oma pääoma" numFmtId="3">
      <sharedItems containsSemiMixedTypes="0" containsString="0" containsNumber="1" minValue="21394.491000000002" maxValue="29482014.873"/>
    </cacheField>
    <cacheField name="23. Eget kapital" numFmtId="3">
      <sharedItems containsSemiMixedTypes="0" containsString="0" containsNumber="1" minValue="21394.491000000002" maxValue="29482014.873"/>
    </cacheField>
    <cacheField name="23. Total equity" numFmtId="3">
      <sharedItems containsSemiMixedTypes="0" containsString="0" containsNumber="1" minValue="21394.491000000002" maxValue="29482014.873"/>
    </cacheField>
    <cacheField name="24. VASTATTAVAA YHTEENSÄ" numFmtId="3">
      <sharedItems containsSemiMixedTypes="0" containsString="0" containsNumber="1" minValue="456959.61" maxValue="408721941.66399997"/>
    </cacheField>
    <cacheField name="24. SUMMA EGET KAPITAL OCH SKULDER" numFmtId="3">
      <sharedItems containsSemiMixedTypes="0" containsString="0" containsNumber="1" minValue="456959.61" maxValue="408721941.66399997"/>
    </cacheField>
    <cacheField name="24. TOTAL EQUITY AND LIABILITIES" numFmtId="3">
      <sharedItems containsSemiMixedTypes="0" containsString="0" containsNumber="1" minValue="456959.61" maxValue="408721941.66399997"/>
    </cacheField>
    <cacheField name="25. Taseen ulkopuoliset sitoumukset" numFmtId="3">
      <sharedItems containsSemiMixedTypes="0" containsString="0" containsNumber="1" minValue="0" maxValue="133820245.59900001"/>
    </cacheField>
    <cacheField name="25. Exponering utanför balansräkningen" numFmtId="3">
      <sharedItems containsSemiMixedTypes="0" containsString="0" containsNumber="1" minValue="0" maxValue="133820245.59900001"/>
    </cacheField>
    <cacheField name="25. Off balance sheet exposures" numFmtId="3">
      <sharedItems containsSemiMixedTypes="0" containsString="0" containsNumber="1" minValue="0" maxValue="133820245.59900001"/>
    </cacheField>
    <cacheField name="26. Oman pääoman tuotto (ROE), %" numFmtId="164">
      <sharedItems containsSemiMixedTypes="0" containsString="0" containsNumber="1" minValue="-5.2227742881309795E-3" maxValue="0.2207827078347924"/>
    </cacheField>
    <cacheField name="26. Avkastning på eget kapital (ROE), %" numFmtId="164">
      <sharedItems containsSemiMixedTypes="0" containsString="0" containsNumber="1" minValue="-5.2227742881309795E-3" maxValue="0.2207827078347924"/>
    </cacheField>
    <cacheField name="26. Return on equity (ROE), %" numFmtId="164">
      <sharedItems containsSemiMixedTypes="0" containsString="0" containsNumber="1" minValue="-5.2227742881309795E-3" maxValue="0.2207827078347924"/>
    </cacheField>
    <cacheField name="27. Koko pääoman tuotto (ROA), %" numFmtId="164">
      <sharedItems containsSemiMixedTypes="0" containsString="0" containsNumber="1" minValue="-1.7917592806910502E-4" maxValue="1.8138894176767194E-2"/>
    </cacheField>
    <cacheField name="27. Avkastning på total tillgångar (ROA), %" numFmtId="164">
      <sharedItems containsSemiMixedTypes="0" containsString="0" containsNumber="1" minValue="-1.7917592806910502E-4" maxValue="1.8138894176767194E-2"/>
    </cacheField>
    <cacheField name="27. Return on total assets (ROA), %" numFmtId="164">
      <sharedItems containsSemiMixedTypes="0" containsString="0" containsNumber="1" minValue="-1.7917592806910502E-4" maxValue="1.8138894176767194E-2"/>
    </cacheField>
    <cacheField name="28. Kulut/tuotot-suhde, %" numFmtId="164">
      <sharedItems containsSemiMixedTypes="0" containsString="0" containsNumber="1" minValue="1.8138863149723853E-2" maxValue="0.95415405827018929"/>
    </cacheField>
    <cacheField name="28. Kostnader/intäkter, %" numFmtId="164">
      <sharedItems containsSemiMixedTypes="0" containsString="0" containsNumber="1" minValue="1.8138863149723853E-2" maxValue="0.95415405827018929"/>
    </cacheField>
    <cacheField name="28. Cost/income ratio, %" numFmtId="164">
      <sharedItems containsSemiMixedTypes="0" containsString="0" containsNumber="1" minValue="1.8138863149723853E-2" maxValue="0.95415405827018929"/>
    </cacheField>
    <cacheField name="29. Järjestämättömät saamiset/saamiset, %" numFmtId="164">
      <sharedItems containsSemiMixedTypes="0" containsString="0" containsNumber="1" minValue="0" maxValue="2.9786199631532041E-2"/>
    </cacheField>
    <cacheField name="29. Nödlidande exponeringar/exponeringar, %" numFmtId="164">
      <sharedItems containsSemiMixedTypes="0" containsString="0" containsNumber="1" minValue="0" maxValue="2.9786199631532041E-2"/>
    </cacheField>
    <cacheField name="29. Non-performing exposures/exposures, %" numFmtId="164">
      <sharedItems containsSemiMixedTypes="0" containsString="0" containsNumber="1" minValue="0" maxValue="2.9786199631532041E-2"/>
    </cacheField>
    <cacheField name="30. Järjestämättömiin saamisiin kohdistuvat arvonalentumiset/järjestämättömät saamiset, %" numFmtId="164">
      <sharedItems containsSemiMixedTypes="0" containsString="0" containsNumber="1" minValue="0" maxValue="0.66031050048664708"/>
    </cacheField>
    <cacheField name="30. Upplupna avsättningar på nödlidande exponeringar/nödlidande exponeringar, %" numFmtId="164">
      <sharedItems containsSemiMixedTypes="0" containsString="0" containsNumber="1" minValue="0" maxValue="0.66031050048664708"/>
    </cacheField>
    <cacheField name="30. Accumulated impairments on non-performing exposures/non-performing exposures, %" numFmtId="164">
      <sharedItems containsSemiMixedTypes="0" containsString="0" containsNumber="1" minValue="0" maxValue="0.66031050048664708"/>
    </cacheField>
    <cacheField name="31. Omat varat yhteensä" numFmtId="3">
      <sharedItems containsSemiMixedTypes="0" containsString="0" containsNumber="1" minValue="18684.989000000001" maxValue="30927970.542300001"/>
    </cacheField>
    <cacheField name="31. Kapitalbas" numFmtId="3">
      <sharedItems containsSemiMixedTypes="0" containsString="0" containsNumber="1" minValue="18684.989000000001" maxValue="30927970.542300001"/>
    </cacheField>
    <cacheField name="31. Own funds" numFmtId="3">
      <sharedItems containsSemiMixedTypes="0" containsString="0" containsNumber="1" minValue="18684.989000000001" maxValue="30927970.542300001"/>
    </cacheField>
    <cacheField name="32. Ydinpääoma (CET1)" numFmtId="3">
      <sharedItems containsSemiMixedTypes="0" containsString="0" containsNumber="1" minValue="18684.989000000001" maxValue="24058762.977600001"/>
    </cacheField>
    <cacheField name="32. Kärnprimärkapital (CET 1)" numFmtId="3">
      <sharedItems containsSemiMixedTypes="0" containsString="0" containsNumber="1" minValue="18684.989000000001" maxValue="24058762.977600001"/>
    </cacheField>
    <cacheField name="32. Common equity tier 1 capital (CET1)" numFmtId="3">
      <sharedItems containsSemiMixedTypes="0" containsString="0" containsNumber="1" minValue="18684.989000000001" maxValue="24058762.977600001"/>
    </cacheField>
    <cacheField name="33. Ensisijainen lisäpääoma (AT1)" numFmtId="3">
      <sharedItems containsSemiMixedTypes="0" containsString="0" containsNumber="1" minValue="0" maxValue="3097517.0241"/>
    </cacheField>
    <cacheField name="33. Övrigt primärkapital (AT 1)" numFmtId="3">
      <sharedItems containsSemiMixedTypes="0" containsString="0" containsNumber="1" minValue="0" maxValue="3097517.0241"/>
    </cacheField>
    <cacheField name="33. Additional tier 1 capital (AT 1)" numFmtId="3">
      <sharedItems containsSemiMixedTypes="0" containsString="0" containsNumber="1" minValue="0" maxValue="3097517.0241"/>
    </cacheField>
    <cacheField name="34. Toissijainen lisäpääoma (AT2)" numFmtId="3">
      <sharedItems containsSemiMixedTypes="0" containsString="0" containsNumber="1" minValue="0" maxValue="4020031.3484"/>
    </cacheField>
    <cacheField name="34. Supplementärkapital (T2)" numFmtId="3">
      <sharedItems containsSemiMixedTypes="0" containsString="0" containsNumber="1" minValue="0" maxValue="4020031.3484"/>
    </cacheField>
    <cacheField name="34. Tier 2 capital (T2)" numFmtId="3">
      <sharedItems containsSemiMixedTypes="0" containsString="0" containsNumber="1" minValue="0" maxValue="4020031.3484"/>
    </cacheField>
    <cacheField name="35. Kokonaisvakavaraisuussuhde, %" numFmtId="164">
      <sharedItems containsSemiMixedTypes="0" containsString="0" containsNumber="1" minValue="0.1289695487126454" maxValue="1.5356559891766379"/>
    </cacheField>
    <cacheField name="35. Summa kapitalrelationer, %" numFmtId="164">
      <sharedItems containsSemiMixedTypes="0" containsString="0" containsNumber="1" minValue="0.1289695487126454" maxValue="1.5356559891766379"/>
    </cacheField>
    <cacheField name="35. Own funds ratio, %" numFmtId="164">
      <sharedItems containsSemiMixedTypes="0" containsString="0" containsNumber="1" minValue="0.1289695487126454" maxValue="1.5356559891766379"/>
    </cacheField>
    <cacheField name="36. Vakavaraisuussuhde ensisijaisilla omilla varoilla, %" numFmtId="164">
      <sharedItems containsSemiMixedTypes="0" containsString="0" containsNumber="1" minValue="0.11639866269465032" maxValue="1.5356559891766379"/>
    </cacheField>
    <cacheField name="36. Primärkapitalrelation, %" numFmtId="164">
      <sharedItems containsSemiMixedTypes="0" containsString="0" containsNumber="1" minValue="0.11639866269465032" maxValue="1.5356559891766379"/>
    </cacheField>
    <cacheField name="36. Tier 1 ratio, %" numFmtId="164">
      <sharedItems containsSemiMixedTypes="0" containsString="0" containsNumber="1" minValue="0.11639866269465032" maxValue="1.5356559891766379"/>
    </cacheField>
    <cacheField name="37. Ydinvakavaraisuussuhde, %" numFmtId="164">
      <sharedItems containsSemiMixedTypes="0" containsString="0" containsNumber="1" minValue="0.11639866269465032" maxValue="1.5356559891766379"/>
    </cacheField>
    <cacheField name="37. Kärnprimärkapitalrelation, %" numFmtId="164">
      <sharedItems containsSemiMixedTypes="0" containsString="0" containsNumber="1" minValue="0.11639866269465032" maxValue="1.5356559891766379"/>
    </cacheField>
    <cacheField name="37. CET 1 ratio, %" numFmtId="164">
      <sharedItems containsSemiMixedTypes="0" containsString="0" containsNumber="1" minValue="0.11639866269465032" maxValue="1.5356559891766379"/>
    </cacheField>
    <cacheField name="38. Kokonaisriskin määrä (RWA)" numFmtId="3">
      <sharedItems containsSemiMixedTypes="0" containsString="0" containsNumber="1" minValue="14978.354499999999" maxValue="150266176.83950001"/>
    </cacheField>
    <cacheField name="38. Summa exponeringsbelopp (RWA)" numFmtId="3">
      <sharedItems containsSemiMixedTypes="0" containsString="0" containsNumber="1" minValue="14978.354499999999" maxValue="150266176.83950001"/>
    </cacheField>
    <cacheField name="38. Total risk weighted assets (RWA)" numFmtId="3">
      <sharedItems containsSemiMixedTypes="0" containsString="0" containsNumber="1" minValue="14978.354499999999" maxValue="150266176.83950001"/>
    </cacheField>
    <cacheField name="39. Luotto- ja vastapuoliriskin riskipainotetut vastuuerät" numFmtId="3">
      <sharedItems containsSemiMixedTypes="0" containsString="0" containsNumber="1" minValue="4467.4040000000005" maxValue="123740413.042"/>
    </cacheField>
    <cacheField name="39. Exponeringsbelopp för kredit-, motpart- och utspädningsrisker" numFmtId="3">
      <sharedItems containsSemiMixedTypes="0" containsString="0" containsNumber="1" minValue="4467.4040000000005" maxValue="123740413.042"/>
    </cacheField>
    <cacheField name="39. Credit and counterparty risks" numFmtId="3">
      <sharedItems containsSemiMixedTypes="0" containsString="0" containsNumber="1" minValue="4467.4040000000005" maxValue="123740413.042"/>
    </cacheField>
    <cacheField name="40. Positioita, valuuttakursseja ja hyödykkeitä kos-keva kokonaisriskin määrä" numFmtId="3">
      <sharedItems containsSemiMixedTypes="0" containsString="0" containsNumber="1" minValue="0" maxValue="12417669.1755"/>
    </cacheField>
    <cacheField name="40. Exponeringsbelopp för positions-, valutakurs- och råvarurisker" numFmtId="3">
      <sharedItems containsSemiMixedTypes="0" containsString="0" containsNumber="1" minValue="0" maxValue="12417669.1755"/>
    </cacheField>
    <cacheField name="40. Position, currency and commodity risks" numFmtId="3">
      <sharedItems containsSemiMixedTypes="0" containsString="0" containsNumber="1" minValue="0" maxValue="12417669.1755"/>
    </cacheField>
    <cacheField name="41. Operatiivisen riskin kokonaismäärä" numFmtId="3">
      <sharedItems containsSemiMixedTypes="0" containsString="0" containsNumber="1" minValue="6811.9520000000002" maxValue="12986107.625"/>
    </cacheField>
    <cacheField name="41. Exponeringsbelopp för operativ risk" numFmtId="3">
      <sharedItems containsSemiMixedTypes="0" containsString="0" containsNumber="1" minValue="6811.9520000000002" maxValue="12986107.625"/>
    </cacheField>
    <cacheField name="41. Operational risks" numFmtId="3">
      <sharedItems containsSemiMixedTypes="0" containsString="0" containsNumber="1" minValue="6811.9520000000002" maxValue="12986107.625"/>
    </cacheField>
    <cacheField name="42. Muut riskit" numFmtId="3">
      <sharedItems containsSemiMixedTypes="0" containsString="0" containsNumber="1" minValue="0" maxValue="1675400.7760999999"/>
    </cacheField>
    <cacheField name="42. Övriga riskexponeringar" numFmtId="3">
      <sharedItems containsSemiMixedTypes="0" containsString="0" containsNumber="1" minValue="0" maxValue="1675400.7760999999"/>
    </cacheField>
    <cacheField name="42. Other risks" numFmtId="3">
      <sharedItems containsSemiMixedTypes="0" containsString="0" containsNumber="1" minValue="0" maxValue="1675400.77609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9">
  <r>
    <x v="0"/>
    <s v="20161231"/>
    <x v="0"/>
    <n v="53185.222999999998"/>
    <n v="53185.222999999998"/>
    <n v="53185.222999999998"/>
    <n v="37409.375"/>
    <n v="37409.375"/>
    <n v="37409.375"/>
    <n v="43891.644"/>
    <n v="43891.644"/>
    <n v="43891.644"/>
    <n v="6482.2690000000002"/>
    <n v="6482.2690000000002"/>
    <n v="6482.2690000000002"/>
    <n v="3510.018"/>
    <n v="3510.018"/>
    <n v="3510.018"/>
    <n v="2202.9850000000001"/>
    <n v="2202.9850000000001"/>
    <n v="2202.9850000000001"/>
    <n v="96307.600999999995"/>
    <n v="96307.600999999995"/>
    <n v="96307.600999999995"/>
    <n v="77959.672000000006"/>
    <n v="77959.672000000006"/>
    <n v="77959.672000000006"/>
    <n v="525.17499999999995"/>
    <n v="525.17499999999995"/>
    <n v="525.17499999999995"/>
    <n v="17822.754000000001"/>
    <n v="17822.754000000001"/>
    <n v="17822.754000000001"/>
    <n v="591937.26599999995"/>
    <n v="591937.26599999995"/>
    <n v="591937.26599999995"/>
    <n v="122498.731"/>
    <n v="122498.731"/>
    <n v="122498.731"/>
    <n v="3805256.1549999998"/>
    <n v="3805256.1549999998"/>
    <n v="3805256.1549999998"/>
    <n v="506495.21500000003"/>
    <n v="506495.21500000003"/>
    <n v="506495.21500000003"/>
    <n v="24947.361000000001"/>
    <n v="24947.361000000001"/>
    <n v="24947.361000000001"/>
    <n v="84116.630999999994"/>
    <n v="84116.630999999994"/>
    <n v="84116.630999999994"/>
    <n v="5135251.3590000002"/>
    <n v="5135251.3590000002"/>
    <n v="5135251.3590000002"/>
    <n v="114618.455"/>
    <n v="114618.455"/>
    <n v="114618.455"/>
    <n v="2995894.608"/>
    <n v="2995894.608"/>
    <n v="2995894.608"/>
    <n v="1495817.247"/>
    <n v="1495817.247"/>
    <n v="1495817.247"/>
    <n v="332461.10200000001"/>
    <n v="332461.10200000001"/>
    <n v="332461.10200000001"/>
    <n v="34187.014000000003"/>
    <n v="34187.014000000003"/>
    <n v="34187.014000000003"/>
    <n v="162272.93299999999"/>
    <n v="162272.93299999999"/>
    <n v="162272.93299999999"/>
    <n v="5135251.3590000002"/>
    <n v="5135251.3590000002"/>
    <n v="5135251.3590000002"/>
    <n v="365254.95600000001"/>
    <n v="365254.95600000001"/>
    <n v="365254.95600000001"/>
    <n v="-5.2227742881309795E-3"/>
    <n v="-5.2227742881309795E-3"/>
    <n v="-5.2227742881309795E-3"/>
    <n v="-1.7917592806910502E-4"/>
    <n v="-1.7917592806910502E-4"/>
    <n v="-1.7917592806910502E-4"/>
    <n v="0.78996070842845578"/>
    <n v="0.78996070842845578"/>
    <n v="0.78996070842845578"/>
    <n v="1.0886920012224674E-2"/>
    <n v="1.0886920012224674E-2"/>
    <n v="1.0886920012224674E-2"/>
    <n v="0.22974526869844214"/>
    <n v="0.22974526869844214"/>
    <n v="0.22974526869844214"/>
    <n v="196423.163"/>
    <n v="196423.163"/>
    <n v="196423.163"/>
    <n v="177277.4559"/>
    <n v="177277.4559"/>
    <n v="177277.4559"/>
    <n v="0"/>
    <n v="0"/>
    <n v="0"/>
    <n v="19145.706999999999"/>
    <n v="19145.706999999999"/>
    <n v="19145.706999999999"/>
    <n v="0.1289695487126454"/>
    <n v="0.1289695487126454"/>
    <n v="0.1289695487126454"/>
    <n v="0.11639866269465032"/>
    <n v="0.11639866269465032"/>
    <n v="0.11639866269465032"/>
    <n v="0.11639866269465032"/>
    <n v="0.11639866269465032"/>
    <n v="0.11639866269465032"/>
    <n v="1523019.6967"/>
    <n v="1523019.6967"/>
    <n v="1523019.6967"/>
    <n v="1360079.2187000001"/>
    <n v="1360079.2187000001"/>
    <n v="1360079.2187000001"/>
    <n v="0"/>
    <n v="0"/>
    <n v="0"/>
    <n v="148162.97500000001"/>
    <n v="148162.97500000001"/>
    <n v="148162.97500000001"/>
    <n v="14777.503000000001"/>
    <n v="14777.503000000001"/>
    <n v="14777.503000000001"/>
  </r>
  <r>
    <x v="0"/>
    <s v="20171231"/>
    <x v="1"/>
    <n v="54401.226999999999"/>
    <n v="54401.226999999999"/>
    <n v="54401.226999999999"/>
    <n v="39822.368000000002"/>
    <n v="39822.368000000002"/>
    <n v="39822.368000000002"/>
    <n v="48205.595000000001"/>
    <n v="48205.595000000001"/>
    <n v="48205.595000000001"/>
    <n v="8383.2270000000008"/>
    <n v="8383.2270000000008"/>
    <n v="8383.2270000000008"/>
    <n v="1363.1220000000001"/>
    <n v="1363.1220000000001"/>
    <n v="1363.1220000000001"/>
    <n v="3538.8029999999999"/>
    <n v="3538.8029999999999"/>
    <n v="3538.8029999999999"/>
    <n v="99125.52"/>
    <n v="99125.52"/>
    <n v="99125.52"/>
    <n v="79967.581000000006"/>
    <n v="79967.581000000006"/>
    <n v="79967.581000000006"/>
    <n v="-2305.1260000000002"/>
    <n v="-2305.1260000000002"/>
    <n v="-2305.1260000000002"/>
    <n v="21463.064999999999"/>
    <n v="21463.064999999999"/>
    <n v="21463.064999999999"/>
    <n v="616610.83299999998"/>
    <n v="616610.83299999998"/>
    <n v="616610.83299999998"/>
    <n v="0"/>
    <n v="0"/>
    <n v="0"/>
    <n v="3977820.4989999998"/>
    <n v="3977820.4989999998"/>
    <n v="3977820.4989999998"/>
    <n v="636308.78399999999"/>
    <n v="636308.78399999999"/>
    <n v="636308.78399999999"/>
    <n v="21500.49"/>
    <n v="21500.49"/>
    <n v="21500.49"/>
    <n v="92550.835000000006"/>
    <n v="92550.835000000006"/>
    <n v="92550.835000000006"/>
    <n v="5344791.4409999996"/>
    <n v="5344791.4409999996"/>
    <n v="5344791.4409999996"/>
    <n v="122848.083"/>
    <n v="122848.083"/>
    <n v="122848.083"/>
    <n v="3096523.0440000002"/>
    <n v="3096523.0440000002"/>
    <n v="3096523.0440000002"/>
    <n v="1637251.885"/>
    <n v="1637251.885"/>
    <n v="1637251.885"/>
    <n v="311168.42499999999"/>
    <n v="311168.42499999999"/>
    <n v="311168.42499999999"/>
    <n v="22671.611000000001"/>
    <n v="22671.611000000001"/>
    <n v="22671.611000000001"/>
    <n v="154328.391"/>
    <n v="154328.391"/>
    <n v="154328.391"/>
    <n v="5344791.4390000002"/>
    <n v="5344791.4390000002"/>
    <n v="5344791.4390000002"/>
    <n v="439286.06599999999"/>
    <n v="439286.06599999999"/>
    <n v="439286.06599999999"/>
    <n v="1.5448450872555415E-4"/>
    <n v="1.5448450872555415E-4"/>
    <n v="1.5448450872555415E-4"/>
    <n v="4.6669656730791212E-6"/>
    <n v="4.6669656730791212E-6"/>
    <n v="4.6669656730791212E-6"/>
    <n v="0.78002283583953547"/>
    <n v="0.78002283583953547"/>
    <n v="0.78002283583953547"/>
    <n v="4.8948535103984312E-3"/>
    <n v="4.8948535103984312E-3"/>
    <n v="4.8948535103984312E-3"/>
    <n v="0.42736901747254441"/>
    <n v="0.42736901747254441"/>
    <n v="0.42736901747254441"/>
    <n v="210914.32180000001"/>
    <n v="210914.32180000001"/>
    <n v="210914.32180000001"/>
    <n v="189543.08360000001"/>
    <n v="189543.08360000001"/>
    <n v="189543.08360000001"/>
    <n v="0"/>
    <n v="0"/>
    <n v="0"/>
    <n v="21371.238000000001"/>
    <n v="21371.238000000001"/>
    <n v="21371.238000000001"/>
    <n v="0.14318927353050515"/>
    <n v="0.14318927353050515"/>
    <n v="0.14318927353050515"/>
    <n v="0.12868038647942928"/>
    <n v="0.12868038647942928"/>
    <n v="0.12868038647942928"/>
    <n v="0.12868038647942928"/>
    <n v="0.12868038647942928"/>
    <n v="0.12868038647942928"/>
    <n v="1472975.7095999999"/>
    <n v="1472975.7095999999"/>
    <n v="1472975.7095999999"/>
    <n v="1320172.3859000001"/>
    <n v="1320172.3859000001"/>
    <n v="1320172.3859000001"/>
    <n v="0"/>
    <n v="0"/>
    <n v="0"/>
    <n v="152641.68109999999"/>
    <n v="152641.68109999999"/>
    <n v="152641.68109999999"/>
    <n v="161.64269999999999"/>
    <n v="161.64269999999999"/>
    <n v="161.64269999999999"/>
  </r>
  <r>
    <x v="0"/>
    <s v="20181231"/>
    <x v="2"/>
    <n v="53304.620999999999"/>
    <n v="53304.620999999999"/>
    <n v="53304.620999999999"/>
    <n v="29427.608"/>
    <n v="29427.608"/>
    <n v="29427.608"/>
    <n v="35763.696000000004"/>
    <n v="35763.696000000004"/>
    <n v="35763.696000000004"/>
    <n v="6336.0879999999997"/>
    <n v="6336.0879999999997"/>
    <n v="6336.0879999999997"/>
    <n v="6369.9059999999999"/>
    <n v="6369.9059999999999"/>
    <n v="6369.9059999999999"/>
    <n v="12223.125"/>
    <n v="12223.125"/>
    <n v="12223.125"/>
    <n v="101325.26"/>
    <n v="101325.26"/>
    <n v="101325.26"/>
    <n v="80439.236999999994"/>
    <n v="80439.236999999994"/>
    <n v="80439.236999999994"/>
    <n v="-1333.299"/>
    <n v="-1333.299"/>
    <n v="-1333.299"/>
    <n v="22172.673999999999"/>
    <n v="22172.673999999999"/>
    <n v="22172.673999999999"/>
    <n v="585474.83400000003"/>
    <n v="585474.83400000003"/>
    <n v="585474.83400000003"/>
    <n v="0"/>
    <n v="0"/>
    <n v="0"/>
    <n v="4024790.6570000001"/>
    <n v="4024790.6570000001"/>
    <n v="4024790.6570000001"/>
    <n v="817576.14899999998"/>
    <n v="817576.14899999998"/>
    <n v="817576.14899999998"/>
    <n v="15380.89"/>
    <n v="15380.89"/>
    <n v="15380.89"/>
    <n v="122327.41800000001"/>
    <n v="122327.41800000001"/>
    <n v="122327.41800000001"/>
    <n v="5565549.9479999999"/>
    <n v="5565549.9479999999"/>
    <n v="5565549.9479999999"/>
    <n v="149315.35699999999"/>
    <n v="149315.35699999999"/>
    <n v="149315.35699999999"/>
    <n v="3284199.6419000002"/>
    <n v="3284199.6419000002"/>
    <n v="3284199.6419000002"/>
    <n v="1639686.5109999999"/>
    <n v="1639686.5109999999"/>
    <n v="1639686.5109999999"/>
    <n v="340522.06099999999"/>
    <n v="340522.06099999999"/>
    <n v="340522.06099999999"/>
    <n v="8142.1"/>
    <n v="8142.1"/>
    <n v="8142.1"/>
    <n v="143684.27499999999"/>
    <n v="143684.27499999999"/>
    <n v="143684.27499999999"/>
    <n v="5565549.9458999997"/>
    <n v="5565549.9458999997"/>
    <n v="5565549.9458999997"/>
    <n v="440307.88799999998"/>
    <n v="440307.88799999998"/>
    <n v="440307.88799999998"/>
    <n v="2.8176164834551026E-2"/>
    <n v="2.8176164834551026E-2"/>
    <n v="2.8176164834551026E-2"/>
    <n v="7.696233967954346E-4"/>
    <n v="7.696233967954346E-4"/>
    <n v="7.696233967954346E-4"/>
    <n v="0.78156523972367686"/>
    <n v="0.78156523972367686"/>
    <n v="0.78156523972367686"/>
    <n v="3.9265121634168296E-3"/>
    <n v="3.9265121634168296E-3"/>
    <n v="3.9265121634168296E-3"/>
    <n v="0.46383009890949839"/>
    <n v="0.46383009890949839"/>
    <n v="0.46383009890949839"/>
    <n v="232594.75109999999"/>
    <n v="232594.75109999999"/>
    <n v="232594.75109999999"/>
    <n v="194654.0153"/>
    <n v="194654.0153"/>
    <n v="194654.0153"/>
    <n v="0"/>
    <n v="0"/>
    <n v="0"/>
    <n v="37940.735800000002"/>
    <n v="37940.735800000002"/>
    <n v="37940.735800000002"/>
    <n v="0.15378280122895638"/>
    <n v="0.15378280122895638"/>
    <n v="0.15378280122895638"/>
    <n v="0.12869783003586249"/>
    <n v="0.12869783003586249"/>
    <n v="0.12869783003586249"/>
    <n v="0.12869783003586249"/>
    <n v="0.12869783003586249"/>
    <n v="0.12869783003586249"/>
    <n v="1512488.7132000001"/>
    <n v="1512488.7132000001"/>
    <n v="1512488.7132000001"/>
    <n v="1262688.7331000001"/>
    <n v="1262688.7331000001"/>
    <n v="1262688.7331000001"/>
    <n v="0"/>
    <n v="0"/>
    <n v="0"/>
    <n v="156316.853"/>
    <n v="156316.853"/>
    <n v="156316.853"/>
    <n v="93483.127099999998"/>
    <n v="93483.127099999998"/>
    <n v="93483.127099999998"/>
  </r>
  <r>
    <x v="0"/>
    <s v="20191231"/>
    <x v="3"/>
    <n v="53549.355000000003"/>
    <n v="53549.355000000003"/>
    <n v="53549.355000000003"/>
    <n v="33115.188000000002"/>
    <n v="33115.188000000002"/>
    <n v="33115.188000000002"/>
    <n v="37182.089999999997"/>
    <n v="37182.089999999997"/>
    <n v="37182.089999999997"/>
    <n v="4066.902"/>
    <n v="4066.902"/>
    <n v="4066.902"/>
    <n v="7027.7820000000002"/>
    <n v="7027.7820000000002"/>
    <n v="7027.7820000000002"/>
    <n v="14433.377"/>
    <n v="14433.377"/>
    <n v="14433.377"/>
    <n v="108125.702"/>
    <n v="108125.702"/>
    <n v="108125.702"/>
    <n v="81380.364000000001"/>
    <n v="81380.364000000001"/>
    <n v="81380.364000000001"/>
    <n v="1433.616"/>
    <n v="1433.616"/>
    <n v="1433.616"/>
    <n v="25496.602999999999"/>
    <n v="25496.602999999999"/>
    <n v="25496.602999999999"/>
    <n v="553245.522"/>
    <n v="553245.522"/>
    <n v="553245.522"/>
    <n v="0"/>
    <n v="0"/>
    <n v="0"/>
    <n v="4120385.1970000002"/>
    <n v="4120385.1970000002"/>
    <n v="4120385.1970000002"/>
    <n v="792238.34400000004"/>
    <n v="792238.34400000004"/>
    <n v="792238.34400000004"/>
    <n v="21434.489000000001"/>
    <n v="21434.489000000001"/>
    <n v="21434.489000000001"/>
    <n v="98813.793999999994"/>
    <n v="98813.793999999994"/>
    <n v="98813.793999999994"/>
    <n v="5586117.3459999999"/>
    <n v="5586117.3459999999"/>
    <n v="5586117.3459999999"/>
    <n v="106495.204"/>
    <n v="106495.204"/>
    <n v="106495.204"/>
    <n v="3355511.45"/>
    <n v="3355511.45"/>
    <n v="3355511.45"/>
    <n v="1644348.598"/>
    <n v="1644348.598"/>
    <n v="1644348.598"/>
    <n v="318942.076"/>
    <n v="318942.076"/>
    <n v="318942.076"/>
    <n v="12169.352999999999"/>
    <n v="12169.352999999999"/>
    <n v="12169.352999999999"/>
    <n v="148650.66500000001"/>
    <n v="148650.66500000001"/>
    <n v="148650.66500000001"/>
    <n v="5586117.3459999999"/>
    <n v="5586117.3459999999"/>
    <n v="5586117.3459999999"/>
    <n v="452211.10399999999"/>
    <n v="452211.10399999999"/>
    <n v="452211.10399999999"/>
    <n v="9.1217286582301799E-2"/>
    <n v="9.1217286582301799E-2"/>
    <n v="9.1217286582301799E-2"/>
    <n v="2.3912119414060415E-3"/>
    <n v="2.3912119414060415E-3"/>
    <n v="2.3912119414060415E-3"/>
    <n v="0.72361815042757094"/>
    <n v="0.72361815042757094"/>
    <n v="0.72361815042757094"/>
    <n v="7.1715181619833417E-3"/>
    <n v="7.1715181619833417E-3"/>
    <n v="7.1715181619833417E-3"/>
    <n v="0.33030309622303822"/>
    <n v="0.33030309622303822"/>
    <n v="0.33030309622303822"/>
    <n v="244635.6151"/>
    <n v="244635.6151"/>
    <n v="244635.6151"/>
    <n v="206763.98060000001"/>
    <n v="206763.98060000001"/>
    <n v="206763.98060000001"/>
    <n v="0"/>
    <n v="0"/>
    <n v="0"/>
    <n v="37871.6345"/>
    <n v="37871.6345"/>
    <n v="37871.6345"/>
    <n v="0.16375248844965543"/>
    <n v="0.16375248844965543"/>
    <n v="0.16375248844965543"/>
    <n v="0.13840223684729847"/>
    <n v="0.13840223684729847"/>
    <n v="0.13840223684729847"/>
    <n v="0.13840223684729847"/>
    <n v="0.13840223684729847"/>
    <n v="0.13840223684729847"/>
    <n v="1493935.2518"/>
    <n v="1493935.2518"/>
    <n v="1493935.2518"/>
    <n v="1233841.0120000001"/>
    <n v="1233841.0120000001"/>
    <n v="1233841.0120000001"/>
    <n v="0"/>
    <n v="0"/>
    <n v="0"/>
    <n v="159776.31400000001"/>
    <n v="159776.31400000001"/>
    <n v="159776.31400000001"/>
    <n v="100317.92570000001"/>
    <n v="100317.92570000001"/>
    <n v="100317.92570000001"/>
  </r>
  <r>
    <x v="1"/>
    <s v="20161231"/>
    <x v="0"/>
    <n v="184951.3069"/>
    <n v="184951.3069"/>
    <n v="184951.3069"/>
    <n v="58125.152300000002"/>
    <n v="58125.152300000002"/>
    <n v="58125.152300000002"/>
    <n v="124109.83990000001"/>
    <n v="124109.83990000001"/>
    <n v="124109.83990000001"/>
    <n v="65984.687600000005"/>
    <n v="65984.687600000005"/>
    <n v="65984.687600000005"/>
    <n v="521448.76620000001"/>
    <n v="521448.76620000001"/>
    <n v="521448.76620000001"/>
    <n v="30167.3583"/>
    <n v="30167.3583"/>
    <n v="30167.3583"/>
    <n v="794692.58380000002"/>
    <n v="794692.58380000002"/>
    <n v="794692.58380000002"/>
    <n v="165893.24340000001"/>
    <n v="165893.24340000001"/>
    <n v="165893.24340000001"/>
    <n v="36715.6901"/>
    <n v="36715.6901"/>
    <n v="36715.6901"/>
    <n v="592083.65029999998"/>
    <n v="592083.65029999998"/>
    <n v="592083.65029999998"/>
    <n v="9628546.1213000007"/>
    <n v="9628546.1213000007"/>
    <n v="9628546.1213000007"/>
    <n v="9148938.6171000004"/>
    <n v="9148938.6171000004"/>
    <n v="9148938.6171000004"/>
    <n v="18739309.608800001"/>
    <n v="18739309.608800001"/>
    <n v="18739309.608800001"/>
    <n v="13683517.5737"/>
    <n v="13683517.5737"/>
    <n v="13683517.5737"/>
    <n v="4957616.4956999999"/>
    <n v="4957616.4956999999"/>
    <n v="4957616.4956999999"/>
    <n v="2711902.0871000001"/>
    <n v="2711902.0871000001"/>
    <n v="2711902.0871000001"/>
    <n v="58869830.503600001"/>
    <n v="58869830.503600001"/>
    <n v="58869830.503600001"/>
    <n v="9583480.9429000001"/>
    <n v="9583480.9429000001"/>
    <n v="9583480.9429000001"/>
    <n v="13781049.882200001"/>
    <n v="13781049.882200001"/>
    <n v="13781049.882200001"/>
    <n v="21482090.1745"/>
    <n v="21482090.1745"/>
    <n v="21482090.1745"/>
    <n v="6837196.5554999998"/>
    <n v="6837196.5554999998"/>
    <n v="6837196.5554999998"/>
    <n v="4711619.8805999998"/>
    <n v="4711619.8805999998"/>
    <n v="4711619.8805999998"/>
    <n v="2474393.0688999998"/>
    <n v="2474393.0688999998"/>
    <n v="2474393.0688999998"/>
    <n v="58869830.504699998"/>
    <n v="58869830.504699998"/>
    <n v="58869830.504699998"/>
    <n v="123008155.3567"/>
    <n v="123008155.3567"/>
    <n v="123008155.3567"/>
    <n v="0.20008396709929807"/>
    <n v="0.20008396709929807"/>
    <n v="0.20008396709929807"/>
    <n v="8.0608197704996418E-3"/>
    <n v="8.0608197704996418E-3"/>
    <n v="8.0608197704996418E-3"/>
    <n v="0.18824736539631501"/>
    <n v="0.18824736539631501"/>
    <n v="0.18824736539631501"/>
    <n v="1.0464216835570118E-2"/>
    <n v="1.0464216835570118E-2"/>
    <n v="1.0464216835570118E-2"/>
    <n v="0.56280027135007737"/>
    <n v="0.56280027135007737"/>
    <n v="0.56280027135007737"/>
    <n v="4104676.9221000001"/>
    <n v="4104676.9221000001"/>
    <n v="4104676.9221000001"/>
    <n v="2771253.6730999998"/>
    <n v="2771253.6730999998"/>
    <n v="2771253.6730999998"/>
    <n v="140000"/>
    <n v="140000"/>
    <n v="140000"/>
    <n v="1193423.2490000001"/>
    <n v="1193423.2490000001"/>
    <n v="1193423.2490000001"/>
    <n v="0.19370859038039015"/>
    <n v="0.19370859038039015"/>
    <n v="0.19370859038039015"/>
    <n v="0.1373883635566179"/>
    <n v="0.1373883635566179"/>
    <n v="0.1373883635566179"/>
    <n v="0.13078146046340683"/>
    <n v="0.13078146046340683"/>
    <n v="0.13078146046340683"/>
    <n v="21189958.142999999"/>
    <n v="21189958.142999999"/>
    <n v="21189958.142999999"/>
    <n v="18436109.550999999"/>
    <n v="18436109.550999999"/>
    <n v="18436109.550999999"/>
    <n v="1328924.8981999999"/>
    <n v="1328924.8981999999"/>
    <n v="1328924.8981999999"/>
    <n v="1171823.1875"/>
    <n v="1171823.1875"/>
    <n v="1171823.1875"/>
    <n v="253100.5067"/>
    <n v="253100.5067"/>
    <n v="253100.5067"/>
  </r>
  <r>
    <x v="1"/>
    <s v="20171231"/>
    <x v="1"/>
    <n v="263923.00689999998"/>
    <n v="263923.00689999998"/>
    <n v="263923.00689999998"/>
    <n v="35312.452799999999"/>
    <n v="35312.452799999999"/>
    <n v="35312.452799999999"/>
    <n v="133444.32269999999"/>
    <n v="133444.32269999999"/>
    <n v="133444.32269999999"/>
    <n v="98131.869900000005"/>
    <n v="98131.869900000005"/>
    <n v="98131.869900000005"/>
    <n v="399278.10560000001"/>
    <n v="399278.10560000001"/>
    <n v="399278.10560000001"/>
    <n v="35277.7785"/>
    <n v="35277.7785"/>
    <n v="35277.7785"/>
    <n v="733791.34400000004"/>
    <n v="733791.34400000004"/>
    <n v="733791.34400000004"/>
    <n v="193184.33309999999"/>
    <n v="193184.33309999999"/>
    <n v="193184.33309999999"/>
    <n v="11796.85"/>
    <n v="11796.85"/>
    <n v="11796.85"/>
    <n v="528810.16079999995"/>
    <n v="528810.16079999995"/>
    <n v="528810.16079999995"/>
    <n v="13565283.531300001"/>
    <n v="13565283.531300001"/>
    <n v="13565283.531300001"/>
    <n v="8559183.6237000003"/>
    <n v="8559183.6237000003"/>
    <n v="8559183.6237000003"/>
    <n v="20157375.6173"/>
    <n v="20157375.6173"/>
    <n v="20157375.6173"/>
    <n v="12618576.113399999"/>
    <n v="12618576.113399999"/>
    <n v="12618576.113399999"/>
    <n v="3623584.5682000001"/>
    <n v="3623584.5682000001"/>
    <n v="3623584.5682000001"/>
    <n v="1968011.9323"/>
    <n v="1968011.9323"/>
    <n v="1968011.9323"/>
    <n v="60492015.386100002"/>
    <n v="60492015.386100002"/>
    <n v="60492015.386100002"/>
    <n v="10059986.6008"/>
    <n v="10059986.6008"/>
    <n v="10059986.6008"/>
    <n v="11513408.3003"/>
    <n v="11513408.3003"/>
    <n v="11513408.3003"/>
    <n v="18368505.5693"/>
    <n v="18368505.5693"/>
    <n v="18368505.5693"/>
    <n v="14408831.737400001"/>
    <n v="14408831.737400001"/>
    <n v="14408831.737400001"/>
    <n v="3443639.0035999999"/>
    <n v="3443639.0035999999"/>
    <n v="3443639.0035999999"/>
    <n v="2697644.1834"/>
    <n v="2697644.1834"/>
    <n v="2697644.1834"/>
    <n v="60492015.394900002"/>
    <n v="60492015.394900002"/>
    <n v="60492015.394900002"/>
    <n v="124071917"/>
    <n v="124071917"/>
    <n v="124071917"/>
    <n v="0.15238870459805035"/>
    <n v="0.15238870459805035"/>
    <n v="0.15238870459805035"/>
    <n v="6.6031155194102775E-3"/>
    <n v="6.6031155194102775E-3"/>
    <n v="6.6031155194102775E-3"/>
    <n v="0.22998363334695598"/>
    <n v="0.22998363334695598"/>
    <n v="0.22998363334695598"/>
    <n v="8.3154248586580284E-3"/>
    <n v="8.3154248586580284E-3"/>
    <n v="8.3154248586580284E-3"/>
    <n v="0.55519091593036529"/>
    <n v="0.55519091593036529"/>
    <n v="0.55519091593036529"/>
    <n v="4341533.6749"/>
    <n v="4341533.6749"/>
    <n v="4341533.6749"/>
    <n v="3131821.9378999998"/>
    <n v="3131821.9378999998"/>
    <n v="3131821.9378999998"/>
    <n v="136832.5"/>
    <n v="136832.5"/>
    <n v="136832.5"/>
    <n v="1072879.237"/>
    <n v="1072879.237"/>
    <n v="1072879.237"/>
    <n v="0.20261519122210259"/>
    <n v="0.20261519122210259"/>
    <n v="0.20261519122210259"/>
    <n v="0.15254495152322808"/>
    <n v="0.15254495152322808"/>
    <n v="0.15254495152322808"/>
    <n v="0.14615911065939166"/>
    <n v="0.14615911065939166"/>
    <n v="0.14615911065939166"/>
    <n v="21427483.540199999"/>
    <n v="21427483.540199999"/>
    <n v="21427483.540199999"/>
    <n v="18769339.988200001"/>
    <n v="18769339.988200001"/>
    <n v="18769339.988200001"/>
    <n v="1177742.2141"/>
    <n v="1177742.2141"/>
    <n v="1177742.2141"/>
    <n v="1274789.0375000001"/>
    <n v="1274789.0375000001"/>
    <n v="1274789.0375000001"/>
    <n v="205612.30069999999"/>
    <n v="205612.30069999999"/>
    <n v="205612.30069999999"/>
  </r>
  <r>
    <x v="1"/>
    <s v="20181231"/>
    <x v="2"/>
    <n v="270785.37660000002"/>
    <n v="270785.37660000002"/>
    <n v="270785.37660000002"/>
    <n v="18645.0694"/>
    <n v="18645.0694"/>
    <n v="18645.0694"/>
    <n v="130138.93979999999"/>
    <n v="130138.93979999999"/>
    <n v="130138.93979999999"/>
    <n v="111493.8705"/>
    <n v="111493.8705"/>
    <n v="111493.8705"/>
    <n v="390134.33059999999"/>
    <n v="390134.33059999999"/>
    <n v="390134.33059999999"/>
    <n v="26354.153600000001"/>
    <n v="26354.153600000001"/>
    <n v="26354.153600000001"/>
    <n v="705918.93019999994"/>
    <n v="705918.93019999994"/>
    <n v="705918.93019999994"/>
    <n v="216900.3639"/>
    <n v="216900.3639"/>
    <n v="216900.3639"/>
    <n v="23246.934300000001"/>
    <n v="23246.934300000001"/>
    <n v="23246.934300000001"/>
    <n v="465774.78639999998"/>
    <n v="465774.78639999998"/>
    <n v="465774.78639999998"/>
    <n v="13329339.8674"/>
    <n v="13329339.8674"/>
    <n v="13329339.8674"/>
    <n v="8627768.0870999992"/>
    <n v="8627768.0870999992"/>
    <n v="8627768.0870999992"/>
    <n v="22397720.792300001"/>
    <n v="22397720.792300001"/>
    <n v="22397720.792300001"/>
    <n v="12846759.779100001"/>
    <n v="12846759.779100001"/>
    <n v="12846759.779100001"/>
    <n v="3628744.2423"/>
    <n v="3628744.2423"/>
    <n v="3628744.2423"/>
    <n v="1912835.4966"/>
    <n v="1912835.4966"/>
    <n v="1912835.4966"/>
    <n v="62743168.264899999"/>
    <n v="62743168.264899999"/>
    <n v="62743168.264899999"/>
    <n v="11684782.219900001"/>
    <n v="11684782.219900001"/>
    <n v="11684782.219900001"/>
    <n v="11686932.222899999"/>
    <n v="11686932.222899999"/>
    <n v="11686932.222899999"/>
    <n v="21849417.633000001"/>
    <n v="21849417.633000001"/>
    <n v="21849417.633000001"/>
    <n v="11616163.845799999"/>
    <n v="11616163.845799999"/>
    <n v="11616163.845799999"/>
    <n v="3256987.6636000001"/>
    <n v="3256987.6636000001"/>
    <n v="3256987.6636000001"/>
    <n v="2648884.6797000002"/>
    <n v="2648884.6797000002"/>
    <n v="2648884.6797000002"/>
    <n v="62743168.264899999"/>
    <n v="62743168.264899999"/>
    <n v="62743168.264899999"/>
    <n v="125494997.0659"/>
    <n v="125494997.0659"/>
    <n v="125494997.0659"/>
    <n v="0.10386417171434674"/>
    <n v="0.10386417171434674"/>
    <n v="0.10386417171434674"/>
    <n v="4.5061221598245542E-3"/>
    <n v="4.5061221598245542E-3"/>
    <n v="4.5061221598245542E-3"/>
    <n v="0.25803407960050256"/>
    <n v="0.25803407960050256"/>
    <n v="0.25803407960050256"/>
    <n v="7.0783789931679218E-3"/>
    <n v="7.0783789931679218E-3"/>
    <n v="7.0783789931679218E-3"/>
    <n v="0.66031050048664708"/>
    <n v="0.66031050048664708"/>
    <n v="0.66031050048664708"/>
    <n v="4445520.9959000004"/>
    <n v="4445520.9959000004"/>
    <n v="4445520.9959000004"/>
    <n v="3365052.0758000002"/>
    <n v="3365052.0758000002"/>
    <n v="3365052.0758000002"/>
    <n v="90000"/>
    <n v="90000"/>
    <n v="90000"/>
    <n v="990468.92009999999"/>
    <n v="990468.92009999999"/>
    <n v="990468.92009999999"/>
    <n v="0.18461525322892816"/>
    <n v="0.18461525322892816"/>
    <n v="0.18461525322892816"/>
    <n v="0.14348269066482183"/>
    <n v="0.14348269066482183"/>
    <n v="0.14348269066482183"/>
    <n v="0.13974513711236375"/>
    <n v="0.13974513711236375"/>
    <n v="0.13974513711236375"/>
    <n v="24079922.531399999"/>
    <n v="24079922.531399999"/>
    <n v="24079922.531399999"/>
    <n v="21312247.688299999"/>
    <n v="21312247.688299999"/>
    <n v="21312247.688299999"/>
    <n v="1319389.2475000001"/>
    <n v="1319389.2475000001"/>
    <n v="1319389.2475000001"/>
    <n v="1272884.8036"/>
    <n v="1272884.8036"/>
    <n v="1272884.8036"/>
    <n v="175400.79190000001"/>
    <n v="175400.79190000001"/>
    <n v="175400.79190000001"/>
  </r>
  <r>
    <x v="1"/>
    <s v="20191231"/>
    <x v="3"/>
    <n v="286658.1103"/>
    <n v="286658.1103"/>
    <n v="286658.1103"/>
    <n v="4107.4736000000003"/>
    <n v="4107.4736000000003"/>
    <n v="4107.4736000000003"/>
    <n v="132765.11489999999"/>
    <n v="132765.11489999999"/>
    <n v="132765.11489999999"/>
    <n v="128657.6413"/>
    <n v="128657.6413"/>
    <n v="128657.6413"/>
    <n v="146977.93530000001"/>
    <n v="146977.93530000001"/>
    <n v="146977.93530000001"/>
    <n v="33597.589599999999"/>
    <n v="33597.589599999999"/>
    <n v="33597.589599999999"/>
    <n v="471341.10879999999"/>
    <n v="471341.10879999999"/>
    <n v="471341.10879999999"/>
    <n v="230511.53700000001"/>
    <n v="230511.53700000001"/>
    <n v="230511.53700000001"/>
    <n v="27000.708699999999"/>
    <n v="27000.708699999999"/>
    <n v="27000.708699999999"/>
    <n v="213828.86230000001"/>
    <n v="213828.86230000001"/>
    <n v="213828.86230000001"/>
    <n v="12897661.1505"/>
    <n v="12897661.1505"/>
    <n v="12897661.1505"/>
    <n v="8149424.9064999996"/>
    <n v="8149424.9064999996"/>
    <n v="8149424.9064999996"/>
    <n v="23775366.214600001"/>
    <n v="23775366.214600001"/>
    <n v="23775366.214600001"/>
    <n v="13834176.0393"/>
    <n v="13834176.0393"/>
    <n v="13834176.0393"/>
    <n v="4881473.5520000001"/>
    <n v="4881473.5520000001"/>
    <n v="4881473.5520000001"/>
    <n v="1713428.6200999999"/>
    <n v="1713428.6200999999"/>
    <n v="1713428.6200999999"/>
    <n v="65251530.483000003"/>
    <n v="65251530.483000003"/>
    <n v="65251530.483000003"/>
    <n v="13380413.6964"/>
    <n v="13380413.6964"/>
    <n v="13380413.6964"/>
    <n v="11742912.9113"/>
    <n v="11742912.9113"/>
    <n v="11742912.9113"/>
    <n v="24282020.145"/>
    <n v="24282020.145"/>
    <n v="24282020.145"/>
    <n v="9369681.0058999993"/>
    <n v="9369681.0058999993"/>
    <n v="9369681.0058999993"/>
    <n v="3853540.8615000001"/>
    <n v="3853540.8615000001"/>
    <n v="3853540.8615000001"/>
    <n v="2622961.8629999999"/>
    <n v="2622961.8629999999"/>
    <n v="2622961.8629999999"/>
    <n v="65251530.483000003"/>
    <n v="65251530.483000003"/>
    <n v="65251530.483000003"/>
    <n v="124529601.3858"/>
    <n v="124529601.3858"/>
    <n v="124529601.3858"/>
    <n v="5.4644871049352103E-2"/>
    <n v="5.4644871049352103E-2"/>
    <n v="5.4644871049352103E-2"/>
    <n v="2.2507133290517742E-3"/>
    <n v="2.2507133290517742E-3"/>
    <n v="2.2507133290517742E-3"/>
    <n v="0.43574711471715366"/>
    <n v="0.43574711471715366"/>
    <n v="0.43574711471715366"/>
    <n v="8.7490384707149815E-3"/>
    <n v="8.7490384707149815E-3"/>
    <n v="8.7490384707149815E-3"/>
    <n v="0.61573189557065666"/>
    <n v="0.61573189557065666"/>
    <n v="0.61573189557065666"/>
    <n v="4409503.2213000003"/>
    <n v="4409503.2213000003"/>
    <n v="4409503.2213000003"/>
    <n v="3490739.7565000001"/>
    <n v="3490739.7565000001"/>
    <n v="3490739.7565000001"/>
    <n v="82099.5"/>
    <n v="82099.5"/>
    <n v="82099.5"/>
    <n v="836663.96479999996"/>
    <n v="836663.96479999996"/>
    <n v="836663.96479999996"/>
    <n v="0.1684487045016447"/>
    <n v="0.1684487045016447"/>
    <n v="0.1684487045016447"/>
    <n v="0.1364870630425836"/>
    <n v="0.1364870630425836"/>
    <n v="0.1364870630425836"/>
    <n v="0.13335075636105129"/>
    <n v="0.13335075636105129"/>
    <n v="0.13335075636105129"/>
    <n v="26177127.537799999"/>
    <n v="26177127.537799999"/>
    <n v="26177127.537799999"/>
    <n v="23291484.4822"/>
    <n v="23291484.4822"/>
    <n v="23291484.4822"/>
    <n v="1309214.456"/>
    <n v="1309214.456"/>
    <n v="1309214.456"/>
    <n v="1374432.412"/>
    <n v="1374432.412"/>
    <n v="1374432.412"/>
    <n v="201996.1875"/>
    <n v="201996.1875"/>
    <n v="201996.1875"/>
  </r>
  <r>
    <x v="2"/>
    <s v="20161231"/>
    <x v="0"/>
    <n v="4647.5609999999997"/>
    <n v="4647.5609999999997"/>
    <n v="4647.5609999999997"/>
    <n v="2084.3670000000002"/>
    <n v="2084.3670000000002"/>
    <n v="2084.3670000000002"/>
    <n v="2084.9380000000001"/>
    <n v="2084.9380000000001"/>
    <n v="2084.9380000000001"/>
    <n v="0.57099999999999995"/>
    <n v="0.57099999999999995"/>
    <n v="0.57099999999999995"/>
    <n v="0"/>
    <n v="0"/>
    <n v="0"/>
    <n v="113.413"/>
    <n v="113.413"/>
    <n v="113.413"/>
    <n v="6845.3410000000003"/>
    <n v="6845.3410000000003"/>
    <n v="6845.3410000000003"/>
    <n v="1765.4880000000001"/>
    <n v="1765.4880000000001"/>
    <n v="1765.4880000000001"/>
    <n v="0"/>
    <n v="0"/>
    <n v="0"/>
    <n v="5079.8530000000001"/>
    <n v="5079.8530000000001"/>
    <n v="5079.8530000000001"/>
    <n v="214.31100000000001"/>
    <n v="214.31100000000001"/>
    <n v="214.31100000000001"/>
    <n v="1223480.639"/>
    <n v="1223480.639"/>
    <n v="1223480.639"/>
    <n v="0"/>
    <n v="0"/>
    <n v="0"/>
    <n v="0"/>
    <n v="0"/>
    <n v="0"/>
    <n v="0"/>
    <n v="0"/>
    <n v="0"/>
    <n v="4494.1559999999999"/>
    <n v="4494.1559999999999"/>
    <n v="4494.1559999999999"/>
    <n v="1228189.1059999999"/>
    <n v="1228189.1059999999"/>
    <n v="1228189.1059999999"/>
    <n v="0"/>
    <n v="0"/>
    <n v="0"/>
    <n v="1203848.996"/>
    <n v="1203848.996"/>
    <n v="1203848.996"/>
    <n v="0"/>
    <n v="0"/>
    <n v="0"/>
    <n v="2945.6190000000001"/>
    <n v="2945.6190000000001"/>
    <n v="2945.6190000000001"/>
    <n v="0"/>
    <n v="0"/>
    <n v="0"/>
    <n v="21394.491000000002"/>
    <n v="21394.491000000002"/>
    <n v="21394.491000000002"/>
    <n v="1228189.1059999999"/>
    <n v="1228189.1059999999"/>
    <n v="1228189.1059999999"/>
    <n v="0"/>
    <n v="0"/>
    <n v="0"/>
    <n v="0.20971591151310295"/>
    <n v="0.20971591151310295"/>
    <n v="0.20971591151310295"/>
    <n v="3.5441447399491436E-3"/>
    <n v="3.5441447399491436E-3"/>
    <n v="3.5441447399491436E-3"/>
    <n v="1.8138863149723853E-2"/>
    <n v="1.8138863149723853E-2"/>
    <n v="1.8138863149723853E-2"/>
    <n v="0"/>
    <n v="0"/>
    <n v="0"/>
    <n v="0"/>
    <n v="0"/>
    <n v="0"/>
    <n v="21367.964800000002"/>
    <n v="21367.964800000002"/>
    <n v="21367.964800000002"/>
    <n v="21367.964800000002"/>
    <n v="21367.964800000002"/>
    <n v="21367.964800000002"/>
    <n v="0"/>
    <n v="0"/>
    <n v="0"/>
    <n v="0"/>
    <n v="0"/>
    <n v="0"/>
    <n v="1.426589605972131"/>
    <n v="1.426589605972131"/>
    <n v="1.426589605972131"/>
    <n v="1.426589605972131"/>
    <n v="1.426589605972131"/>
    <n v="1.426589605972131"/>
    <n v="1.426589605972131"/>
    <n v="1.426589605972131"/>
    <n v="1.426589605972131"/>
    <n v="14978.354499999999"/>
    <n v="14978.354499999999"/>
    <n v="14978.354499999999"/>
    <n v="4467.4040000000005"/>
    <n v="4467.4040000000005"/>
    <n v="4467.4040000000005"/>
    <n v="0"/>
    <n v="0"/>
    <n v="0"/>
    <n v="10510.950500000001"/>
    <n v="10510.950500000001"/>
    <n v="10510.950500000001"/>
    <n v="0"/>
    <n v="0"/>
    <n v="0"/>
  </r>
  <r>
    <x v="2"/>
    <s v="20171231"/>
    <x v="1"/>
    <n v="3915.866"/>
    <n v="3915.866"/>
    <n v="3915.866"/>
    <n v="1609.164"/>
    <n v="1609.164"/>
    <n v="1609.164"/>
    <n v="1609.175"/>
    <n v="1609.175"/>
    <n v="1609.175"/>
    <n v="1.0999999999999999E-2"/>
    <n v="1.0999999999999999E-2"/>
    <n v="1.0999999999999999E-2"/>
    <n v="39.9"/>
    <n v="39.9"/>
    <n v="39.9"/>
    <n v="114.873"/>
    <n v="114.873"/>
    <n v="114.873"/>
    <n v="5679.8029999999999"/>
    <n v="5679.8029999999999"/>
    <n v="5679.8029999999999"/>
    <n v="1923.2170000000001"/>
    <n v="1923.2170000000001"/>
    <n v="1923.2170000000001"/>
    <n v="0"/>
    <n v="0"/>
    <n v="0"/>
    <n v="3756.5859999999998"/>
    <n v="3756.5859999999998"/>
    <n v="3756.5859999999998"/>
    <n v="10224.516"/>
    <n v="10224.516"/>
    <n v="10224.516"/>
    <n v="1553185.7749999999"/>
    <n v="1553185.7749999999"/>
    <n v="1553185.7749999999"/>
    <n v="0"/>
    <n v="0"/>
    <n v="0"/>
    <n v="0"/>
    <n v="0"/>
    <n v="0"/>
    <n v="0"/>
    <n v="0"/>
    <n v="0"/>
    <n v="4538.2520000000004"/>
    <n v="4538.2520000000004"/>
    <n v="4538.2520000000004"/>
    <n v="1567948.5430000001"/>
    <n v="1567948.5430000001"/>
    <n v="1567948.5430000001"/>
    <n v="0"/>
    <n v="0"/>
    <n v="0"/>
    <n v="1541166.452"/>
    <n v="1541166.452"/>
    <n v="1541166.452"/>
    <n v="0"/>
    <n v="0"/>
    <n v="0"/>
    <n v="2385.8069999999998"/>
    <n v="2385.8069999999998"/>
    <n v="2385.8069999999998"/>
    <n v="0"/>
    <n v="0"/>
    <n v="0"/>
    <n v="24396.285"/>
    <n v="24396.285"/>
    <n v="24396.285"/>
    <n v="1567948.544"/>
    <n v="1567948.544"/>
    <n v="1567948.544"/>
    <n v="0"/>
    <n v="0"/>
    <n v="0"/>
    <n v="0.13110911245531195"/>
    <n v="0.13110911245531195"/>
    <n v="0.13110911245531195"/>
    <n v="2.1471003053612544E-3"/>
    <n v="2.1471003053612544E-3"/>
    <n v="2.1471003053612544E-3"/>
    <n v="2.5167059419462842E-2"/>
    <n v="2.5167059419462842E-2"/>
    <n v="2.5167059419462842E-2"/>
    <n v="0"/>
    <n v="0"/>
    <n v="0"/>
    <n v="0"/>
    <n v="0"/>
    <n v="0"/>
    <n v="24391.059799999999"/>
    <n v="24391.059799999999"/>
    <n v="24391.059799999999"/>
    <n v="24391.059799999999"/>
    <n v="24391.059799999999"/>
    <n v="24391.059799999999"/>
    <n v="0"/>
    <n v="0"/>
    <n v="0"/>
    <n v="0"/>
    <n v="0"/>
    <n v="0"/>
    <n v="1.5356559891766379"/>
    <n v="1.5356559891766379"/>
    <n v="1.5356559891766379"/>
    <n v="1.5356559891766379"/>
    <n v="1.5356559891766379"/>
    <n v="1.5356559891766379"/>
    <n v="1.5356559891766379"/>
    <n v="1.5356559891766379"/>
    <n v="1.5356559891766379"/>
    <n v="15883.1535"/>
    <n v="15883.1535"/>
    <n v="15883.1535"/>
    <n v="4551.4516999999996"/>
    <n v="4551.4516999999996"/>
    <n v="4551.4516999999996"/>
    <n v="0"/>
    <n v="0"/>
    <n v="0"/>
    <n v="11331.701800000001"/>
    <n v="11331.701800000001"/>
    <n v="11331.701800000001"/>
    <n v="0"/>
    <n v="0"/>
    <n v="0"/>
  </r>
  <r>
    <x v="2"/>
    <s v="20181231"/>
    <x v="2"/>
    <n v="83.897999999999996"/>
    <n v="83.897999999999996"/>
    <n v="83.897999999999996"/>
    <n v="2069.2919999999999"/>
    <n v="2069.2919999999999"/>
    <n v="2069.2919999999999"/>
    <n v="2069.4780000000001"/>
    <n v="2069.4780000000001"/>
    <n v="2069.4780000000001"/>
    <n v="0.186"/>
    <n v="0.186"/>
    <n v="0.186"/>
    <n v="0"/>
    <n v="0"/>
    <n v="0"/>
    <n v="120.08499999999999"/>
    <n v="120.08499999999999"/>
    <n v="120.08499999999999"/>
    <n v="2273.2750000000001"/>
    <n v="2273.2750000000001"/>
    <n v="2273.2750000000001"/>
    <n v="1958.4870000000001"/>
    <n v="1958.4870000000001"/>
    <n v="1958.4870000000001"/>
    <n v="0"/>
    <n v="0"/>
    <n v="0"/>
    <n v="314.78699999999998"/>
    <n v="314.78699999999998"/>
    <n v="314.78699999999998"/>
    <n v="1967.9459999999999"/>
    <n v="1967.9459999999999"/>
    <n v="1967.9459999999999"/>
    <n v="1743348.0930000001"/>
    <n v="1743348.0930000001"/>
    <n v="1743348.0930000001"/>
    <n v="0"/>
    <n v="0"/>
    <n v="0"/>
    <n v="0"/>
    <n v="0"/>
    <n v="0"/>
    <n v="0"/>
    <n v="0"/>
    <n v="0"/>
    <n v="4003.9279999999999"/>
    <n v="4003.9279999999999"/>
    <n v="4003.9279999999999"/>
    <n v="1749319.9669999999"/>
    <n v="1749319.9669999999"/>
    <n v="1749319.9669999999"/>
    <n v="0"/>
    <n v="0"/>
    <n v="0"/>
    <n v="1718978.638"/>
    <n v="1718978.638"/>
    <n v="1718978.638"/>
    <n v="0"/>
    <n v="0"/>
    <n v="0"/>
    <n v="5693.4669999999996"/>
    <n v="5693.4669999999996"/>
    <n v="5693.4669999999996"/>
    <n v="0"/>
    <n v="0"/>
    <n v="0"/>
    <n v="24647.862000000001"/>
    <n v="24647.862000000001"/>
    <n v="24647.862000000001"/>
    <n v="1749319.9669999999"/>
    <n v="1749319.9669999999"/>
    <n v="1749319.9669999999"/>
    <n v="94257.525999999998"/>
    <n v="94257.525999999998"/>
    <n v="94257.525999999998"/>
    <n v="1.0259205853860604E-2"/>
    <n v="1.0259205853860604E-2"/>
    <n v="1.0259205853860604E-2"/>
    <n v="1.5167720022760532E-4"/>
    <n v="1.5167720022760532E-4"/>
    <n v="1.5167720022760532E-4"/>
    <n v="0.21835114874112427"/>
    <n v="0.21835114874112427"/>
    <n v="0.21835114874112427"/>
    <n v="0"/>
    <n v="0"/>
    <n v="0"/>
    <n v="0"/>
    <n v="0"/>
    <n v="0"/>
    <n v="24643.439399999999"/>
    <n v="24643.439399999999"/>
    <n v="24643.439399999999"/>
    <n v="24643.439399999999"/>
    <n v="24643.439399999999"/>
    <n v="24643.439399999999"/>
    <n v="0"/>
    <n v="0"/>
    <n v="0"/>
    <n v="0"/>
    <n v="0"/>
    <n v="0"/>
    <n v="0.64263022848131346"/>
    <n v="0.64263022848131346"/>
    <n v="0.64263022848131346"/>
    <n v="0.64263022848131346"/>
    <n v="0.64263022848131346"/>
    <n v="0.64263022848131346"/>
    <n v="0.64263022848131346"/>
    <n v="0.64263022848131346"/>
    <n v="0.64263022848131346"/>
    <n v="38347.775000000001"/>
    <n v="38347.775000000001"/>
    <n v="38347.775000000001"/>
    <n v="29098.763999999999"/>
    <n v="29098.763999999999"/>
    <n v="29098.763999999999"/>
    <n v="0"/>
    <n v="0"/>
    <n v="0"/>
    <n v="9249.0110000000004"/>
    <n v="9249.0110000000004"/>
    <n v="9249.0110000000004"/>
    <n v="0"/>
    <n v="0"/>
    <n v="0"/>
  </r>
  <r>
    <x v="2"/>
    <s v="20191231"/>
    <x v="3"/>
    <n v="510.14299999999997"/>
    <n v="510.14299999999997"/>
    <n v="510.14299999999997"/>
    <n v="2324.9789999999998"/>
    <n v="2324.9789999999998"/>
    <n v="2324.9789999999998"/>
    <n v="2324.9789999999998"/>
    <n v="2324.9789999999998"/>
    <n v="2324.9789999999998"/>
    <n v="0"/>
    <n v="0"/>
    <n v="0"/>
    <n v="0"/>
    <n v="0"/>
    <n v="0"/>
    <n v="110.92400000000001"/>
    <n v="110.92400000000001"/>
    <n v="110.92400000000001"/>
    <n v="2946.0459999999998"/>
    <n v="2946.0459999999998"/>
    <n v="2946.0459999999998"/>
    <n v="2138.451"/>
    <n v="2138.451"/>
    <n v="2138.451"/>
    <n v="0"/>
    <n v="0"/>
    <n v="0"/>
    <n v="807.59500000000003"/>
    <n v="807.59500000000003"/>
    <n v="807.59500000000003"/>
    <n v="1305.8599999999999"/>
    <n v="1305.8599999999999"/>
    <n v="1305.8599999999999"/>
    <n v="1652905.781"/>
    <n v="1652905.781"/>
    <n v="1652905.781"/>
    <n v="0"/>
    <n v="0"/>
    <n v="0"/>
    <n v="0"/>
    <n v="0"/>
    <n v="0"/>
    <n v="0"/>
    <n v="0"/>
    <n v="0"/>
    <n v="3735.8980000000001"/>
    <n v="3735.8980000000001"/>
    <n v="3735.8980000000001"/>
    <n v="1657947.5390000001"/>
    <n v="1657947.5390000001"/>
    <n v="1657947.5390000001"/>
    <n v="0"/>
    <n v="0"/>
    <n v="0"/>
    <n v="1629528.0560000001"/>
    <n v="1629528.0560000001"/>
    <n v="1629528.0560000001"/>
    <n v="0"/>
    <n v="0"/>
    <n v="0"/>
    <n v="3125.348"/>
    <n v="3125.348"/>
    <n v="3125.348"/>
    <n v="0"/>
    <n v="0"/>
    <n v="0"/>
    <n v="25294.134999999998"/>
    <n v="25294.134999999998"/>
    <n v="25294.134999999998"/>
    <n v="1657947.5390000001"/>
    <n v="1657947.5390000001"/>
    <n v="1657947.5390000001"/>
    <n v="84848.41"/>
    <n v="84848.41"/>
    <n v="84848.41"/>
    <n v="2.5880983493711714E-2"/>
    <n v="2.5880983493711714E-2"/>
    <n v="2.5880983493711714E-2"/>
    <n v="3.7935031450389442E-4"/>
    <n v="3.7935031450389442E-4"/>
    <n v="3.7935031450389442E-4"/>
    <n v="8.7146614701370986E-2"/>
    <n v="8.7146614701370986E-2"/>
    <n v="8.7146614701370986E-2"/>
    <n v="0"/>
    <n v="0"/>
    <n v="0"/>
    <n v="0"/>
    <n v="0"/>
    <n v="0"/>
    <n v="25293.03"/>
    <n v="25293.03"/>
    <n v="25293.03"/>
    <n v="25293.03"/>
    <n v="25293.03"/>
    <n v="25293.03"/>
    <n v="0"/>
    <n v="0"/>
    <n v="0"/>
    <n v="0"/>
    <n v="0"/>
    <n v="0"/>
    <n v="0.76052236606036228"/>
    <n v="0.76052236606036228"/>
    <n v="0.76052236606036228"/>
    <n v="0.76052236606036228"/>
    <n v="0.76052236606036228"/>
    <n v="0.76052236606036228"/>
    <n v="0.76052236606036228"/>
    <n v="0.76052236606036228"/>
    <n v="0.76052236606036228"/>
    <n v="33257.444000000003"/>
    <n v="33257.444000000003"/>
    <n v="33257.444000000003"/>
    <n v="26445.491999999998"/>
    <n v="26445.491999999998"/>
    <n v="26445.491999999998"/>
    <n v="0"/>
    <n v="0"/>
    <n v="0"/>
    <n v="6811.9520000000002"/>
    <n v="6811.9520000000002"/>
    <n v="6811.9520000000002"/>
    <n v="0"/>
    <n v="0"/>
    <n v="0"/>
  </r>
  <r>
    <x v="3"/>
    <s v="20161231"/>
    <x v="0"/>
    <n v="1684.885"/>
    <n v="1684.885"/>
    <n v="1684.885"/>
    <n v="29402.061000000002"/>
    <n v="29402.061000000002"/>
    <n v="29402.061000000002"/>
    <n v="32658.37"/>
    <n v="32658.37"/>
    <n v="32658.37"/>
    <n v="3256.3090000000002"/>
    <n v="3256.3090000000002"/>
    <n v="3256.3090000000002"/>
    <n v="12478.468000000001"/>
    <n v="12478.468000000001"/>
    <n v="12478.468000000001"/>
    <n v="2733.7919999999999"/>
    <n v="2733.7919999999999"/>
    <n v="2733.7919999999999"/>
    <n v="46299.205999999998"/>
    <n v="46299.205999999998"/>
    <n v="46299.205999999998"/>
    <n v="33522.184999999998"/>
    <n v="33522.184999999998"/>
    <n v="33522.184999999998"/>
    <n v="0"/>
    <n v="0"/>
    <n v="0"/>
    <n v="12777.021000000001"/>
    <n v="12777.021000000001"/>
    <n v="12777.021000000001"/>
    <n v="225864.239"/>
    <n v="225864.239"/>
    <n v="225864.239"/>
    <n v="40775.624000000003"/>
    <n v="40775.624000000003"/>
    <n v="40775.624000000003"/>
    <n v="71922.679000000004"/>
    <n v="71922.679000000004"/>
    <n v="71922.679000000004"/>
    <n v="223067.34400000001"/>
    <n v="223067.34400000001"/>
    <n v="223067.34400000001"/>
    <n v="26909.945"/>
    <n v="26909.945"/>
    <n v="26909.945"/>
    <n v="160703.253"/>
    <n v="160703.253"/>
    <n v="160703.253"/>
    <n v="749243.08400000003"/>
    <n v="749243.08400000003"/>
    <n v="749243.08400000003"/>
    <n v="6005.491"/>
    <n v="6005.491"/>
    <n v="6005.491"/>
    <n v="464102.66499999998"/>
    <n v="464102.66499999998"/>
    <n v="464102.66499999998"/>
    <n v="46107.631999999998"/>
    <n v="46107.631999999998"/>
    <n v="46107.631999999998"/>
    <n v="138348.076"/>
    <n v="138348.076"/>
    <n v="138348.076"/>
    <n v="26284.884999999998"/>
    <n v="26284.884999999998"/>
    <n v="26284.884999999998"/>
    <n v="68394.332999999999"/>
    <n v="68394.332999999999"/>
    <n v="68394.332999999999"/>
    <n v="749243.08200000005"/>
    <n v="749243.08200000005"/>
    <n v="749243.08200000005"/>
    <n v="3030.9969999999998"/>
    <n v="3030.9969999999998"/>
    <n v="3030.9969999999998"/>
    <n v="0.17604052603901912"/>
    <n v="0.17604052603901912"/>
    <n v="0.17604052603901912"/>
    <n v="1.7088390357848218E-2"/>
    <n v="1.7088390357848218E-2"/>
    <n v="1.7088390357848218E-2"/>
    <n v="0.68657808409744892"/>
    <n v="0.68657808409744892"/>
    <n v="0.68657808409744892"/>
    <n v="0"/>
    <n v="0"/>
    <n v="0"/>
    <n v="0"/>
    <n v="0"/>
    <n v="0"/>
    <n v="52774.300999999999"/>
    <n v="52774.300999999999"/>
    <n v="52774.300999999999"/>
    <n v="52774.300999999999"/>
    <n v="52774.300999999999"/>
    <n v="52774.300999999999"/>
    <n v="0"/>
    <n v="0"/>
    <n v="0"/>
    <n v="0"/>
    <n v="0"/>
    <n v="0"/>
    <n v="0.20670797512452485"/>
    <n v="0.20670797512452485"/>
    <n v="0.20670797512452485"/>
    <n v="0.20670797512452485"/>
    <n v="0.20670797512452485"/>
    <n v="0.20670797512452485"/>
    <n v="0.20670797512452485"/>
    <n v="0.20670797512452485"/>
    <n v="0.20670797512452485"/>
    <n v="255308.49"/>
    <n v="255308.49"/>
    <n v="255308.49"/>
    <n v="178530.90299999999"/>
    <n v="178530.90299999999"/>
    <n v="178530.90299999999"/>
    <n v="6053.259"/>
    <n v="6053.259"/>
    <n v="6053.259"/>
    <n v="68372.024999999994"/>
    <n v="68372.024999999994"/>
    <n v="68372.024999999994"/>
    <n v="2352.3029999999999"/>
    <n v="2352.3029999999999"/>
    <n v="2352.3029999999999"/>
  </r>
  <r>
    <x v="3"/>
    <s v="20171231"/>
    <x v="1"/>
    <n v="926.94899999999996"/>
    <n v="926.94899999999996"/>
    <n v="926.94899999999996"/>
    <n v="31988.328000000001"/>
    <n v="31988.328000000001"/>
    <n v="31988.328000000001"/>
    <n v="35874.135999999999"/>
    <n v="35874.135999999999"/>
    <n v="35874.135999999999"/>
    <n v="3885.808"/>
    <n v="3885.808"/>
    <n v="3885.808"/>
    <n v="10822.68"/>
    <n v="10822.68"/>
    <n v="10822.68"/>
    <n v="2804.9879999999998"/>
    <n v="2804.9879999999998"/>
    <n v="2804.9879999999998"/>
    <n v="46542.945"/>
    <n v="46542.945"/>
    <n v="46542.945"/>
    <n v="32939.546000000002"/>
    <n v="32939.546000000002"/>
    <n v="32939.546000000002"/>
    <n v="0"/>
    <n v="0"/>
    <n v="0"/>
    <n v="13603.398999999999"/>
    <n v="13603.398999999999"/>
    <n v="13603.398999999999"/>
    <n v="386269.10600000003"/>
    <n v="386269.10600000003"/>
    <n v="386269.10600000003"/>
    <n v="58716.834000000003"/>
    <n v="58716.834000000003"/>
    <n v="58716.834000000003"/>
    <n v="94398.542000000001"/>
    <n v="94398.542000000001"/>
    <n v="94398.542000000001"/>
    <n v="265674.22100000002"/>
    <n v="265674.22100000002"/>
    <n v="265674.22100000002"/>
    <n v="30228.853999999999"/>
    <n v="30228.853999999999"/>
    <n v="30228.853999999999"/>
    <n v="139619.804"/>
    <n v="139619.804"/>
    <n v="139619.804"/>
    <n v="974907.36100000003"/>
    <n v="974907.36100000003"/>
    <n v="974907.36100000003"/>
    <n v="32230.248"/>
    <n v="32230.248"/>
    <n v="32230.248"/>
    <n v="652194.58600000001"/>
    <n v="652194.58600000001"/>
    <n v="652194.58600000001"/>
    <n v="97503.426999999996"/>
    <n v="97503.426999999996"/>
    <n v="97503.426999999996"/>
    <n v="92578.551999999996"/>
    <n v="92578.551999999996"/>
    <n v="92578.551999999996"/>
    <n v="29596.206999999999"/>
    <n v="29596.206999999999"/>
    <n v="29596.206999999999"/>
    <n v="70804.341"/>
    <n v="70804.341"/>
    <n v="70804.341"/>
    <n v="974907.36100000003"/>
    <n v="974907.36100000003"/>
    <n v="974907.36100000003"/>
    <n v="3144.7759999999998"/>
    <n v="3144.7759999999998"/>
    <n v="3144.7759999999998"/>
    <n v="0.1707225170837475"/>
    <n v="0.1707225170837475"/>
    <n v="0.1707225170837475"/>
    <n v="1.3783221799997853E-2"/>
    <n v="1.3783221799997853E-2"/>
    <n v="1.3783221799997853E-2"/>
    <n v="0.685537761928115"/>
    <n v="0.685537761928115"/>
    <n v="0.685537761928115"/>
    <n v="0"/>
    <n v="0"/>
    <n v="0"/>
    <n v="0"/>
    <n v="0"/>
    <n v="0"/>
    <n v="52300.470999999998"/>
    <n v="52300.470999999998"/>
    <n v="52300.470999999998"/>
    <n v="52300.4715"/>
    <n v="52300.4715"/>
    <n v="52300.4715"/>
    <n v="0"/>
    <n v="0"/>
    <n v="0"/>
    <n v="0"/>
    <n v="0"/>
    <n v="0"/>
    <n v="0.20363626340843896"/>
    <n v="0.20363626340843896"/>
    <n v="0.20363626340843896"/>
    <n v="0.20363626527735915"/>
    <n v="0.20363626527735915"/>
    <n v="0.20363626527735915"/>
    <n v="0.20363626527735915"/>
    <n v="0.20363626527735915"/>
    <n v="0.20363626527735915"/>
    <n v="256832.7965"/>
    <n v="256832.7965"/>
    <n v="256832.7965"/>
    <n v="174330.78099999999"/>
    <n v="174330.78099999999"/>
    <n v="174330.78099999999"/>
    <n v="8819.6309999999994"/>
    <n v="8819.6309999999994"/>
    <n v="8819.6309999999994"/>
    <n v="71341.662500000006"/>
    <n v="71341.662500000006"/>
    <n v="71341.662500000006"/>
    <n v="2340.7220000000002"/>
    <n v="2340.7220000000002"/>
    <n v="2340.7220000000002"/>
  </r>
  <r>
    <x v="3"/>
    <s v="20181231"/>
    <x v="2"/>
    <n v="708.59799999999996"/>
    <n v="708.59799999999996"/>
    <n v="708.59799999999996"/>
    <n v="31008.795999999998"/>
    <n v="31008.795999999998"/>
    <n v="31008.795999999998"/>
    <n v="36078.68"/>
    <n v="36078.68"/>
    <n v="36078.68"/>
    <n v="5069.884"/>
    <n v="5069.884"/>
    <n v="5069.884"/>
    <n v="13966.758"/>
    <n v="13966.758"/>
    <n v="13966.758"/>
    <n v="5019.2730000000001"/>
    <n v="5019.2730000000001"/>
    <n v="5019.2730000000001"/>
    <n v="50703.425000000003"/>
    <n v="50703.425000000003"/>
    <n v="50703.425000000003"/>
    <n v="33653.792000000001"/>
    <n v="33653.792000000001"/>
    <n v="33653.792000000001"/>
    <n v="34.256999999999998"/>
    <n v="34.256999999999998"/>
    <n v="34.256999999999998"/>
    <n v="17015.378000000001"/>
    <n v="17015.378000000001"/>
    <n v="17015.378000000001"/>
    <n v="246049.83600000001"/>
    <n v="246049.83600000001"/>
    <n v="246049.83600000001"/>
    <n v="69065.831000000006"/>
    <n v="69065.831000000006"/>
    <n v="69065.831000000006"/>
    <n v="115466.408"/>
    <n v="115466.408"/>
    <n v="115466.408"/>
    <n v="254278.57399999999"/>
    <n v="254278.57399999999"/>
    <n v="254278.57399999999"/>
    <n v="24182.876"/>
    <n v="24182.876"/>
    <n v="24182.876"/>
    <n v="117369.607"/>
    <n v="117369.607"/>
    <n v="117369.607"/>
    <n v="826413.13199999998"/>
    <n v="826413.13199999998"/>
    <n v="826413.13199999998"/>
    <n v="7267.366"/>
    <n v="7267.366"/>
    <n v="7267.366"/>
    <n v="494878.20699999999"/>
    <n v="494878.20699999999"/>
    <n v="494878.20699999999"/>
    <n v="160944.035"/>
    <n v="160944.035"/>
    <n v="160944.035"/>
    <n v="64517.154000000002"/>
    <n v="64517.154000000002"/>
    <n v="64517.154000000002"/>
    <n v="23772.641"/>
    <n v="23772.641"/>
    <n v="23772.641"/>
    <n v="75033.729000000007"/>
    <n v="75033.729000000007"/>
    <n v="75033.729000000007"/>
    <n v="826413.13199999998"/>
    <n v="826413.13199999998"/>
    <n v="826413.13199999998"/>
    <n v="3335.9639999999999"/>
    <n v="3335.9639999999999"/>
    <n v="3335.9639999999999"/>
    <n v="0.2207827078347924"/>
    <n v="0.2207827078347924"/>
    <n v="0.2207827078347924"/>
    <n v="1.7874955692296118E-2"/>
    <n v="1.7874955692296118E-2"/>
    <n v="1.7874955692296118E-2"/>
    <n v="0.631727125947116"/>
    <n v="0.631727125947116"/>
    <n v="0.631727125947116"/>
    <n v="0"/>
    <n v="0"/>
    <n v="0"/>
    <n v="0"/>
    <n v="0"/>
    <n v="0"/>
    <n v="48623.99"/>
    <n v="48623.99"/>
    <n v="48623.99"/>
    <n v="48623.99"/>
    <n v="48623.99"/>
    <n v="48623.99"/>
    <n v="0"/>
    <n v="0"/>
    <n v="0"/>
    <n v="0"/>
    <n v="0"/>
    <n v="0"/>
    <n v="0.18778017925846704"/>
    <n v="0.18778017925846704"/>
    <n v="0.18778017925846704"/>
    <n v="0.18778017925846704"/>
    <n v="0.18778017925846704"/>
    <n v="0.18778017925846704"/>
    <n v="0.18778017925846704"/>
    <n v="0.18778017925846704"/>
    <n v="0.18778017925846704"/>
    <n v="258941.01389999999"/>
    <n v="258941.01389999999"/>
    <n v="258941.01389999999"/>
    <n v="184257.42300000001"/>
    <n v="184257.42300000001"/>
    <n v="184257.42300000001"/>
    <n v="2250.3998999999999"/>
    <n v="2250.3998999999999"/>
    <n v="2250.3998999999999"/>
    <n v="71225.03"/>
    <n v="71225.03"/>
    <n v="71225.03"/>
    <n v="1208.1610000000001"/>
    <n v="1208.1610000000001"/>
    <n v="1208.1610000000001"/>
  </r>
  <r>
    <x v="3"/>
    <s v="20191231"/>
    <x v="3"/>
    <n v="367.71300000000002"/>
    <n v="367.71300000000002"/>
    <n v="367.71300000000002"/>
    <n v="32926.487000000001"/>
    <n v="32926.487000000001"/>
    <n v="32926.487000000001"/>
    <n v="37110.173999999999"/>
    <n v="37110.173999999999"/>
    <n v="37110.173999999999"/>
    <n v="4183.6869999999999"/>
    <n v="4183.6869999999999"/>
    <n v="4183.6869999999999"/>
    <n v="13869.984"/>
    <n v="13869.984"/>
    <n v="13869.984"/>
    <n v="4531.5290000000005"/>
    <n v="4531.5290000000005"/>
    <n v="4531.5290000000005"/>
    <n v="51695.713000000003"/>
    <n v="51695.713000000003"/>
    <n v="51695.713000000003"/>
    <n v="34370.385999999999"/>
    <n v="34370.385999999999"/>
    <n v="34370.385999999999"/>
    <n v="79.495999999999995"/>
    <n v="79.495999999999995"/>
    <n v="79.495999999999995"/>
    <n v="17245.830999999998"/>
    <n v="17245.830999999998"/>
    <n v="17245.830999999998"/>
    <n v="307795.86900000001"/>
    <n v="307795.86900000001"/>
    <n v="307795.86900000001"/>
    <n v="64144.902000000002"/>
    <n v="64144.902000000002"/>
    <n v="64144.902000000002"/>
    <n v="115104.178"/>
    <n v="115104.178"/>
    <n v="115104.178"/>
    <n v="263681.239"/>
    <n v="263681.239"/>
    <n v="263681.239"/>
    <n v="59572.375999999997"/>
    <n v="59572.375999999997"/>
    <n v="59572.375999999997"/>
    <n v="114720.651"/>
    <n v="114720.651"/>
    <n v="114720.651"/>
    <n v="925019.21499999997"/>
    <n v="925019.21499999997"/>
    <n v="925019.21499999997"/>
    <n v="2472.9059999999999"/>
    <n v="2472.9059999999999"/>
    <n v="2472.9059999999999"/>
    <n v="576429.38800000004"/>
    <n v="576429.38800000004"/>
    <n v="576429.38800000004"/>
    <n v="148562.755"/>
    <n v="148562.755"/>
    <n v="148562.755"/>
    <n v="60917.557000000001"/>
    <n v="60917.557000000001"/>
    <n v="60917.557000000001"/>
    <n v="59667.769"/>
    <n v="59667.769"/>
    <n v="59667.769"/>
    <n v="76968.841"/>
    <n v="76968.841"/>
    <n v="76968.841"/>
    <n v="925019.21600000001"/>
    <n v="925019.21600000001"/>
    <n v="925019.21600000001"/>
    <n v="6261.0829999999996"/>
    <n v="6261.0829999999996"/>
    <n v="6261.0829999999996"/>
    <n v="0.20900334777234358"/>
    <n v="0.20900334777234358"/>
    <n v="0.20900334777234358"/>
    <n v="1.8138894176767194E-2"/>
    <n v="1.8138894176767194E-2"/>
    <n v="1.8138894176767194E-2"/>
    <n v="0.63928759379554967"/>
    <n v="0.63928759379554967"/>
    <n v="0.63928759379554967"/>
    <n v="6.5590436713922095E-4"/>
    <n v="6.5590436713922095E-4"/>
    <n v="6.5590436713922095E-4"/>
    <n v="0.21420050161412035"/>
    <n v="0.21420050161412035"/>
    <n v="0.21420050161412035"/>
    <n v="51312.192999999999"/>
    <n v="51312.192999999999"/>
    <n v="51312.192999999999"/>
    <n v="51312.192999999999"/>
    <n v="51312.192999999999"/>
    <n v="51312.192999999999"/>
    <n v="0"/>
    <n v="0"/>
    <n v="0"/>
    <n v="0"/>
    <n v="0"/>
    <n v="0"/>
    <n v="0.19127892645681288"/>
    <n v="0.19127892645681288"/>
    <n v="0.19127892645681288"/>
    <n v="0.19127892645681288"/>
    <n v="0.19127892645681288"/>
    <n v="0.19127892645681288"/>
    <n v="0.19127892645681288"/>
    <n v="0.19127892645681288"/>
    <n v="0.19127892645681288"/>
    <n v="268258.47440000001"/>
    <n v="268258.47440000001"/>
    <n v="268258.47440000001"/>
    <n v="191560.79"/>
    <n v="191560.79"/>
    <n v="191560.79"/>
    <n v="552.94569999999999"/>
    <n v="552.94569999999999"/>
    <n v="552.94569999999999"/>
    <n v="73091.335800000001"/>
    <n v="73091.335800000001"/>
    <n v="73091.335800000001"/>
    <n v="3053.4029999999998"/>
    <n v="3053.4029999999998"/>
    <n v="3053.4029999999998"/>
  </r>
  <r>
    <x v="4"/>
    <s v="20161231"/>
    <x v="0"/>
    <n v="597940.31299999997"/>
    <n v="597940.31299999997"/>
    <n v="597940.31299999997"/>
    <n v="108669.539"/>
    <n v="108669.539"/>
    <n v="108669.539"/>
    <n v="706878.28399999999"/>
    <n v="706878.28399999999"/>
    <n v="706878.28399999999"/>
    <n v="598208.745"/>
    <n v="598208.745"/>
    <n v="598208.745"/>
    <n v="1139834.209"/>
    <n v="1139834.209"/>
    <n v="1139834.209"/>
    <n v="163938.44099999999"/>
    <n v="163938.44099999999"/>
    <n v="163938.44099999999"/>
    <n v="2010382.5020000001"/>
    <n v="2010382.5020000001"/>
    <n v="2010382.5020000001"/>
    <n v="932728.16"/>
    <n v="932728.16"/>
    <n v="932728.16"/>
    <n v="40090.864000000001"/>
    <n v="40090.864000000001"/>
    <n v="40090.864000000001"/>
    <n v="1037563.66"/>
    <n v="1037563.66"/>
    <n v="1037563.66"/>
    <n v="34276416.932999998"/>
    <n v="34276416.932999998"/>
    <n v="34276416.932999998"/>
    <n v="26718676.377999999"/>
    <n v="26718676.377999999"/>
    <n v="26718676.377999999"/>
    <n v="56754684.681999996"/>
    <n v="56754684.681999996"/>
    <n v="56754684.681999996"/>
    <n v="31507098.184"/>
    <n v="31507098.184"/>
    <n v="31507098.184"/>
    <n v="68563114.564999998"/>
    <n v="68563114.564999998"/>
    <n v="68563114.564999998"/>
    <n v="18436305.561999999"/>
    <n v="18436305.561999999"/>
    <n v="18436305.561999999"/>
    <n v="236256296.30399999"/>
    <n v="236256296.30399999"/>
    <n v="236256296.30399999"/>
    <n v="55820943.579999998"/>
    <n v="55820943.579999998"/>
    <n v="55820943.579999998"/>
    <n v="55350821.674000002"/>
    <n v="55350821.674000002"/>
    <n v="55350821.674000002"/>
    <n v="18589718.609000001"/>
    <n v="18589718.609000001"/>
    <n v="18589718.609000001"/>
    <n v="24992950.510000002"/>
    <n v="24992950.510000002"/>
    <n v="24992950.510000002"/>
    <n v="70864464.633000001"/>
    <n v="70864464.633000001"/>
    <n v="70864464.633000001"/>
    <n v="10637397.298"/>
    <n v="10637397.298"/>
    <n v="10637397.298"/>
    <n v="236256296.30399999"/>
    <n v="236256296.30399999"/>
    <n v="236256296.30399999"/>
    <n v="42946615.218000002"/>
    <n v="42946615.218000002"/>
    <n v="42946615.218000002"/>
    <n v="7.6178446611237238E-2"/>
    <n v="7.6178446611237238E-2"/>
    <n v="7.6178446611237238E-2"/>
    <n v="3.1607403802692033E-3"/>
    <n v="3.1607403802692033E-3"/>
    <n v="3.1607403802692033E-3"/>
    <n v="0.4826638603369981"/>
    <n v="0.4826638603369981"/>
    <n v="0.4826638603369981"/>
    <n v="1.3571216934598262E-2"/>
    <n v="1.3571216934598262E-2"/>
    <n v="1.3571216934598262E-2"/>
    <n v="0.30541173251769316"/>
    <n v="0.30541173251769316"/>
    <n v="0.30541173251769316"/>
    <n v="10101643.5186"/>
    <n v="10101643.5186"/>
    <n v="10101643.5186"/>
    <n v="9470606.2413999997"/>
    <n v="9470606.2413999997"/>
    <n v="9470606.2413999997"/>
    <n v="550000"/>
    <n v="550000"/>
    <n v="550000"/>
    <n v="81037.277199999997"/>
    <n v="81037.277199999997"/>
    <n v="81037.277199999997"/>
    <n v="0.27901979611226757"/>
    <n v="0.27901979611226757"/>
    <n v="0.27901979611226757"/>
    <n v="0.27678144702517671"/>
    <n v="0.27678144702517671"/>
    <n v="0.27678144702517671"/>
    <n v="0.26158977177156179"/>
    <n v="0.26158977177156179"/>
    <n v="0.26158977177156179"/>
    <n v="36204038.778999999"/>
    <n v="36204038.778999999"/>
    <n v="36204038.778999999"/>
    <n v="26740189.011100002"/>
    <n v="26740189.011100002"/>
    <n v="26740189.011100002"/>
    <n v="4190888.6168"/>
    <n v="4190888.6168"/>
    <n v="4190888.6168"/>
    <n v="3597560.375"/>
    <n v="3597560.375"/>
    <n v="3597560.375"/>
    <n v="1675400.7760999999"/>
    <n v="1675400.7760999999"/>
    <n v="1675400.7760999999"/>
  </r>
  <r>
    <x v="5"/>
    <s v="20161231"/>
    <x v="0"/>
    <n v="266804.49699999997"/>
    <n v="266804.49699999997"/>
    <n v="266804.49699999997"/>
    <n v="205959.10200000001"/>
    <n v="205959.10200000001"/>
    <n v="205959.10200000001"/>
    <n v="239253.25599999999"/>
    <n v="239253.25599999999"/>
    <n v="239253.25599999999"/>
    <n v="33294.154000000002"/>
    <n v="33294.154000000002"/>
    <n v="33294.154000000002"/>
    <n v="33622.144999999997"/>
    <n v="33622.144999999997"/>
    <n v="33622.144999999997"/>
    <n v="17298.162"/>
    <n v="17298.162"/>
    <n v="17298.162"/>
    <n v="523683.90600000002"/>
    <n v="523683.90600000002"/>
    <n v="523683.90600000002"/>
    <n v="325872.28200000001"/>
    <n v="325872.28200000001"/>
    <n v="325872.28200000001"/>
    <n v="965.57299999999998"/>
    <n v="965.57299999999998"/>
    <n v="965.57299999999998"/>
    <n v="196846.05100000001"/>
    <n v="196846.05100000001"/>
    <n v="196846.05100000001"/>
    <n v="2196291.1120000002"/>
    <n v="2196291.1120000002"/>
    <n v="2196291.1120000002"/>
    <n v="1944456.9550000001"/>
    <n v="1944456.9550000001"/>
    <n v="1944456.9550000001"/>
    <n v="20061140.537"/>
    <n v="20061140.537"/>
    <n v="20061140.537"/>
    <n v="2070531.6070000001"/>
    <n v="2070531.6070000001"/>
    <n v="2070531.6070000001"/>
    <n v="2353336.7039999999"/>
    <n v="2353336.7039999999"/>
    <n v="2353336.7039999999"/>
    <n v="263400.799"/>
    <n v="263400.799"/>
    <n v="263400.799"/>
    <n v="28889157.714000002"/>
    <n v="28889157.714000002"/>
    <n v="28889157.714000002"/>
    <n v="788329.91799999995"/>
    <n v="788329.91799999995"/>
    <n v="788329.91799999995"/>
    <n v="16663731.789999999"/>
    <n v="16663731.789999999"/>
    <n v="16663731.789999999"/>
    <n v="4287674.7949999999"/>
    <n v="4287674.7949999999"/>
    <n v="4287674.7949999999"/>
    <n v="2511435.0729999999"/>
    <n v="2511435.0729999999"/>
    <n v="2511435.0729999999"/>
    <n v="2091550.1240000001"/>
    <n v="2091550.1240000001"/>
    <n v="2091550.1240000001"/>
    <n v="2546436.0129999998"/>
    <n v="2546436.0129999998"/>
    <n v="2546436.0129999998"/>
    <n v="28889157.713"/>
    <n v="28889157.713"/>
    <n v="28889157.713"/>
    <n v="7482516.4400000004"/>
    <n v="7482516.4400000004"/>
    <n v="7482516.4400000004"/>
    <n v="6.4557736316277259E-2"/>
    <n v="6.4557736316277259E-2"/>
    <n v="6.4557736316277259E-2"/>
    <n v="5.4438361063005244E-3"/>
    <n v="5.4438361063005244E-3"/>
    <n v="5.4438361063005244E-3"/>
    <n v="0.62732987062619416"/>
    <n v="0.62732987062619416"/>
    <n v="0.62732987062619416"/>
    <n v="2.9786199631532041E-2"/>
    <n v="2.9786199631532041E-2"/>
    <n v="2.9786199631532041E-2"/>
    <n v="0.23653779686174622"/>
    <n v="0.23653779686174622"/>
    <n v="0.23653779686174622"/>
    <n v="2465208.6486999998"/>
    <n v="2465208.6486999998"/>
    <n v="2465208.6486999998"/>
    <n v="2363552.5342000001"/>
    <n v="2363552.5342000001"/>
    <n v="2363552.5342000001"/>
    <n v="100000"/>
    <n v="100000"/>
    <n v="100000"/>
    <n v="1656.1144999999999"/>
    <n v="1656.1144999999999"/>
    <n v="1656.1144999999999"/>
    <n v="0.20982787464398309"/>
    <n v="0.20982787464398309"/>
    <n v="0.20982787464398309"/>
    <n v="0.20968691336133471"/>
    <n v="0.20968691336133471"/>
    <n v="0.20968691336133471"/>
    <n v="0.20117534681473886"/>
    <n v="0.20117534681473886"/>
    <n v="0.20117534681473886"/>
    <n v="11748718.576400001"/>
    <n v="11748718.576400001"/>
    <n v="11748718.576400001"/>
    <n v="10649038.802999999"/>
    <n v="10649038.802999999"/>
    <n v="10649038.802999999"/>
    <n v="149233.4877"/>
    <n v="149233.4877"/>
    <n v="149233.4877"/>
    <n v="922286.46059999999"/>
    <n v="922286.46059999999"/>
    <n v="922286.46059999999"/>
    <n v="28159.825000000001"/>
    <n v="28159.825000000001"/>
    <n v="28159.825000000001"/>
  </r>
  <r>
    <x v="5"/>
    <s v="20171231"/>
    <x v="1"/>
    <n v="281964.13339999999"/>
    <n v="281964.13339999999"/>
    <n v="281964.13339999999"/>
    <n v="200510.82670000001"/>
    <n v="200510.82670000001"/>
    <n v="200510.82670000001"/>
    <n v="233576.95269999999"/>
    <n v="233576.95269999999"/>
    <n v="233576.95269999999"/>
    <n v="33066.125999999997"/>
    <n v="33066.125999999997"/>
    <n v="33066.125999999997"/>
    <n v="34773.101900000001"/>
    <n v="34773.101900000001"/>
    <n v="34773.101900000001"/>
    <n v="23651.1014"/>
    <n v="23651.1014"/>
    <n v="23651.1014"/>
    <n v="540899.16339999996"/>
    <n v="540899.16339999996"/>
    <n v="540899.16339999996"/>
    <n v="317739.89240000001"/>
    <n v="317739.89240000001"/>
    <n v="317739.89240000001"/>
    <n v="-413.38099999999997"/>
    <n v="-413.38099999999997"/>
    <n v="-413.38099999999997"/>
    <n v="223572.6519"/>
    <n v="223572.6519"/>
    <n v="223572.6519"/>
    <n v="5053978.3084000004"/>
    <n v="5053978.3084000004"/>
    <n v="5053978.3084000004"/>
    <n v="1685739.4077999999"/>
    <n v="1685739.4077999999"/>
    <n v="1685739.4077999999"/>
    <n v="15717972.747099999"/>
    <n v="15717972.747099999"/>
    <n v="15717972.747099999"/>
    <n v="3180097.7864000001"/>
    <n v="3180097.7864000001"/>
    <n v="3180097.7864000001"/>
    <n v="1126326.3662"/>
    <n v="1126326.3662"/>
    <n v="1126326.3662"/>
    <n v="270607.533"/>
    <n v="270607.533"/>
    <n v="270607.533"/>
    <n v="27034722.148899999"/>
    <n v="27034722.148899999"/>
    <n v="27034722.148899999"/>
    <n v="358629.90759999998"/>
    <n v="358629.90759999998"/>
    <n v="358629.90759999998"/>
    <n v="20056868.3466"/>
    <n v="20056868.3466"/>
    <n v="20056868.3466"/>
    <n v="611017.25"/>
    <n v="611017.25"/>
    <n v="611017.25"/>
    <n v="2568617.1587999999"/>
    <n v="2568617.1587999999"/>
    <n v="2568617.1587999999"/>
    <n v="1112130.0024999999"/>
    <n v="1112130.0024999999"/>
    <n v="1112130.0024999999"/>
    <n v="2327459.4835000001"/>
    <n v="2327459.4835000001"/>
    <n v="2327459.4835000001"/>
    <n v="27034722.148899999"/>
    <n v="27034722.148899999"/>
    <n v="27034722.148899999"/>
    <n v="10272958.229599999"/>
    <n v="10272958.229599999"/>
    <n v="10272958.229599999"/>
    <n v="7.4748100402052806E-2"/>
    <n v="7.4748100402052806E-2"/>
    <n v="7.4748100402052806E-2"/>
    <n v="6.5144698617657353E-3"/>
    <n v="6.5144698617657353E-3"/>
    <n v="6.5144698617657353E-3"/>
    <n v="0.58957708351262639"/>
    <n v="0.58957708351262639"/>
    <n v="0.58957708351262639"/>
    <n v="2.9704593888106312E-2"/>
    <n v="2.9704593888106312E-2"/>
    <n v="2.9704593888106312E-2"/>
    <n v="0.21358977788733471"/>
    <n v="0.21358977788733471"/>
    <n v="0.21358977788733471"/>
    <n v="2100582.0514000002"/>
    <n v="2100582.0514000002"/>
    <n v="2100582.0514000002"/>
    <n v="2100582.0514000002"/>
    <n v="2100582.0514000002"/>
    <n v="2100582.0514000002"/>
    <n v="0"/>
    <n v="0"/>
    <n v="0"/>
    <n v="0"/>
    <n v="0"/>
    <n v="0"/>
    <n v="0.20674843567170773"/>
    <n v="0.20674843567170773"/>
    <n v="0.20674843567170773"/>
    <n v="0.20674843567170773"/>
    <n v="0.20674843567170773"/>
    <n v="0.20674843567170773"/>
    <n v="0.20674843567170773"/>
    <n v="0.20674843567170773"/>
    <n v="0.20674843567170773"/>
    <n v="10160086.7963"/>
    <n v="10160086.7963"/>
    <n v="10160086.7963"/>
    <n v="9108749.1353999991"/>
    <n v="9108749.1353999991"/>
    <n v="9108749.1353999991"/>
    <n v="116421.3201"/>
    <n v="116421.3201"/>
    <n v="116421.3201"/>
    <n v="919006.31460000004"/>
    <n v="919006.31460000004"/>
    <n v="919006.31460000004"/>
    <n v="15910.026099999999"/>
    <n v="15910.026099999999"/>
    <n v="15910.026099999999"/>
  </r>
  <r>
    <x v="6"/>
    <s v="20161231"/>
    <x v="0"/>
    <n v="91590.986999999994"/>
    <n v="91590.986999999994"/>
    <n v="91590.986999999994"/>
    <n v="63407.697999999997"/>
    <n v="63407.697999999997"/>
    <n v="63407.697999999997"/>
    <n v="69417.221999999994"/>
    <n v="69417.221999999994"/>
    <n v="69417.221999999994"/>
    <n v="6009.5240000000003"/>
    <n v="6009.5240000000003"/>
    <n v="6009.5240000000003"/>
    <n v="17969.905599999998"/>
    <n v="17969.905599999998"/>
    <n v="17969.905599999998"/>
    <n v="3190.6759999999999"/>
    <n v="3190.6759999999999"/>
    <n v="3190.6759999999999"/>
    <n v="176159.2666"/>
    <n v="176159.2666"/>
    <n v="176159.2666"/>
    <n v="126106.29700000001"/>
    <n v="126106.29700000001"/>
    <n v="126106.29700000001"/>
    <n v="2229.1979999999999"/>
    <n v="2229.1979999999999"/>
    <n v="2229.1979999999999"/>
    <n v="47823.7716"/>
    <n v="47823.7716"/>
    <n v="47823.7716"/>
    <n v="391872.61099999998"/>
    <n v="391872.61099999998"/>
    <n v="391872.61099999998"/>
    <n v="0"/>
    <n v="0"/>
    <n v="0"/>
    <n v="5494597.3940000003"/>
    <n v="5494597.3940000003"/>
    <n v="5494597.3940000003"/>
    <n v="1782250.83"/>
    <n v="1782250.83"/>
    <n v="1782250.83"/>
    <n v="134545.95199999999"/>
    <n v="134545.95199999999"/>
    <n v="134545.95199999999"/>
    <n v="321885.91200000001"/>
    <n v="321885.91200000001"/>
    <n v="321885.91200000001"/>
    <n v="8125152.699"/>
    <n v="8125152.699"/>
    <n v="8125152.699"/>
    <n v="292377.13299999997"/>
    <n v="292377.13299999997"/>
    <n v="292377.13299999997"/>
    <n v="4179841.5329999998"/>
    <n v="4179841.5329999998"/>
    <n v="4179841.5329999998"/>
    <n v="2565069.5860000001"/>
    <n v="2565069.5860000001"/>
    <n v="2565069.5860000001"/>
    <n v="685311.49600000004"/>
    <n v="685311.49600000004"/>
    <n v="685311.49600000004"/>
    <n v="64047.883000000002"/>
    <n v="64047.883000000002"/>
    <n v="64047.883000000002"/>
    <n v="338505.06890000001"/>
    <n v="338505.06890000001"/>
    <n v="338505.06890000001"/>
    <n v="8125152.6999000004"/>
    <n v="8125152.6999000004"/>
    <n v="8125152.6999000004"/>
    <n v="618210.15800000005"/>
    <n v="618210.15800000005"/>
    <n v="618210.15800000005"/>
    <n v="7.2286053621776161E-2"/>
    <n v="7.2286053621776161E-2"/>
    <n v="7.2286053621776161E-2"/>
    <n v="3.1511527222132978E-3"/>
    <n v="3.1511527222132978E-3"/>
    <n v="3.1511527222132978E-3"/>
    <n v="0.68306016864871699"/>
    <n v="0.68306016864871699"/>
    <n v="0.68306016864871699"/>
    <n v="1.5892506474429094E-2"/>
    <n v="1.5892506474429094E-2"/>
    <n v="1.5892506474429094E-2"/>
    <n v="0.39823974299175957"/>
    <n v="0.39823974299175957"/>
    <n v="0.39823974299175957"/>
    <n v="530516.26159999997"/>
    <n v="530516.26159999997"/>
    <n v="530516.26159999997"/>
    <n v="394368.30160000001"/>
    <n v="394368.30160000001"/>
    <n v="394368.30160000001"/>
    <n v="0"/>
    <n v="0"/>
    <n v="0"/>
    <n v="136147.96"/>
    <n v="136147.96"/>
    <n v="136147.96"/>
    <n v="0.21691970354493786"/>
    <n v="0.21691970354493786"/>
    <n v="0.21691970354493786"/>
    <n v="0.16125095733986758"/>
    <n v="0.16125095733986758"/>
    <n v="0.16125095733986758"/>
    <n v="0.16125095733986758"/>
    <n v="0.16125095733986758"/>
    <n v="0.16125095733986758"/>
    <n v="2445680.3736999999"/>
    <n v="2445680.3736999999"/>
    <n v="2445680.3736999999"/>
    <n v="2118929.1923000002"/>
    <n v="2118929.1923000002"/>
    <n v="2118929.1923000002"/>
    <n v="0"/>
    <n v="0"/>
    <n v="0"/>
    <n v="303474.70510000002"/>
    <n v="303474.70510000002"/>
    <n v="303474.70510000002"/>
    <n v="23276.476299999998"/>
    <n v="23276.476299999998"/>
    <n v="23276.476299999998"/>
  </r>
  <r>
    <x v="6"/>
    <s v="20171231"/>
    <x v="1"/>
    <n v="88176.36"/>
    <n v="88176.36"/>
    <n v="88176.36"/>
    <n v="64477.684999999998"/>
    <n v="64477.684999999998"/>
    <n v="64477.684999999998"/>
    <n v="70233.350000000006"/>
    <n v="70233.350000000006"/>
    <n v="70233.350000000006"/>
    <n v="5755.665"/>
    <n v="5755.665"/>
    <n v="5755.665"/>
    <n v="9856.4806000000008"/>
    <n v="9856.4806000000008"/>
    <n v="9856.4806000000008"/>
    <n v="6027.0959999999995"/>
    <n v="6027.0959999999995"/>
    <n v="6027.0959999999995"/>
    <n v="168537.62160000001"/>
    <n v="168537.62160000001"/>
    <n v="168537.62160000001"/>
    <n v="132207.992"/>
    <n v="132207.992"/>
    <n v="132207.992"/>
    <n v="519.12900000000002"/>
    <n v="519.12900000000002"/>
    <n v="519.12900000000002"/>
    <n v="35810.500599999999"/>
    <n v="35810.500599999999"/>
    <n v="35810.500599999999"/>
    <n v="316342.97100000002"/>
    <n v="316342.97100000002"/>
    <n v="316342.97100000002"/>
    <n v="0"/>
    <n v="0"/>
    <n v="0"/>
    <n v="5834849.2560000001"/>
    <n v="5834849.2560000001"/>
    <n v="5834849.2560000001"/>
    <n v="1807565.7409999999"/>
    <n v="1807565.7409999999"/>
    <n v="1807565.7409999999"/>
    <n v="83924.095000000001"/>
    <n v="83924.095000000001"/>
    <n v="83924.095000000001"/>
    <n v="194673.74299999999"/>
    <n v="194673.74299999999"/>
    <n v="194673.74299999999"/>
    <n v="8237355.8059999999"/>
    <n v="8237355.8059999999"/>
    <n v="8237355.8059999999"/>
    <n v="282722.25599999999"/>
    <n v="282722.25599999999"/>
    <n v="282722.25599999999"/>
    <n v="4156885.2579999999"/>
    <n v="4156885.2579999999"/>
    <n v="4156885.2579999999"/>
    <n v="2661794.1230000001"/>
    <n v="2661794.1230000001"/>
    <n v="2661794.1230000001"/>
    <n v="782763.62379999994"/>
    <n v="782763.62379999994"/>
    <n v="782763.62379999994"/>
    <n v="33014.83"/>
    <n v="33014.83"/>
    <n v="33014.83"/>
    <n v="320175.71600000001"/>
    <n v="320175.71600000001"/>
    <n v="320175.71600000001"/>
    <n v="8237355.8068000004"/>
    <n v="8237355.8068000004"/>
    <n v="8237355.8068000004"/>
    <n v="544691.13699999999"/>
    <n v="544691.13699999999"/>
    <n v="544691.13699999999"/>
    <n v="8.9009414856076358E-2"/>
    <n v="8.9009414856076358E-2"/>
    <n v="8.9009414856076358E-2"/>
    <n v="3.583117541059454E-3"/>
    <n v="3.583117541059454E-3"/>
    <n v="3.583117541059454E-3"/>
    <n v="0.74328086609998556"/>
    <n v="0.74328086609998556"/>
    <n v="0.74328086609998556"/>
    <n v="1.4413996989579021E-2"/>
    <n v="1.4413996989579021E-2"/>
    <n v="1.4413996989579021E-2"/>
    <n v="0.40593940436471443"/>
    <n v="0.40593940436471443"/>
    <n v="0.40593940436471443"/>
    <n v="486860.62780000002"/>
    <n v="486860.62780000002"/>
    <n v="486860.62780000002"/>
    <n v="375812.71600000001"/>
    <n v="375812.71600000001"/>
    <n v="375812.71600000001"/>
    <n v="0"/>
    <n v="0"/>
    <n v="0"/>
    <n v="111047.9118"/>
    <n v="111047.9118"/>
    <n v="111047.9118"/>
    <n v="0.23213045358265819"/>
    <n v="0.23213045358265819"/>
    <n v="0.23213045358265819"/>
    <n v="0.17918387982102857"/>
    <n v="0.17918387982102857"/>
    <n v="0.17918387982102857"/>
    <n v="0.17918387982102857"/>
    <n v="0.17918387982102857"/>
    <n v="0.17918387982102857"/>
    <n v="2097357.8446999998"/>
    <n v="2097357.8446999998"/>
    <n v="2097357.8446999998"/>
    <n v="1787024.9413999999"/>
    <n v="1787024.9413999999"/>
    <n v="1787024.9413999999"/>
    <n v="0"/>
    <n v="0"/>
    <n v="0"/>
    <n v="297972.01939999999"/>
    <n v="297972.01939999999"/>
    <n v="297972.01939999999"/>
    <n v="12360.883900000001"/>
    <n v="12360.883900000001"/>
    <n v="12360.883900000001"/>
  </r>
  <r>
    <x v="6"/>
    <s v="20181231"/>
    <x v="2"/>
    <n v="85233.959000000003"/>
    <n v="85233.959000000003"/>
    <n v="85233.959000000003"/>
    <n v="66615.327999999994"/>
    <n v="66615.327999999994"/>
    <n v="66615.327999999994"/>
    <n v="73982.697"/>
    <n v="73982.697"/>
    <n v="73982.697"/>
    <n v="7367.3689999999997"/>
    <n v="7367.3689999999997"/>
    <n v="7367.3689999999997"/>
    <n v="16140.4797"/>
    <n v="16140.4797"/>
    <n v="16140.4797"/>
    <n v="3783.8090000000002"/>
    <n v="3783.8090000000002"/>
    <n v="3783.8090000000002"/>
    <n v="171773.57569999999"/>
    <n v="171773.57569999999"/>
    <n v="171773.57569999999"/>
    <n v="122471.439"/>
    <n v="122471.439"/>
    <n v="122471.439"/>
    <n v="874.01"/>
    <n v="874.01"/>
    <n v="874.01"/>
    <n v="48428.127"/>
    <n v="48428.127"/>
    <n v="48428.127"/>
    <n v="304037.76799999998"/>
    <n v="304037.76799999998"/>
    <n v="304037.76799999998"/>
    <n v="80.356999999999999"/>
    <n v="80.356999999999999"/>
    <n v="80.356999999999999"/>
    <n v="6104132.3839999996"/>
    <n v="6104132.3839999996"/>
    <n v="6104132.3839999996"/>
    <n v="1360705.4180000001"/>
    <n v="1360705.4180000001"/>
    <n v="1360705.4180000001"/>
    <n v="69906.214999999997"/>
    <n v="69906.214999999997"/>
    <n v="69906.214999999997"/>
    <n v="222884.679"/>
    <n v="222884.679"/>
    <n v="222884.679"/>
    <n v="8061746.8210000005"/>
    <n v="8061746.8210000005"/>
    <n v="8061746.8210000005"/>
    <n v="188456.758"/>
    <n v="188456.758"/>
    <n v="188456.758"/>
    <n v="4132599.3640000001"/>
    <n v="4132599.3640000001"/>
    <n v="4132599.3640000001"/>
    <n v="2646161.6710000001"/>
    <n v="2646161.6710000001"/>
    <n v="2646161.6710000001"/>
    <n v="759444.2733"/>
    <n v="759444.2733"/>
    <n v="759444.2733"/>
    <n v="16419.954000000002"/>
    <n v="16419.954000000002"/>
    <n v="16419.954000000002"/>
    <n v="318664.80099999998"/>
    <n v="318664.80099999998"/>
    <n v="318664.80099999998"/>
    <n v="8061746.8213"/>
    <n v="8061746.8213"/>
    <n v="8061746.8213"/>
    <n v="503084.88500000001"/>
    <n v="503084.88500000001"/>
    <n v="503084.88500000001"/>
    <n v="0.11275175271952891"/>
    <n v="0.11275175271952891"/>
    <n v="0.11275175271952891"/>
    <n v="4.4192855059811261E-3"/>
    <n v="4.4192855059811261E-3"/>
    <n v="4.4192855059811261E-3"/>
    <n v="0.67436173806282818"/>
    <n v="0.67436173806282818"/>
    <n v="0.67436173806282818"/>
    <n v="1.2151142734944106E-2"/>
    <n v="1.2151142734944106E-2"/>
    <n v="1.2151142734944106E-2"/>
    <n v="0.41064246161943135"/>
    <n v="0.41064246161943135"/>
    <n v="0.41064246161943135"/>
    <n v="438573.36849999998"/>
    <n v="438573.36849999998"/>
    <n v="438573.36849999998"/>
    <n v="371027.71730000002"/>
    <n v="371027.71730000002"/>
    <n v="371027.71730000002"/>
    <n v="0"/>
    <n v="0"/>
    <n v="0"/>
    <n v="67545.651199999993"/>
    <n v="67545.651199999993"/>
    <n v="67545.651199999993"/>
    <n v="0.20001007183553512"/>
    <n v="0.20001007183553512"/>
    <n v="0.20001007183553512"/>
    <n v="0.16920607982430197"/>
    <n v="0.16920607982430197"/>
    <n v="0.16920607982430197"/>
    <n v="0.16920607982430197"/>
    <n v="0.16920607982430197"/>
    <n v="0.16920607982430197"/>
    <n v="2192756.4169000001"/>
    <n v="2192756.4169000001"/>
    <n v="2192756.4169000001"/>
    <n v="1657215.1466000001"/>
    <n v="1657215.1466000001"/>
    <n v="1657215.1466000001"/>
    <n v="0"/>
    <n v="0"/>
    <n v="0"/>
    <n v="296206.25650000002"/>
    <n v="296206.25650000002"/>
    <n v="296206.25650000002"/>
    <n v="239335.01389999999"/>
    <n v="239335.01389999999"/>
    <n v="239335.01389999999"/>
  </r>
  <r>
    <x v="6"/>
    <s v="20191231"/>
    <x v="3"/>
    <n v="77332.775999999998"/>
    <n v="77332.775999999998"/>
    <n v="77332.775999999998"/>
    <n v="66718.251000000004"/>
    <n v="66718.251000000004"/>
    <n v="66718.251000000004"/>
    <n v="73403.895999999993"/>
    <n v="73403.895999999993"/>
    <n v="73403.895999999993"/>
    <n v="6685.6450000000004"/>
    <n v="6685.6450000000004"/>
    <n v="6685.6450000000004"/>
    <n v="30280.54"/>
    <n v="30280.54"/>
    <n v="30280.54"/>
    <n v="11922.338"/>
    <n v="11922.338"/>
    <n v="11922.338"/>
    <n v="186253.905"/>
    <n v="186253.905"/>
    <n v="186253.905"/>
    <n v="126485.364"/>
    <n v="126485.364"/>
    <n v="126485.364"/>
    <n v="4518.4970000000003"/>
    <n v="4518.4970000000003"/>
    <n v="4518.4970000000003"/>
    <n v="55250.044000000002"/>
    <n v="55250.044000000002"/>
    <n v="55250.044000000002"/>
    <n v="327159.83299999998"/>
    <n v="327159.83299999998"/>
    <n v="327159.83299999998"/>
    <n v="81.989000000000004"/>
    <n v="81.989000000000004"/>
    <n v="81.989000000000004"/>
    <n v="6434807.818"/>
    <n v="6434807.818"/>
    <n v="6434807.818"/>
    <n v="1313101.3259999999"/>
    <n v="1313101.3259999999"/>
    <n v="1313101.3259999999"/>
    <n v="68103.705000000002"/>
    <n v="68103.705000000002"/>
    <n v="68103.705000000002"/>
    <n v="239761.128"/>
    <n v="239761.128"/>
    <n v="239761.128"/>
    <n v="8383015.7989999996"/>
    <n v="8383015.7989999996"/>
    <n v="8383015.7989999996"/>
    <n v="167068.652"/>
    <n v="167068.652"/>
    <n v="167068.652"/>
    <n v="4261075.1179999998"/>
    <n v="4261075.1179999998"/>
    <n v="4261075.1179999998"/>
    <n v="2815908.3829999999"/>
    <n v="2815908.3829999999"/>
    <n v="2815908.3829999999"/>
    <n v="795319.02"/>
    <n v="795319.02"/>
    <n v="795319.02"/>
    <n v="9309.8979999999992"/>
    <n v="9309.8979999999992"/>
    <n v="9309.8979999999992"/>
    <n v="334334.728"/>
    <n v="334334.728"/>
    <n v="334334.728"/>
    <n v="8383015.7989999996"/>
    <n v="8383015.7989999996"/>
    <n v="8383015.7989999996"/>
    <n v="627398.20400000003"/>
    <n v="627398.20400000003"/>
    <n v="627398.20400000003"/>
    <n v="0.1561875797310108"/>
    <n v="0.1561875797310108"/>
    <n v="0.1561875797310108"/>
    <n v="6.201999892413163E-3"/>
    <n v="6.201999892413163E-3"/>
    <n v="6.201999892413163E-3"/>
    <n v="0.65652155348631136"/>
    <n v="0.65652155348631136"/>
    <n v="0.65652155348631136"/>
    <n v="1.132624617240219E-2"/>
    <n v="1.132624617240219E-2"/>
    <n v="1.132624617240219E-2"/>
    <n v="0.27479997738103351"/>
    <n v="0.27479997738103351"/>
    <n v="0.27479997738103351"/>
    <n v="470738.88250000001"/>
    <n v="470738.88250000001"/>
    <n v="470738.88250000001"/>
    <n v="368130.98080000002"/>
    <n v="368130.98080000002"/>
    <n v="368130.98080000002"/>
    <n v="0"/>
    <n v="0"/>
    <n v="0"/>
    <n v="102607.9017"/>
    <n v="102607.9017"/>
    <n v="102607.9017"/>
    <n v="0.18068988880069317"/>
    <n v="0.18068988880069317"/>
    <n v="0.18068988880069317"/>
    <n v="0.14130455005705561"/>
    <n v="0.14130455005705561"/>
    <n v="0.14130455005705561"/>
    <n v="0.14130455005705561"/>
    <n v="0.14130455005705561"/>
    <n v="0.14130455005705561"/>
    <n v="2605230.9049999998"/>
    <n v="2605230.9049999998"/>
    <n v="2605230.9049999998"/>
    <n v="2077294.6639"/>
    <n v="2077294.6639"/>
    <n v="2077294.6639"/>
    <n v="0"/>
    <n v="0"/>
    <n v="0"/>
    <n v="317985.11969999998"/>
    <n v="317985.11969999998"/>
    <n v="317985.11969999998"/>
    <n v="209951.1214"/>
    <n v="209951.1214"/>
    <n v="209951.1214"/>
  </r>
  <r>
    <x v="7"/>
    <s v="20161231"/>
    <x v="0"/>
    <n v="2476.395"/>
    <n v="2476.395"/>
    <n v="2476.395"/>
    <n v="4082.0259999999998"/>
    <n v="4082.0259999999998"/>
    <n v="4082.0259999999998"/>
    <n v="7982.8990000000003"/>
    <n v="7982.8990000000003"/>
    <n v="7982.8990000000003"/>
    <n v="3900.873"/>
    <n v="3900.873"/>
    <n v="3900.873"/>
    <n v="1936.4680000000001"/>
    <n v="1936.4680000000001"/>
    <n v="1936.4680000000001"/>
    <n v="1227.521"/>
    <n v="1227.521"/>
    <n v="1227.521"/>
    <n v="9722.41"/>
    <n v="9722.41"/>
    <n v="9722.41"/>
    <n v="8043.8770000000004"/>
    <n v="8043.8770000000004"/>
    <n v="8043.8770000000004"/>
    <n v="356.298"/>
    <n v="356.298"/>
    <n v="356.298"/>
    <n v="1322.2349999999999"/>
    <n v="1322.2349999999999"/>
    <n v="1322.2349999999999"/>
    <n v="96480.66"/>
    <n v="96480.66"/>
    <n v="96480.66"/>
    <n v="63165.779000000002"/>
    <n v="63165.779000000002"/>
    <n v="63165.779000000002"/>
    <n v="38781.651400000002"/>
    <n v="38781.651400000002"/>
    <n v="38781.651400000002"/>
    <n v="254788.05100000001"/>
    <n v="254788.05100000001"/>
    <n v="254788.05100000001"/>
    <n v="0"/>
    <n v="0"/>
    <n v="0"/>
    <n v="3743.4697000000001"/>
    <n v="3743.4697000000001"/>
    <n v="3743.4697000000001"/>
    <n v="456959.61099999998"/>
    <n v="456959.61099999998"/>
    <n v="456959.61099999998"/>
    <n v="326905.179"/>
    <n v="326905.179"/>
    <n v="326905.179"/>
    <n v="3613.4879999999998"/>
    <n v="3613.4879999999998"/>
    <n v="3613.4879999999998"/>
    <n v="99562.08"/>
    <n v="99562.08"/>
    <n v="99562.08"/>
    <n v="5195.7920000000004"/>
    <n v="5195.7920000000004"/>
    <n v="5195.7920000000004"/>
    <n v="0"/>
    <n v="0"/>
    <n v="0"/>
    <n v="21683.071"/>
    <n v="21683.071"/>
    <n v="21683.071"/>
    <n v="456959.61"/>
    <n v="456959.61"/>
    <n v="456959.61"/>
    <n v="84864.504000000001"/>
    <n v="84864.504000000001"/>
    <n v="84864.504000000001"/>
    <n v="4.6659411160641012E-2"/>
    <n v="4.6659411160641012E-2"/>
    <n v="4.6659411160641012E-2"/>
    <n v="2.2126682381003191E-3"/>
    <n v="2.2126682381003191E-3"/>
    <n v="2.2126682381003191E-3"/>
    <n v="0.81903512525466382"/>
    <n v="0.81903512525466382"/>
    <n v="0.81903512525466382"/>
    <n v="3.695209861624929E-3"/>
    <n v="3.695209861624929E-3"/>
    <n v="3.695209861624929E-3"/>
    <n v="0"/>
    <n v="0"/>
    <n v="0"/>
    <n v="18684.989000000001"/>
    <n v="18684.989000000001"/>
    <n v="18684.989000000001"/>
    <n v="18684.989000000001"/>
    <n v="18684.989000000001"/>
    <n v="18684.989000000001"/>
    <n v="0"/>
    <n v="0"/>
    <n v="0"/>
    <n v="0"/>
    <n v="0"/>
    <n v="0"/>
    <n v="0.28739910089941589"/>
    <n v="0.28739910089941589"/>
    <n v="0.28739910089941589"/>
    <n v="0.28739910089941589"/>
    <n v="0.28739910089941589"/>
    <n v="0.28739910089941589"/>
    <n v="0.28739910089941589"/>
    <n v="0.28739910089941589"/>
    <n v="0.28739910089941589"/>
    <n v="65014.082999999999"/>
    <n v="65014.082999999999"/>
    <n v="65014.082999999999"/>
    <n v="53948.483"/>
    <n v="53948.483"/>
    <n v="53948.483"/>
    <n v="0"/>
    <n v="0"/>
    <n v="0"/>
    <n v="11065.6"/>
    <n v="11065.6"/>
    <n v="11065.6"/>
    <n v="0"/>
    <n v="0"/>
    <n v="0"/>
  </r>
  <r>
    <x v="7"/>
    <s v="20171231"/>
    <x v="1"/>
    <n v="2195.6619999999998"/>
    <n v="2195.6619999999998"/>
    <n v="2195.6619999999998"/>
    <n v="5036.5649999999996"/>
    <n v="5036.5649999999996"/>
    <n v="5036.5649999999996"/>
    <n v="8232.9240000000009"/>
    <n v="8232.9240000000009"/>
    <n v="8232.9240000000009"/>
    <n v="3196.3589999999999"/>
    <n v="3196.3589999999999"/>
    <n v="3196.3589999999999"/>
    <n v="376.01299999999998"/>
    <n v="376.01299999999998"/>
    <n v="376.01299999999998"/>
    <n v="611.52800000000002"/>
    <n v="611.52800000000002"/>
    <n v="611.52800000000002"/>
    <n v="8219.768"/>
    <n v="8219.768"/>
    <n v="8219.768"/>
    <n v="7860.5169999999998"/>
    <n v="7860.5169999999998"/>
    <n v="7860.5169999999998"/>
    <n v="210.21600000000001"/>
    <n v="210.21600000000001"/>
    <n v="210.21600000000001"/>
    <n v="149.035"/>
    <n v="149.035"/>
    <n v="149.035"/>
    <n v="71195.172999999995"/>
    <n v="71195.172999999995"/>
    <n v="71195.172999999995"/>
    <n v="140297.85999999999"/>
    <n v="140297.85999999999"/>
    <n v="140297.85999999999"/>
    <n v="35997.167000000001"/>
    <n v="35997.167000000001"/>
    <n v="35997.167000000001"/>
    <n v="304844.61800000002"/>
    <n v="304844.61800000002"/>
    <n v="304844.61800000002"/>
    <n v="0"/>
    <n v="0"/>
    <n v="0"/>
    <n v="3974.9160000000002"/>
    <n v="3974.9160000000002"/>
    <n v="3974.9160000000002"/>
    <n v="556309.73400000005"/>
    <n v="556309.73400000005"/>
    <n v="556309.73400000005"/>
    <n v="405687.94199999998"/>
    <n v="405687.94199999998"/>
    <n v="405687.94199999998"/>
    <n v="4801.2650000000003"/>
    <n v="4801.2650000000003"/>
    <n v="4801.2650000000003"/>
    <n v="109755.83100000001"/>
    <n v="109755.83100000001"/>
    <n v="109755.83100000001"/>
    <n v="4095.029"/>
    <n v="4095.029"/>
    <n v="4095.029"/>
    <n v="0"/>
    <n v="0"/>
    <n v="0"/>
    <n v="31969.668000000001"/>
    <n v="31969.668000000001"/>
    <n v="31969.668000000001"/>
    <n v="556309.73499999999"/>
    <n v="556309.73499999999"/>
    <n v="556309.73499999999"/>
    <n v="101282.685"/>
    <n v="101282.685"/>
    <n v="101282.685"/>
    <n v="4.4057396585102581E-3"/>
    <n v="4.4057396585102581E-3"/>
    <n v="4.4057396585102581E-3"/>
    <n v="2.3328446791213249E-4"/>
    <n v="2.3328446791213249E-4"/>
    <n v="2.3328446791213249E-4"/>
    <n v="0.95415405827018929"/>
    <n v="0.95415405827018929"/>
    <n v="0.95415405827018929"/>
    <n v="1.2705794553363298E-3"/>
    <n v="1.2705794553363298E-3"/>
    <n v="1.2705794553363298E-3"/>
    <n v="0.37034176297822025"/>
    <n v="0.37034176297822025"/>
    <n v="0.37034176297822025"/>
    <n v="30288.216"/>
    <n v="30288.216"/>
    <n v="30288.216"/>
    <n v="30288.217000000001"/>
    <n v="30288.217000000001"/>
    <n v="30288.217000000001"/>
    <n v="0"/>
    <n v="0"/>
    <n v="0"/>
    <n v="0"/>
    <n v="0"/>
    <n v="0"/>
    <n v="0.53165570893763692"/>
    <n v="0.53165570893763692"/>
    <n v="0.53165570893763692"/>
    <n v="0.53165572649085657"/>
    <n v="0.53165572649085657"/>
    <n v="0.53165572649085657"/>
    <n v="0.53165572649085657"/>
    <n v="0.53165572649085657"/>
    <n v="0.53165572649085657"/>
    <n v="56969.605499999998"/>
    <n v="56969.605499999998"/>
    <n v="56969.605499999998"/>
    <n v="42212.794000000002"/>
    <n v="42212.794000000002"/>
    <n v="42212.794000000002"/>
    <n v="998.32399999999996"/>
    <n v="998.32399999999996"/>
    <n v="998.32399999999996"/>
    <n v="13758.487499999999"/>
    <n v="13758.487499999999"/>
    <n v="13758.487499999999"/>
    <n v="0"/>
    <n v="0"/>
    <n v="0"/>
  </r>
  <r>
    <x v="7"/>
    <s v="20181231"/>
    <x v="2"/>
    <n v="2309.7150000000001"/>
    <n v="2309.7150000000001"/>
    <n v="2309.7150000000001"/>
    <n v="6235.37"/>
    <n v="6235.37"/>
    <n v="6235.37"/>
    <n v="9732.0589999999993"/>
    <n v="9732.0589999999993"/>
    <n v="9732.0589999999993"/>
    <n v="3496.6889999999999"/>
    <n v="3496.6889999999999"/>
    <n v="3496.6889999999999"/>
    <n v="477.90899999999999"/>
    <n v="477.90899999999999"/>
    <n v="477.90899999999999"/>
    <n v="661.46500000000003"/>
    <n v="661.46500000000003"/>
    <n v="661.46500000000003"/>
    <n v="9684.4590000000007"/>
    <n v="9684.4590000000007"/>
    <n v="9684.4590000000007"/>
    <n v="9141.9740000000002"/>
    <n v="9141.9740000000002"/>
    <n v="9141.9740000000002"/>
    <n v="296.10199999999998"/>
    <n v="296.10199999999998"/>
    <n v="296.10199999999998"/>
    <n v="246.38399999999999"/>
    <n v="246.38399999999999"/>
    <n v="246.38399999999999"/>
    <n v="72208.680999999997"/>
    <n v="72208.680999999997"/>
    <n v="72208.680999999997"/>
    <n v="199039.59299999999"/>
    <n v="199039.59299999999"/>
    <n v="199039.59299999999"/>
    <n v="41680.796000000002"/>
    <n v="41680.796000000002"/>
    <n v="41680.796000000002"/>
    <n v="254996.98199999999"/>
    <n v="254996.98199999999"/>
    <n v="254996.98199999999"/>
    <n v="0"/>
    <n v="0"/>
    <n v="0"/>
    <n v="38089.154999999999"/>
    <n v="38089.154999999999"/>
    <n v="38089.154999999999"/>
    <n v="606015.20700000005"/>
    <n v="606015.20700000005"/>
    <n v="606015.20700000005"/>
    <n v="414978.70500000002"/>
    <n v="414978.70500000002"/>
    <n v="414978.70500000002"/>
    <n v="9982.8649999999998"/>
    <n v="9982.8649999999998"/>
    <n v="9982.8649999999998"/>
    <n v="142442.606"/>
    <n v="142442.606"/>
    <n v="142442.606"/>
    <n v="6898.0360000000001"/>
    <n v="6898.0360000000001"/>
    <n v="6898.0360000000001"/>
    <n v="0"/>
    <n v="0"/>
    <n v="0"/>
    <n v="31712.993999999999"/>
    <n v="31712.993999999999"/>
    <n v="31712.993999999999"/>
    <n v="606015.20600000001"/>
    <n v="606015.20600000001"/>
    <n v="606015.20600000001"/>
    <n v="108616.359"/>
    <n v="108616.359"/>
    <n v="108616.359"/>
    <n v="6.0427436277710874E-3"/>
    <n v="6.0427436277710874E-3"/>
    <n v="6.0427436277710874E-3"/>
    <n v="3.3107609277395689E-4"/>
    <n v="3.3107609277395689E-4"/>
    <n v="3.3107609277395689E-4"/>
    <n v="0.9463194956587434"/>
    <n v="0.9463194956587434"/>
    <n v="0.9463194956587434"/>
    <n v="1.6731060029599595E-3"/>
    <n v="1.6731060029599595E-3"/>
    <n v="1.6731060029599595E-3"/>
    <n v="0.36046845190366911"/>
    <n v="0.36046845190366911"/>
    <n v="0.36046845190366911"/>
    <n v="28844.577799999999"/>
    <n v="28844.577799999999"/>
    <n v="28844.577799999999"/>
    <n v="28844.577799999999"/>
    <n v="28844.577799999999"/>
    <n v="28844.577799999999"/>
    <n v="0"/>
    <n v="0"/>
    <n v="0"/>
    <n v="0"/>
    <n v="0"/>
    <n v="0"/>
    <n v="0.43733625421724087"/>
    <n v="0.43733625421724087"/>
    <n v="0.43733625421724087"/>
    <n v="0.43733625421724087"/>
    <n v="0.43733625421724087"/>
    <n v="0.43733625421724087"/>
    <n v="0.43733625421724087"/>
    <n v="0.43733625421724087"/>
    <n v="0.43733625421724087"/>
    <n v="65955.149000000005"/>
    <n v="65955.149000000005"/>
    <n v="65955.149000000005"/>
    <n v="48624.472999999998"/>
    <n v="48624.472999999998"/>
    <n v="48624.472999999998"/>
    <n v="1266.3050000000001"/>
    <n v="1266.3050000000001"/>
    <n v="1266.3050000000001"/>
    <n v="16064.370999999999"/>
    <n v="16064.370999999999"/>
    <n v="16064.370999999999"/>
    <n v="0"/>
    <n v="0"/>
    <n v="0"/>
  </r>
  <r>
    <x v="7"/>
    <s v="20191231"/>
    <x v="3"/>
    <n v="4195.9290000000001"/>
    <n v="4195.9290000000001"/>
    <n v="4195.9290000000001"/>
    <n v="7064.4139999999998"/>
    <n v="7064.4139999999998"/>
    <n v="7064.4139999999998"/>
    <n v="10571.272000000001"/>
    <n v="10571.272000000001"/>
    <n v="10571.272000000001"/>
    <n v="3506.8580000000002"/>
    <n v="3506.8580000000002"/>
    <n v="3506.8580000000002"/>
    <n v="529.03399999999999"/>
    <n v="529.03399999999999"/>
    <n v="529.03399999999999"/>
    <n v="1034.308"/>
    <n v="1034.308"/>
    <n v="1034.308"/>
    <n v="12823.684999999999"/>
    <n v="12823.684999999999"/>
    <n v="12823.684999999999"/>
    <n v="10816.07"/>
    <n v="10816.07"/>
    <n v="10816.07"/>
    <n v="1701.758"/>
    <n v="1701.758"/>
    <n v="1701.758"/>
    <n v="305.85700000000003"/>
    <n v="305.85700000000003"/>
    <n v="305.85700000000003"/>
    <n v="159266.00700000001"/>
    <n v="159266.00700000001"/>
    <n v="159266.00700000001"/>
    <n v="215805.86499999999"/>
    <n v="215805.86499999999"/>
    <n v="215805.86499999999"/>
    <n v="77152.437000000005"/>
    <n v="77152.437000000005"/>
    <n v="77152.437000000005"/>
    <n v="92807.476999999999"/>
    <n v="92807.476999999999"/>
    <n v="92807.476999999999"/>
    <n v="0"/>
    <n v="0"/>
    <n v="0"/>
    <n v="43599.256000000001"/>
    <n v="43599.256000000001"/>
    <n v="43599.256000000001"/>
    <n v="588631.04200000002"/>
    <n v="588631.04200000002"/>
    <n v="588631.04200000002"/>
    <n v="416019.76799999998"/>
    <n v="416019.76799999998"/>
    <n v="416019.76799999998"/>
    <n v="17338.311000000002"/>
    <n v="17338.311000000002"/>
    <n v="17338.311000000002"/>
    <n v="114913.522"/>
    <n v="114913.522"/>
    <n v="114913.522"/>
    <n v="7926.8770000000004"/>
    <n v="7926.8770000000004"/>
    <n v="7926.8770000000004"/>
    <n v="0"/>
    <n v="0"/>
    <n v="0"/>
    <n v="32432.563999999998"/>
    <n v="32432.563999999998"/>
    <n v="32432.563999999998"/>
    <n v="588631.04200000002"/>
    <n v="588631.04200000002"/>
    <n v="588631.04200000002"/>
    <n v="122235.32799999999"/>
    <n v="122235.32799999999"/>
    <n v="122235.32799999999"/>
    <n v="7.5512945105255767E-3"/>
    <n v="7.5512945105255767E-3"/>
    <n v="7.5512945105255767E-3"/>
    <n v="4.054606126336232E-4"/>
    <n v="4.054606126336232E-4"/>
    <n v="4.054606126336232E-4"/>
    <n v="0.84071135794594531"/>
    <n v="0.84071135794594531"/>
    <n v="0.84071135794594531"/>
    <n v="3.1227712323388546E-3"/>
    <n v="3.1227712323388546E-3"/>
    <n v="3.1227712323388546E-3"/>
    <n v="0.38873139780104665"/>
    <n v="0.38873139780104665"/>
    <n v="0.38873139780104665"/>
    <n v="26956.888500000001"/>
    <n v="26956.888500000001"/>
    <n v="26956.888500000001"/>
    <n v="26956.888500000001"/>
    <n v="26956.888500000001"/>
    <n v="26956.888500000001"/>
    <n v="0"/>
    <n v="0"/>
    <n v="0"/>
    <n v="0"/>
    <n v="0"/>
    <n v="0"/>
    <n v="0.2972785061954103"/>
    <n v="0.2972785061954103"/>
    <n v="0.2972785061954103"/>
    <n v="0.2972785061954103"/>
    <n v="0.2972785061954103"/>
    <n v="0.2972785061954103"/>
    <n v="0.2972785061954103"/>
    <n v="0.2972785061954103"/>
    <n v="0.2972785061954103"/>
    <n v="90678.902000000002"/>
    <n v="90678.902000000002"/>
    <n v="90678.902000000002"/>
    <n v="70105.895999999993"/>
    <n v="70105.895999999993"/>
    <n v="70105.895999999993"/>
    <n v="1644.1179999999999"/>
    <n v="1644.1179999999999"/>
    <n v="1644.1179999999999"/>
    <n v="18928.887999999999"/>
    <n v="18928.887999999999"/>
    <n v="18928.887999999999"/>
    <n v="0"/>
    <n v="0"/>
    <n v="0"/>
  </r>
  <r>
    <x v="8"/>
    <s v="20161231"/>
    <x v="0"/>
    <n v="36525.565000000002"/>
    <n v="36525.565000000002"/>
    <n v="36525.565000000002"/>
    <n v="17708.47"/>
    <n v="17708.47"/>
    <n v="17708.47"/>
    <n v="21219.661"/>
    <n v="21219.661"/>
    <n v="21219.661"/>
    <n v="3511.1909999999998"/>
    <n v="3511.1909999999998"/>
    <n v="3511.1909999999998"/>
    <n v="2913.576"/>
    <n v="2913.576"/>
    <n v="2913.576"/>
    <n v="4239.8140000000003"/>
    <n v="4239.8140000000003"/>
    <n v="4239.8140000000003"/>
    <n v="61387.425000000003"/>
    <n v="61387.425000000003"/>
    <n v="61387.425000000003"/>
    <n v="38000.800000000003"/>
    <n v="38000.800000000003"/>
    <n v="38000.800000000003"/>
    <n v="4169.6360000000004"/>
    <n v="4169.6360000000004"/>
    <n v="4169.6360000000004"/>
    <n v="19216.989000000001"/>
    <n v="19216.989000000001"/>
    <n v="19216.989000000001"/>
    <n v="55152.101999999999"/>
    <n v="55152.101999999999"/>
    <n v="55152.101999999999"/>
    <n v="14277.037"/>
    <n v="14277.037"/>
    <n v="14277.037"/>
    <n v="1788984.162"/>
    <n v="1788984.162"/>
    <n v="1788984.162"/>
    <n v="152696.71599999999"/>
    <n v="152696.71599999999"/>
    <n v="152696.71599999999"/>
    <n v="3978.527"/>
    <n v="3978.527"/>
    <n v="3978.527"/>
    <n v="135205.288"/>
    <n v="135205.288"/>
    <n v="135205.288"/>
    <n v="2150293.8319999999"/>
    <n v="2150293.8319999999"/>
    <n v="2150293.8319999999"/>
    <n v="33653.906000000003"/>
    <n v="33653.906000000003"/>
    <n v="33653.906000000003"/>
    <n v="1481477.3770000001"/>
    <n v="1481477.3770000001"/>
    <n v="1481477.3770000001"/>
    <n v="371338.82500000001"/>
    <n v="371338.82500000001"/>
    <n v="371338.82500000001"/>
    <n v="100859.38099999999"/>
    <n v="100859.38099999999"/>
    <n v="100859.38099999999"/>
    <n v="0"/>
    <n v="0"/>
    <n v="0"/>
    <n v="162964.34099999999"/>
    <n v="162964.34099999999"/>
    <n v="162964.34099999999"/>
    <n v="2150293.83"/>
    <n v="2150293.83"/>
    <n v="2150293.83"/>
    <n v="130494.166"/>
    <n v="130494.166"/>
    <n v="130494.166"/>
    <n v="4.5080481560186458E-2"/>
    <n v="4.5080481560186458E-2"/>
    <n v="4.5080481560186458E-2"/>
    <n v="3.5019090821101356E-3"/>
    <n v="3.5019090821101356E-3"/>
    <n v="3.5019090821101356E-3"/>
    <n v="0.5317149961988975"/>
    <n v="0.5317149961988975"/>
    <n v="0.5317149961988975"/>
    <n v="1.2326364303064464E-2"/>
    <n v="1.2326364303064464E-2"/>
    <n v="1.2326364303064464E-2"/>
    <n v="0.19186123825506612"/>
    <n v="0.19186123825506612"/>
    <n v="0.19186123825506612"/>
    <n v="219765.658"/>
    <n v="219765.658"/>
    <n v="219765.658"/>
    <n v="215001.14499999999"/>
    <n v="215001.14499999999"/>
    <n v="215001.14499999999"/>
    <n v="0"/>
    <n v="0"/>
    <n v="0"/>
    <n v="4764.5129999999999"/>
    <n v="4764.5129999999999"/>
    <n v="4764.5129999999999"/>
    <n v="0.19058050416215858"/>
    <n v="0.19058050416215858"/>
    <n v="0.19058050416215858"/>
    <n v="0.18644872443874447"/>
    <n v="0.18644872443874447"/>
    <n v="0.18644872443874447"/>
    <n v="0.18644872443874447"/>
    <n v="0.18644872443874447"/>
    <n v="0.18644872443874447"/>
    <n v="1153138.192"/>
    <n v="1153138.192"/>
    <n v="1153138.192"/>
    <n v="1039866.912"/>
    <n v="1039866.912"/>
    <n v="1039866.912"/>
    <n v="19883.481"/>
    <n v="19883.481"/>
    <n v="19883.481"/>
    <n v="89632.176000000007"/>
    <n v="89632.176000000007"/>
    <n v="89632.176000000007"/>
    <n v="3755.623"/>
    <n v="3755.623"/>
    <n v="3755.623"/>
  </r>
  <r>
    <x v="8"/>
    <s v="20171231"/>
    <x v="1"/>
    <n v="38946.661999999997"/>
    <n v="38946.661999999997"/>
    <n v="38946.661999999997"/>
    <n v="20800.929"/>
    <n v="20800.929"/>
    <n v="20800.929"/>
    <n v="24218.414000000001"/>
    <n v="24218.414000000001"/>
    <n v="24218.414000000001"/>
    <n v="3417.4850000000001"/>
    <n v="3417.4850000000001"/>
    <n v="3417.4850000000001"/>
    <n v="10845.828"/>
    <n v="10845.828"/>
    <n v="10845.828"/>
    <n v="2529.2359999999999"/>
    <n v="2529.2359999999999"/>
    <n v="2529.2359999999999"/>
    <n v="73122.654999999999"/>
    <n v="73122.654999999999"/>
    <n v="73122.654999999999"/>
    <n v="40193.800999999999"/>
    <n v="40193.800999999999"/>
    <n v="40193.800999999999"/>
    <n v="2336.6379999999999"/>
    <n v="2336.6379999999999"/>
    <n v="2336.6379999999999"/>
    <n v="30592.216"/>
    <n v="30592.216"/>
    <n v="30592.216"/>
    <n v="323617.45500000002"/>
    <n v="323617.45500000002"/>
    <n v="323617.45500000002"/>
    <n v="15453.035"/>
    <n v="15453.035"/>
    <n v="15453.035"/>
    <n v="2142409.5180000002"/>
    <n v="2142409.5180000002"/>
    <n v="2142409.5180000002"/>
    <n v="154177.81700000001"/>
    <n v="154177.81700000001"/>
    <n v="154177.81700000001"/>
    <n v="2607.0210000000002"/>
    <n v="2607.0210000000002"/>
    <n v="2607.0210000000002"/>
    <n v="88059.728000000003"/>
    <n v="88059.728000000003"/>
    <n v="88059.728000000003"/>
    <n v="2726324.574"/>
    <n v="2726324.574"/>
    <n v="2726324.574"/>
    <n v="31438.79"/>
    <n v="31438.79"/>
    <n v="31438.79"/>
    <n v="1645050.5179999999"/>
    <n v="1645050.5179999999"/>
    <n v="1645050.5179999999"/>
    <n v="765443.34100000001"/>
    <n v="765443.34100000001"/>
    <n v="765443.34100000001"/>
    <n v="107672.352"/>
    <n v="107672.352"/>
    <n v="107672.352"/>
    <n v="2222.3629999999998"/>
    <n v="2222.3629999999998"/>
    <n v="2222.3629999999998"/>
    <n v="174497.212"/>
    <n v="174497.212"/>
    <n v="174497.212"/>
    <n v="2726324.5759999999"/>
    <n v="2726324.5759999999"/>
    <n v="2726324.5759999999"/>
    <n v="205298.291"/>
    <n v="205298.291"/>
    <n v="205298.291"/>
    <n v="8.450128243201678E-2"/>
    <n v="8.450128243201678E-2"/>
    <n v="8.450128243201678E-2"/>
    <n v="5.8474811079979342E-3"/>
    <n v="5.8474811079979342E-3"/>
    <n v="5.8474811079979342E-3"/>
    <n v="0.48084331021879778"/>
    <n v="0.48084331021879778"/>
    <n v="0.48084331021879778"/>
    <n v="1.2128191510442992E-2"/>
    <n v="1.2128191510442992E-2"/>
    <n v="1.2128191510442992E-2"/>
    <n v="0.25173444128778139"/>
    <n v="0.25173444128778139"/>
    <n v="0.25173444128778139"/>
    <n v="250255.375"/>
    <n v="250255.375"/>
    <n v="250255.375"/>
    <n v="232489.766"/>
    <n v="232489.766"/>
    <n v="232489.766"/>
    <n v="0"/>
    <n v="0"/>
    <n v="0"/>
    <n v="17765.608"/>
    <n v="17765.608"/>
    <n v="17765.608"/>
    <n v="0.191072676473898"/>
    <n v="0.191072676473898"/>
    <n v="0.191072676473898"/>
    <n v="0.17750844249563172"/>
    <n v="0.17750844249563172"/>
    <n v="0.17750844249563172"/>
    <n v="0.17750844249563172"/>
    <n v="0.17750844249563172"/>
    <n v="0.17750844249563172"/>
    <n v="1309739.203"/>
    <n v="1309739.203"/>
    <n v="1309739.203"/>
    <n v="1193119.855"/>
    <n v="1193119.855"/>
    <n v="1193119.855"/>
    <n v="0"/>
    <n v="0"/>
    <n v="0"/>
    <n v="109515.825"/>
    <n v="109515.825"/>
    <n v="109515.825"/>
    <n v="7103.5230000000001"/>
    <n v="7103.5230000000001"/>
    <n v="7103.5230000000001"/>
  </r>
  <r>
    <x v="8"/>
    <s v="20181231"/>
    <x v="2"/>
    <n v="48742.209000000003"/>
    <n v="48742.209000000003"/>
    <n v="48742.209000000003"/>
    <n v="23011.251"/>
    <n v="23011.251"/>
    <n v="23011.251"/>
    <n v="28472.48"/>
    <n v="28472.48"/>
    <n v="28472.48"/>
    <n v="5461.2290000000003"/>
    <n v="5461.2290000000003"/>
    <n v="5461.2290000000003"/>
    <n v="960.41300000000001"/>
    <n v="960.41300000000001"/>
    <n v="960.41300000000001"/>
    <n v="2150.0920000000001"/>
    <n v="2150.0920000000001"/>
    <n v="2150.0920000000001"/>
    <n v="74863.964999999997"/>
    <n v="74863.964999999997"/>
    <n v="74863.964999999997"/>
    <n v="46518.7"/>
    <n v="46518.7"/>
    <n v="46518.7"/>
    <n v="3307.4459999999999"/>
    <n v="3307.4459999999999"/>
    <n v="3307.4459999999999"/>
    <n v="25037.819"/>
    <n v="25037.819"/>
    <n v="25037.819"/>
    <n v="59355.095000000001"/>
    <n v="59355.095000000001"/>
    <n v="59355.095000000001"/>
    <n v="0"/>
    <n v="0"/>
    <n v="0"/>
    <n v="2528558.8390000002"/>
    <n v="2528558.8390000002"/>
    <n v="2528558.8390000002"/>
    <n v="245538.133"/>
    <n v="245538.133"/>
    <n v="245538.133"/>
    <n v="2013.8340000000001"/>
    <n v="2013.8340000000001"/>
    <n v="2013.8340000000001"/>
    <n v="77675.539999999994"/>
    <n v="77675.539999999994"/>
    <n v="77675.539999999994"/>
    <n v="2913141.4410000001"/>
    <n v="2913141.4410000001"/>
    <n v="2913141.4410000001"/>
    <n v="84803.642999999996"/>
    <n v="84803.642999999996"/>
    <n v="84803.642999999996"/>
    <n v="1761711.14"/>
    <n v="1761711.14"/>
    <n v="1761711.14"/>
    <n v="738591.23600000003"/>
    <n v="738591.23600000003"/>
    <n v="738591.23600000003"/>
    <n v="114020.338"/>
    <n v="114020.338"/>
    <n v="114020.338"/>
    <n v="0"/>
    <n v="0"/>
    <n v="0"/>
    <n v="214015.08300000001"/>
    <n v="214015.08300000001"/>
    <n v="214015.08300000001"/>
    <n v="2913141.44"/>
    <n v="2913141.44"/>
    <n v="2913141.44"/>
    <n v="208222.51699999999"/>
    <n v="208222.51699999999"/>
    <n v="208222.51699999999"/>
    <n v="5.5389001266999797E-2"/>
    <n v="5.5389001266999797E-2"/>
    <n v="5.5389001266999797E-2"/>
    <n v="3.8158414188085147E-3"/>
    <n v="3.8158414188085147E-3"/>
    <n v="3.8158414188085147E-3"/>
    <n v="0.57276920839768064"/>
    <n v="0.57276920839768064"/>
    <n v="0.57276920839768064"/>
    <n v="1.3793754941985819E-2"/>
    <n v="1.3793754941985819E-2"/>
    <n v="1.3793754941985819E-2"/>
    <n v="0.20850092316169899"/>
    <n v="0.20850092316169899"/>
    <n v="0.20850092316169899"/>
    <n v="289955.61009999999"/>
    <n v="289955.61009999999"/>
    <n v="289955.61009999999"/>
    <n v="276924.39409999998"/>
    <n v="276924.39409999998"/>
    <n v="276924.39409999998"/>
    <n v="0"/>
    <n v="0"/>
    <n v="0"/>
    <n v="13031.216"/>
    <n v="13031.216"/>
    <n v="13031.216"/>
    <n v="0.19329013334996611"/>
    <n v="0.19329013334996611"/>
    <n v="0.19329013334996611"/>
    <n v="0.18460326753144771"/>
    <n v="0.18460326753144771"/>
    <n v="0.18460326753144771"/>
    <n v="0.18460326753144771"/>
    <n v="0.18460326753144771"/>
    <n v="0.18460326753144771"/>
    <n v="1500105.5930000001"/>
    <n v="1500105.5930000001"/>
    <n v="1500105.5930000001"/>
    <n v="1370809.7339999999"/>
    <n v="1370809.7339999999"/>
    <n v="1370809.7339999999"/>
    <n v="0"/>
    <n v="0"/>
    <n v="0"/>
    <n v="123894.486"/>
    <n v="123894.486"/>
    <n v="123894.486"/>
    <n v="5401.3729999999996"/>
    <n v="5401.3729999999996"/>
    <n v="5401.3729999999996"/>
  </r>
  <r>
    <x v="8"/>
    <s v="20191231"/>
    <x v="3"/>
    <n v="56921.857000000004"/>
    <n v="56921.857000000004"/>
    <n v="56921.857000000004"/>
    <n v="24142.204000000002"/>
    <n v="24142.204000000002"/>
    <n v="24142.204000000002"/>
    <n v="28212.992999999999"/>
    <n v="28212.992999999999"/>
    <n v="28212.992999999999"/>
    <n v="4070.7890000000002"/>
    <n v="4070.7890000000002"/>
    <n v="4070.7890000000002"/>
    <n v="8186.0839999999998"/>
    <n v="8186.0839999999998"/>
    <n v="8186.0839999999998"/>
    <n v="2598.7109999999998"/>
    <n v="2598.7109999999998"/>
    <n v="2598.7109999999998"/>
    <n v="91848.856"/>
    <n v="91848.856"/>
    <n v="91848.856"/>
    <n v="49878.163999999997"/>
    <n v="49878.163999999997"/>
    <n v="49878.163999999997"/>
    <n v="8488.8770000000004"/>
    <n v="8488.8770000000004"/>
    <n v="8488.8770000000004"/>
    <n v="33481.815000000002"/>
    <n v="33481.815000000002"/>
    <n v="33481.815000000002"/>
    <n v="51548.574000000001"/>
    <n v="51548.574000000001"/>
    <n v="51548.574000000001"/>
    <n v="0"/>
    <n v="0"/>
    <n v="0"/>
    <n v="2954101.2740000002"/>
    <n v="2954101.2740000002"/>
    <n v="2954101.2740000002"/>
    <n v="303679.45299999998"/>
    <n v="303679.45299999998"/>
    <n v="303679.45299999998"/>
    <n v="6192.7709999999997"/>
    <n v="6192.7709999999997"/>
    <n v="6192.7709999999997"/>
    <n v="85934.111999999994"/>
    <n v="85934.111999999994"/>
    <n v="85934.111999999994"/>
    <n v="3401456.1839999999"/>
    <n v="3401456.1839999999"/>
    <n v="3401456.1839999999"/>
    <n v="85185.104999999996"/>
    <n v="85185.104999999996"/>
    <n v="85185.104999999996"/>
    <n v="2002975.091"/>
    <n v="2002975.091"/>
    <n v="2002975.091"/>
    <n v="942581.48699999996"/>
    <n v="942581.48699999996"/>
    <n v="942581.48699999996"/>
    <n v="135898.81700000001"/>
    <n v="135898.81700000001"/>
    <n v="135898.81700000001"/>
    <n v="0"/>
    <n v="0"/>
    <n v="0"/>
    <n v="234815.68400000001"/>
    <n v="234815.68400000001"/>
    <n v="234815.68400000001"/>
    <n v="3401456.1839999999"/>
    <n v="3401456.1839999999"/>
    <n v="3401456.1839999999"/>
    <n v="212658.61799999999"/>
    <n v="212658.61799999999"/>
    <n v="212658.61799999999"/>
    <n v="8.2990660932119209E-2"/>
    <n v="8.2990660932119209E-2"/>
    <n v="8.2990660932119209E-2"/>
    <n v="5.8988338152425029E-3"/>
    <n v="5.8988338152425029E-3"/>
    <n v="5.8988338152425029E-3"/>
    <n v="0.48170061316553747"/>
    <n v="0.48170061316553747"/>
    <n v="0.48170061316553747"/>
    <n v="1.5418083577192765E-2"/>
    <n v="1.5418083577192765E-2"/>
    <n v="1.5418083577192765E-2"/>
    <n v="0.24088566511749981"/>
    <n v="0.24088566511749981"/>
    <n v="0.24088566511749981"/>
    <n v="310971.09600000002"/>
    <n v="310971.09600000002"/>
    <n v="310971.09600000002"/>
    <n v="302204.94"/>
    <n v="302204.94"/>
    <n v="302204.94"/>
    <n v="0"/>
    <n v="0"/>
    <n v="0"/>
    <n v="8766.1560000000009"/>
    <n v="8766.1560000000009"/>
    <n v="8766.1560000000009"/>
    <n v="0.17548646091681394"/>
    <n v="0.17548646091681394"/>
    <n v="0.17548646091681394"/>
    <n v="0.1705395648474681"/>
    <n v="0.1705395648474681"/>
    <n v="0.1705395648474681"/>
    <n v="0.1705395648474681"/>
    <n v="0.1705395648474681"/>
    <n v="0.1705395648474681"/>
    <n v="1772051.7830000001"/>
    <n v="1772051.7830000001"/>
    <n v="1772051.7830000001"/>
    <n v="1612771.4839999999"/>
    <n v="1612771.4839999999"/>
    <n v="1612771.4839999999"/>
    <n v="6598.0069999999996"/>
    <n v="6598.0069999999996"/>
    <n v="6598.0069999999996"/>
    <n v="143769.45000000001"/>
    <n v="143769.45000000001"/>
    <n v="143769.45000000001"/>
    <n v="8912.8420000000006"/>
    <n v="8912.8420000000006"/>
    <n v="8912.8420000000006"/>
  </r>
  <r>
    <x v="9"/>
    <s v="20161231"/>
    <x v="0"/>
    <n v="5406.1120000000001"/>
    <n v="5406.1120000000001"/>
    <n v="5406.1120000000001"/>
    <n v="8242.4169999999995"/>
    <n v="8242.4169999999995"/>
    <n v="8242.4169999999995"/>
    <n v="15562.019"/>
    <n v="15562.019"/>
    <n v="15562.019"/>
    <n v="7319.6019999999999"/>
    <n v="7319.6019999999999"/>
    <n v="7319.6019999999999"/>
    <n v="83.022999999999996"/>
    <n v="83.022999999999996"/>
    <n v="83.022999999999996"/>
    <n v="1501.08"/>
    <n v="1501.08"/>
    <n v="1501.08"/>
    <n v="15232.632"/>
    <n v="15232.632"/>
    <n v="15232.632"/>
    <n v="12885.019"/>
    <n v="12885.019"/>
    <n v="12885.019"/>
    <n v="1251.1210000000001"/>
    <n v="1251.1210000000001"/>
    <n v="1251.1210000000001"/>
    <n v="1096.492"/>
    <n v="1096.492"/>
    <n v="1096.492"/>
    <n v="1089992.085"/>
    <n v="1089992.085"/>
    <n v="1089992.085"/>
    <n v="1025566.079"/>
    <n v="1025566.079"/>
    <n v="1025566.079"/>
    <n v="82987.728000000003"/>
    <n v="82987.728000000003"/>
    <n v="82987.728000000003"/>
    <n v="92763.137000000002"/>
    <n v="92763.137000000002"/>
    <n v="92763.137000000002"/>
    <n v="7614.576"/>
    <n v="7614.576"/>
    <n v="7614.576"/>
    <n v="6208.23"/>
    <n v="6208.23"/>
    <n v="6208.23"/>
    <n v="2305131.835"/>
    <n v="2305131.835"/>
    <n v="2305131.835"/>
    <n v="759454.86100000003"/>
    <n v="759454.86100000003"/>
    <n v="759454.86100000003"/>
    <n v="9281.518"/>
    <n v="9281.518"/>
    <n v="9281.518"/>
    <n v="1419357.227"/>
    <n v="1419357.227"/>
    <n v="1419357.227"/>
    <n v="68805.994999999995"/>
    <n v="68805.994999999995"/>
    <n v="68805.994999999995"/>
    <n v="412.15600000000001"/>
    <n v="412.15600000000001"/>
    <n v="412.15600000000001"/>
    <n v="47820.078000000001"/>
    <n v="47820.078000000001"/>
    <n v="47820.078000000001"/>
    <n v="2305131.835"/>
    <n v="2305131.835"/>
    <n v="2305131.835"/>
    <n v="208788.09899999999"/>
    <n v="208788.09899999999"/>
    <n v="208788.09899999999"/>
    <n v="2.4181610226052832E-2"/>
    <n v="2.4181610226052832E-2"/>
    <n v="2.4181610226052832E-2"/>
    <n v="5.9284917825278992E-4"/>
    <n v="5.9284917825278992E-4"/>
    <n v="5.9284917825278992E-4"/>
    <n v="0.835624133654848"/>
    <n v="0.835624133654848"/>
    <n v="0.835624133654848"/>
    <n v="7.0980366364300346E-4"/>
    <n v="7.0980366364300346E-4"/>
    <n v="7.0980366364300346E-4"/>
    <n v="0.58587863928291362"/>
    <n v="0.58587863928291362"/>
    <n v="0.58587863928291362"/>
    <n v="44945.898999999998"/>
    <n v="44945.898999999998"/>
    <n v="44945.898999999998"/>
    <n v="44945.9"/>
    <n v="44945.9"/>
    <n v="44945.9"/>
    <n v="0"/>
    <n v="0"/>
    <n v="0"/>
    <n v="0"/>
    <n v="0"/>
    <n v="0"/>
    <n v="0.33234139415716546"/>
    <n v="0.33234139415716546"/>
    <n v="0.33234139415716546"/>
    <n v="0.3323414015514195"/>
    <n v="0.3323414015514195"/>
    <n v="0.3323414015514195"/>
    <n v="0.3323414015514195"/>
    <n v="0.3323414015514195"/>
    <n v="0.3323414015514195"/>
    <n v="135240.147"/>
    <n v="135240.147"/>
    <n v="135240.147"/>
    <n v="113352.022"/>
    <n v="113352.022"/>
    <n v="113352.022"/>
    <n v="0"/>
    <n v="0"/>
    <n v="0"/>
    <n v="15436.259"/>
    <n v="15436.259"/>
    <n v="15436.259"/>
    <n v="6451.866"/>
    <n v="6451.866"/>
    <n v="6451.866"/>
  </r>
  <r>
    <x v="9"/>
    <s v="20171231"/>
    <x v="1"/>
    <n v="6706.5990000000002"/>
    <n v="6706.5990000000002"/>
    <n v="6706.5990000000002"/>
    <n v="10237.519"/>
    <n v="10237.519"/>
    <n v="10237.519"/>
    <n v="18413.09"/>
    <n v="18413.09"/>
    <n v="18413.09"/>
    <n v="8175.5709999999999"/>
    <n v="8175.5709999999999"/>
    <n v="8175.5709999999999"/>
    <n v="-774.13400000000001"/>
    <n v="-774.13400000000001"/>
    <n v="-774.13400000000001"/>
    <n v="1454.3309999999999"/>
    <n v="1454.3309999999999"/>
    <n v="1454.3309999999999"/>
    <n v="17624.314999999999"/>
    <n v="17624.314999999999"/>
    <n v="17624.314999999999"/>
    <n v="14529.566000000001"/>
    <n v="14529.566000000001"/>
    <n v="14529.566000000001"/>
    <n v="1194.624"/>
    <n v="1194.624"/>
    <n v="1194.624"/>
    <n v="1900.125"/>
    <n v="1900.125"/>
    <n v="1900.125"/>
    <n v="1107276.922"/>
    <n v="1107276.922"/>
    <n v="1107276.922"/>
    <n v="1374197.33"/>
    <n v="1374197.33"/>
    <n v="1374197.33"/>
    <n v="93869.24"/>
    <n v="93869.24"/>
    <n v="93869.24"/>
    <n v="34067.999000000003"/>
    <n v="34067.999000000003"/>
    <n v="34067.999000000003"/>
    <n v="6140.9080000000004"/>
    <n v="6140.9080000000004"/>
    <n v="6140.9080000000004"/>
    <n v="57969.586000000003"/>
    <n v="57969.586000000003"/>
    <n v="57969.586000000003"/>
    <n v="2673521.9849999999"/>
    <n v="2673521.9849999999"/>
    <n v="2673521.9849999999"/>
    <n v="775507.35900000005"/>
    <n v="775507.35900000005"/>
    <n v="775507.35900000005"/>
    <n v="263267.946"/>
    <n v="263267.946"/>
    <n v="263267.946"/>
    <n v="1535225.723"/>
    <n v="1535225.723"/>
    <n v="1535225.723"/>
    <n v="48968.131000000001"/>
    <n v="48968.131000000001"/>
    <n v="48968.131000000001"/>
    <n v="652.31799999999998"/>
    <n v="652.31799999999998"/>
    <n v="652.31799999999998"/>
    <n v="49900.508000000002"/>
    <n v="49900.508000000002"/>
    <n v="49900.508000000002"/>
    <n v="2673521.9849999999"/>
    <n v="2673521.9849999999"/>
    <n v="2673521.9849999999"/>
    <n v="535210.55900000001"/>
    <n v="535210.55900000001"/>
    <n v="535210.55900000001"/>
    <n v="4.0153136208168051E-2"/>
    <n v="4.0153136208168051E-2"/>
    <n v="4.0153136208168051E-2"/>
    <n v="7.8812228001022176E-4"/>
    <n v="7.8812228001022176E-4"/>
    <n v="7.8812228001022176E-4"/>
    <n v="0.81503149112667872"/>
    <n v="0.81503149112667872"/>
    <n v="0.81503149112667872"/>
    <n v="2.7796653337813977E-4"/>
    <n v="2.7796653337813977E-4"/>
    <n v="2.7796653337813977E-4"/>
    <n v="0"/>
    <n v="0"/>
    <n v="0"/>
    <n v="47004.703000000001"/>
    <n v="47004.703000000001"/>
    <n v="47004.703000000001"/>
    <n v="47004.703000000001"/>
    <n v="47004.703000000001"/>
    <n v="47004.703000000001"/>
    <n v="0"/>
    <n v="0"/>
    <n v="0"/>
    <n v="0"/>
    <n v="0"/>
    <n v="0"/>
    <n v="0.31747828669168138"/>
    <n v="0.31747828669168138"/>
    <n v="0.31747828669168138"/>
    <n v="0.31747828669168138"/>
    <n v="0.31747828669168138"/>
    <n v="0.31747828669168138"/>
    <n v="0.31747828669168138"/>
    <n v="0.31747828669168138"/>
    <n v="0.31747828669168138"/>
    <n v="148056.43400000001"/>
    <n v="148056.43400000001"/>
    <n v="148056.43400000001"/>
    <n v="118885.599"/>
    <n v="118885.599"/>
    <n v="118885.599"/>
    <n v="1250.5650000000001"/>
    <n v="1250.5650000000001"/>
    <n v="1250.5650000000001"/>
    <n v="23726.325000000001"/>
    <n v="23726.325000000001"/>
    <n v="23726.325000000001"/>
    <n v="4193.9449999999997"/>
    <n v="4193.9449999999997"/>
    <n v="4193.9449999999997"/>
  </r>
  <r>
    <x v="10"/>
    <s v="20161231"/>
    <x v="0"/>
    <n v="69588.192800000004"/>
    <n v="69588.192800000004"/>
    <n v="69588.192800000004"/>
    <n v="35276.907099999997"/>
    <n v="35276.907099999997"/>
    <n v="35276.907099999997"/>
    <n v="42771.746500000001"/>
    <n v="42771.746500000001"/>
    <n v="42771.746500000001"/>
    <n v="7494.8393999999998"/>
    <n v="7494.8393999999998"/>
    <n v="7494.8393999999998"/>
    <n v="23047.151099999999"/>
    <n v="23047.151099999999"/>
    <n v="23047.151099999999"/>
    <n v="17260.388999999999"/>
    <n v="17260.388999999999"/>
    <n v="17260.388999999999"/>
    <n v="145172.64000000001"/>
    <n v="145172.64000000001"/>
    <n v="145172.64000000001"/>
    <n v="121272.26979999999"/>
    <n v="121272.26979999999"/>
    <n v="121272.26979999999"/>
    <n v="2558.5767999999998"/>
    <n v="2558.5767999999998"/>
    <n v="2558.5767999999998"/>
    <n v="21341.793399999999"/>
    <n v="21341.793399999999"/>
    <n v="21341.793399999999"/>
    <n v="126787.2265"/>
    <n v="126787.2265"/>
    <n v="126787.2265"/>
    <n v="0.2356"/>
    <n v="0.2356"/>
    <n v="0.2356"/>
    <n v="3497599.8102000002"/>
    <n v="3497599.8102000002"/>
    <n v="3497599.8102000002"/>
    <n v="1490490.2508"/>
    <n v="1490490.2508"/>
    <n v="1490490.2508"/>
    <n v="1277.6732999999999"/>
    <n v="1277.6732999999999"/>
    <n v="1277.6732999999999"/>
    <n v="109430.537"/>
    <n v="109430.537"/>
    <n v="109430.537"/>
    <n v="5225585.7334000003"/>
    <n v="5225585.7334000003"/>
    <n v="5225585.7334000003"/>
    <n v="10564.404699999999"/>
    <n v="10564.404699999999"/>
    <n v="10564.404699999999"/>
    <n v="4621045.801"/>
    <n v="4621045.801"/>
    <n v="4621045.801"/>
    <n v="53251.436900000001"/>
    <n v="53251.436900000001"/>
    <n v="53251.436900000001"/>
    <n v="140421.2825"/>
    <n v="140421.2825"/>
    <n v="140421.2825"/>
    <n v="10920.981599999999"/>
    <n v="10920.981599999999"/>
    <n v="10920.981599999999"/>
    <n v="389381.82990000001"/>
    <n v="389381.82990000001"/>
    <n v="389381.82990000001"/>
    <n v="5225585.7366000004"/>
    <n v="5225585.7366000004"/>
    <n v="5225585.7366000004"/>
    <n v="1169615.3167000001"/>
    <n v="1169615.3167000001"/>
    <n v="1169615.3167000001"/>
    <n v="2.3918882590761987E-2"/>
    <n v="2.3918882590761987E-2"/>
    <n v="2.3918882590761987E-2"/>
    <n v="1.8247057652479482E-3"/>
    <n v="1.8247057652479482E-3"/>
    <n v="1.8247057652479482E-3"/>
    <n v="0.8189600714253964"/>
    <n v="0.8189600714253964"/>
    <n v="0.8189600714253964"/>
    <n v="2.4516180808576366E-3"/>
    <n v="2.4516180808576366E-3"/>
    <n v="2.4516180808576366E-3"/>
    <n v="3.1337198434988535E-2"/>
    <n v="3.1337198434988535E-2"/>
    <n v="3.1337198434988535E-2"/>
    <n v="405927.45209999999"/>
    <n v="405927.45209999999"/>
    <n v="405927.45209999999"/>
    <n v="363927.45209999999"/>
    <n v="363927.45209999999"/>
    <n v="363927.45209999999"/>
    <n v="0"/>
    <n v="0"/>
    <n v="0"/>
    <n v="42000"/>
    <n v="42000"/>
    <n v="42000"/>
    <n v="0.15297285789781917"/>
    <n v="0.15297285789781917"/>
    <n v="0.15297285789781917"/>
    <n v="0.13714525126970403"/>
    <n v="0.13714525126970403"/>
    <n v="0.13714525126970403"/>
    <n v="0.13714525126970403"/>
    <n v="0.13714525126970403"/>
    <n v="0.13714525126970403"/>
    <n v="2653591.3475000001"/>
    <n v="2653591.3475000001"/>
    <n v="2653591.3475000001"/>
    <n v="2416076.5"/>
    <n v="2416076.5"/>
    <n v="2416076.5"/>
    <n v="1464.2670000000001"/>
    <n v="1464.2670000000001"/>
    <n v="1464.2670000000001"/>
    <n v="233697.96249999999"/>
    <n v="233697.96249999999"/>
    <n v="233697.96249999999"/>
    <n v="2352.6179999999999"/>
    <n v="2352.6179999999999"/>
    <n v="2352.6179999999999"/>
  </r>
  <r>
    <x v="10"/>
    <s v="20171231"/>
    <x v="1"/>
    <n v="73323.803499999995"/>
    <n v="73323.803499999995"/>
    <n v="73323.803499999995"/>
    <n v="45403.738899999997"/>
    <n v="45403.738899999997"/>
    <n v="45403.738899999997"/>
    <n v="54604.552600000003"/>
    <n v="54604.552600000003"/>
    <n v="54604.552600000003"/>
    <n v="9200.8137000000006"/>
    <n v="9200.8137000000006"/>
    <n v="9200.8137000000006"/>
    <n v="6105.1593000000003"/>
    <n v="6105.1593000000003"/>
    <n v="6105.1593000000003"/>
    <n v="16373.1597"/>
    <n v="16373.1597"/>
    <n v="16373.1597"/>
    <n v="141205.86129999999"/>
    <n v="141205.86129999999"/>
    <n v="141205.86129999999"/>
    <n v="120828.79059999999"/>
    <n v="120828.79059999999"/>
    <n v="120828.79059999999"/>
    <n v="6563.4957999999997"/>
    <n v="6563.4957999999997"/>
    <n v="6563.4957999999997"/>
    <n v="13813.5749"/>
    <n v="13813.5749"/>
    <n v="13813.5749"/>
    <n v="517870.2733"/>
    <n v="517870.2733"/>
    <n v="517870.2733"/>
    <n v="0"/>
    <n v="0"/>
    <n v="0"/>
    <n v="3737134.7283999999"/>
    <n v="3737134.7283999999"/>
    <n v="3737134.7283999999"/>
    <n v="1331448.9886"/>
    <n v="1331448.9886"/>
    <n v="1331448.9886"/>
    <n v="1139.3007"/>
    <n v="1139.3007"/>
    <n v="1139.3007"/>
    <n v="104445.6995"/>
    <n v="104445.6995"/>
    <n v="104445.6995"/>
    <n v="5692038.9905000003"/>
    <n v="5692038.9905000003"/>
    <n v="5692038.9905000003"/>
    <n v="3021.4259000000002"/>
    <n v="3021.4259000000002"/>
    <n v="3021.4259000000002"/>
    <n v="5079136.8372"/>
    <n v="5079136.8372"/>
    <n v="5079136.8372"/>
    <n v="50264.4"/>
    <n v="50264.4"/>
    <n v="50264.4"/>
    <n v="163357.7746"/>
    <n v="163357.7746"/>
    <n v="163357.7746"/>
    <n v="6464.5276999999996"/>
    <n v="6464.5276999999996"/>
    <n v="6464.5276999999996"/>
    <n v="389794.02299999999"/>
    <n v="389794.02299999999"/>
    <n v="389794.02299999999"/>
    <n v="5692038.9884000001"/>
    <n v="5692038.9884000001"/>
    <n v="5692038.9884000001"/>
    <n v="1586624.9942000001"/>
    <n v="1586624.9942000001"/>
    <n v="1586624.9942000001"/>
    <n v="3.1429593087578978E-4"/>
    <n v="3.1429593087578978E-4"/>
    <n v="3.1429593087578978E-4"/>
    <n v="2.2430868086382566E-5"/>
    <n v="2.2430868086382566E-5"/>
    <n v="2.2430868086382566E-5"/>
    <n v="0.8501568243151868"/>
    <n v="0.8501568243151868"/>
    <n v="0.8501568243151868"/>
    <n v="2.554960108666945E-3"/>
    <n v="2.554960108666945E-3"/>
    <n v="2.554960108666945E-3"/>
    <n v="3.6388065099320611E-2"/>
    <n v="3.6388065099320611E-2"/>
    <n v="3.6388065099320611E-2"/>
    <n v="428558.61859999999"/>
    <n v="428558.61859999999"/>
    <n v="428558.61859999999"/>
    <n v="378558.61859999999"/>
    <n v="378558.61859999999"/>
    <n v="378558.61859999999"/>
    <n v="0"/>
    <n v="0"/>
    <n v="0"/>
    <n v="50000"/>
    <n v="50000"/>
    <n v="50000"/>
    <n v="0.17050303779995013"/>
    <n v="0.17050303779995013"/>
    <n v="0.17050303779995013"/>
    <n v="0.15061042213201234"/>
    <n v="0.15061042213201234"/>
    <n v="0.15061042213201234"/>
    <n v="0.15061042213201234"/>
    <n v="0.15061042213201234"/>
    <n v="0.15061042213201234"/>
    <n v="2513495.5018000002"/>
    <n v="2513495.5018000002"/>
    <n v="2513495.5018000002"/>
    <n v="2277802.5079000001"/>
    <n v="2277802.5079000001"/>
    <n v="2277802.5079000001"/>
    <n v="2.7E-2"/>
    <n v="2.7E-2"/>
    <n v="2.7E-2"/>
    <n v="232776.98389999999"/>
    <n v="232776.98389999999"/>
    <n v="232776.98389999999"/>
    <n v="2915.9830000000002"/>
    <n v="2915.9830000000002"/>
    <n v="2915.9830000000002"/>
  </r>
  <r>
    <x v="10"/>
    <s v="20181231"/>
    <x v="2"/>
    <n v="74038.136299999998"/>
    <n v="74038.136299999998"/>
    <n v="74038.136299999998"/>
    <n v="47783.359700000001"/>
    <n v="47783.359700000001"/>
    <n v="47783.359700000001"/>
    <n v="56819.005400000002"/>
    <n v="56819.005400000002"/>
    <n v="56819.005400000002"/>
    <n v="9035.6456999999991"/>
    <n v="9035.6456999999991"/>
    <n v="9035.6456999999991"/>
    <n v="3865.8366000000001"/>
    <n v="3865.8366000000001"/>
    <n v="3865.8366000000001"/>
    <n v="15985.167600000001"/>
    <n v="15985.167600000001"/>
    <n v="15985.167600000001"/>
    <n v="141672.50030000001"/>
    <n v="141672.50030000001"/>
    <n v="141672.50030000001"/>
    <n v="122200.3239"/>
    <n v="122200.3239"/>
    <n v="122200.3239"/>
    <n v="8948.3389999999999"/>
    <n v="8948.3389999999999"/>
    <n v="8948.3389999999999"/>
    <n v="10523.8374"/>
    <n v="10523.8374"/>
    <n v="10523.8374"/>
    <n v="495051.43810000003"/>
    <n v="495051.43810000003"/>
    <n v="495051.43810000003"/>
    <n v="0"/>
    <n v="0"/>
    <n v="0"/>
    <n v="4191819.5077999998"/>
    <n v="4191819.5077999998"/>
    <n v="4191819.5077999998"/>
    <n v="1698838.2353999999"/>
    <n v="1698838.2353999999"/>
    <n v="1698838.2353999999"/>
    <n v="699.44680000000005"/>
    <n v="699.44680000000005"/>
    <n v="699.44680000000005"/>
    <n v="82067.680399999997"/>
    <n v="82067.680399999997"/>
    <n v="82067.680399999997"/>
    <n v="6468476.3084000004"/>
    <n v="6468476.3084000004"/>
    <n v="6468476.3084000004"/>
    <n v="1298.22"/>
    <n v="1298.22"/>
    <n v="1298.22"/>
    <n v="5905752.1101000002"/>
    <n v="5905752.1101000002"/>
    <n v="5905752.1101000002"/>
    <n v="50236.827100000002"/>
    <n v="50236.827100000002"/>
    <n v="50236.827100000002"/>
    <n v="82602.601200000005"/>
    <n v="82602.601200000005"/>
    <n v="82602.601200000005"/>
    <n v="13272.922"/>
    <n v="13272.922"/>
    <n v="13272.922"/>
    <n v="415313.62800000003"/>
    <n v="415313.62800000003"/>
    <n v="415313.62800000003"/>
    <n v="6468476.3084000004"/>
    <n v="6468476.3084000004"/>
    <n v="6468476.3084000004"/>
    <n v="2028546.3592999999"/>
    <n v="2028546.3592999999"/>
    <n v="2028546.3592999999"/>
    <n v="1.7694578858250102E-2"/>
    <n v="1.7694578858250102E-2"/>
    <n v="1.7694578858250102E-2"/>
    <n v="1.1714997654083731E-3"/>
    <n v="1.1714997654083731E-3"/>
    <n v="1.1714997654083731E-3"/>
    <n v="0.85736958254732076"/>
    <n v="0.85736958254732076"/>
    <n v="0.85736958254732076"/>
    <n v="4.486966610170509E-3"/>
    <n v="4.486966610170509E-3"/>
    <n v="4.486966610170509E-3"/>
    <n v="0.12890194715314129"/>
    <n v="0.12890194715314129"/>
    <n v="0.12890194715314129"/>
    <n v="456718.68099999998"/>
    <n v="456718.68099999998"/>
    <n v="456718.68099999998"/>
    <n v="406718.68099999998"/>
    <n v="406718.68099999998"/>
    <n v="406718.68099999998"/>
    <n v="0"/>
    <n v="0"/>
    <n v="0"/>
    <n v="50000"/>
    <n v="50000"/>
    <n v="50000"/>
    <n v="0.16976591291163806"/>
    <n v="0.16976591291163806"/>
    <n v="0.16976591291163806"/>
    <n v="0.151180521076036"/>
    <n v="0.151180521076036"/>
    <n v="0.151180521076036"/>
    <n v="0.151180521076036"/>
    <n v="0.151180521076036"/>
    <n v="0.151180521076036"/>
    <n v="2690284.9528999999"/>
    <n v="2690284.9528999999"/>
    <n v="2690284.9528999999"/>
    <n v="2439274.446"/>
    <n v="2439274.446"/>
    <n v="2439274.446"/>
    <n v="0"/>
    <n v="0"/>
    <n v="0"/>
    <n v="247865.56580000001"/>
    <n v="247865.56580000001"/>
    <n v="247865.56580000001"/>
    <n v="3144.9411"/>
    <n v="3144.9411"/>
    <n v="3144.9411"/>
  </r>
  <r>
    <x v="10"/>
    <s v="20191231"/>
    <x v="3"/>
    <n v="86268.291700000002"/>
    <n v="86268.291700000002"/>
    <n v="86268.291700000002"/>
    <n v="43570.379000000001"/>
    <n v="43570.379000000001"/>
    <n v="43570.379000000001"/>
    <n v="52563.522700000001"/>
    <n v="52563.522700000001"/>
    <n v="52563.522700000001"/>
    <n v="8993.1437000000005"/>
    <n v="8993.1437000000005"/>
    <n v="8993.1437000000005"/>
    <n v="6226.0155999999997"/>
    <n v="6226.0155999999997"/>
    <n v="6226.0155999999997"/>
    <n v="15943.8518"/>
    <n v="15943.8518"/>
    <n v="15943.8518"/>
    <n v="152008.53810000001"/>
    <n v="152008.53810000001"/>
    <n v="152008.53810000001"/>
    <n v="118035.54120000001"/>
    <n v="118035.54120000001"/>
    <n v="118035.54120000001"/>
    <n v="14308.1163"/>
    <n v="14308.1163"/>
    <n v="14308.1163"/>
    <n v="19664.8806"/>
    <n v="19664.8806"/>
    <n v="19664.8806"/>
    <n v="636073.45479999995"/>
    <n v="636073.45479999995"/>
    <n v="636073.45479999995"/>
    <n v="0"/>
    <n v="0"/>
    <n v="0"/>
    <n v="4786616.9073000001"/>
    <n v="4786616.9073000001"/>
    <n v="4786616.9073000001"/>
    <n v="1112648.1187"/>
    <n v="1112648.1187"/>
    <n v="1112648.1187"/>
    <n v="419.51479999999998"/>
    <n v="419.51479999999998"/>
    <n v="419.51479999999998"/>
    <n v="79239.093399999998"/>
    <n v="79239.093399999998"/>
    <n v="79239.093399999998"/>
    <n v="6614997.0891000004"/>
    <n v="6614997.0891000004"/>
    <n v="6614997.0891000004"/>
    <n v="761.0027"/>
    <n v="761.0027"/>
    <n v="761.0027"/>
    <n v="6024380.0367000001"/>
    <n v="6024380.0367000001"/>
    <n v="6024380.0367000001"/>
    <n v="50263.7333"/>
    <n v="50263.7333"/>
    <n v="50263.7333"/>
    <n v="87655.267000000007"/>
    <n v="87655.267000000007"/>
    <n v="87655.267000000007"/>
    <n v="17665.180199999999"/>
    <n v="17665.180199999999"/>
    <n v="17665.180199999999"/>
    <n v="434271.86599999998"/>
    <n v="434271.86599999998"/>
    <n v="434271.86599999998"/>
    <n v="6614997.0859000003"/>
    <n v="6614997.0859000003"/>
    <n v="6614997.0859000003"/>
    <n v="1874226.7812000001"/>
    <n v="1874226.7812000001"/>
    <n v="1874226.7812000001"/>
    <n v="3.9475648132947051E-2"/>
    <n v="3.9475648132947051E-2"/>
    <n v="3.9475648132947051E-2"/>
    <n v="2.5633818330177945E-3"/>
    <n v="2.5633818330177945E-3"/>
    <n v="2.5633818330177945E-3"/>
    <n v="0.76688147603213885"/>
    <n v="0.76688147603213885"/>
    <n v="0.76688147603213885"/>
    <n v="5.2527706692498261E-3"/>
    <n v="5.2527706692498261E-3"/>
    <n v="5.2527706692498261E-3"/>
    <n v="0.13933810479148034"/>
    <n v="0.13933810479148034"/>
    <n v="0.13933810479148034"/>
    <n v="475806.18089999998"/>
    <n v="475806.18089999998"/>
    <n v="475806.18089999998"/>
    <n v="425806.18089999998"/>
    <n v="425806.18089999998"/>
    <n v="425806.18089999998"/>
    <n v="0"/>
    <n v="0"/>
    <n v="0"/>
    <n v="50000"/>
    <n v="50000"/>
    <n v="50000"/>
    <n v="0.16472991585457156"/>
    <n v="0.16472991585457156"/>
    <n v="0.16472991585457156"/>
    <n v="0.1474193046792337"/>
    <n v="0.1474193046792337"/>
    <n v="0.1474193046792337"/>
    <n v="0.1474193046792337"/>
    <n v="0.1474193046792337"/>
    <n v="0.1474193046792337"/>
    <n v="2888401.7724000001"/>
    <n v="2888401.7724000001"/>
    <n v="2888401.7724000001"/>
    <n v="2624156.3675000002"/>
    <n v="2624156.3675000002"/>
    <n v="2624156.3675000002"/>
    <n v="0"/>
    <n v="0"/>
    <n v="0"/>
    <n v="264128.78619999997"/>
    <n v="264128.78619999997"/>
    <n v="264128.78619999997"/>
    <n v="116.6187"/>
    <n v="116.6187"/>
    <n v="116.6187"/>
  </r>
  <r>
    <x v="11"/>
    <s v="20181231"/>
    <x v="2"/>
    <n v="549423.91"/>
    <n v="549423.91"/>
    <n v="549423.91"/>
    <n v="427139.01400000002"/>
    <n v="427139.01400000002"/>
    <n v="427139.01400000002"/>
    <n v="583951.745"/>
    <n v="583951.745"/>
    <n v="583951.745"/>
    <n v="156812.731"/>
    <n v="156812.731"/>
    <n v="156812.731"/>
    <n v="218807.03400000001"/>
    <n v="218807.03400000001"/>
    <n v="218807.03400000001"/>
    <n v="1283528.6839999999"/>
    <n v="1283528.6839999999"/>
    <n v="1283528.6839999999"/>
    <n v="2478898.642"/>
    <n v="2478898.642"/>
    <n v="2478898.642"/>
    <n v="1104912.2080000001"/>
    <n v="1104912.2080000001"/>
    <n v="1104912.2080000001"/>
    <n v="29813.698"/>
    <n v="29813.698"/>
    <n v="29813.698"/>
    <n v="1344172.422"/>
    <n v="1344172.422"/>
    <n v="1344172.422"/>
    <n v="43749118.810000002"/>
    <n v="43749118.810000002"/>
    <n v="43749118.810000002"/>
    <n v="50983223.842"/>
    <n v="50983223.842"/>
    <n v="50983223.842"/>
    <n v="135960765.31"/>
    <n v="135960765.31"/>
    <n v="135960765.31"/>
    <n v="73060360.980000004"/>
    <n v="73060360.980000004"/>
    <n v="73060360.980000004"/>
    <n v="37220925.376000002"/>
    <n v="37220925.376000002"/>
    <n v="37220925.376000002"/>
    <n v="67747547.344999999"/>
    <n v="67747547.344999999"/>
    <n v="67747547.344999999"/>
    <n v="408721941.66299999"/>
    <n v="408721941.66299999"/>
    <n v="408721941.66299999"/>
    <n v="36277641.912"/>
    <n v="36277641.912"/>
    <n v="36277641.912"/>
    <n v="165838598.09"/>
    <n v="165838598.09"/>
    <n v="165838598.09"/>
    <n v="91824048.372999996"/>
    <n v="91824048.372999996"/>
    <n v="91824048.372999996"/>
    <n v="44708659.947999999"/>
    <n v="44708659.947999999"/>
    <n v="44708659.947999999"/>
    <n v="40590978.468000002"/>
    <n v="40590978.468000002"/>
    <n v="40590978.468000002"/>
    <n v="29482014.873"/>
    <n v="29482014.873"/>
    <n v="29482014.873"/>
    <n v="408721941.66399997"/>
    <n v="408721941.66399997"/>
    <n v="408721941.66399997"/>
    <n v="133820245.59900001"/>
    <n v="133820245.59900001"/>
    <n v="133820245.59900001"/>
    <n v="3.8444718649063819E-2"/>
    <n v="3.8444718649063819E-2"/>
    <n v="3.8444718649063819E-2"/>
    <n v="2.7731023257237691E-3"/>
    <n v="2.7731023257237691E-3"/>
    <n v="2.7731023257237691E-3"/>
    <n v="0.78836366914795819"/>
    <n v="0.78836366914795819"/>
    <n v="0.78836366914795819"/>
    <n v="1.6757982659912633E-2"/>
    <n v="1.6757982659912633E-2"/>
    <n v="1.6757982659912633E-2"/>
    <n v="0.35693885018997623"/>
    <n v="0.35693885018997623"/>
    <n v="0.35693885018997623"/>
    <n v="30927970.542300001"/>
    <n v="30927970.542300001"/>
    <n v="30927970.542300001"/>
    <n v="24058762.977600001"/>
    <n v="24058762.977600001"/>
    <n v="24058762.977600001"/>
    <n v="2849176.2163"/>
    <n v="2849176.2163"/>
    <n v="2849176.2163"/>
    <n v="4020031.3484"/>
    <n v="4020031.3484"/>
    <n v="4020031.3484"/>
    <n v="0.205821237971338"/>
    <n v="0.205821237971338"/>
    <n v="0.205821237971338"/>
    <n v="0.1790685020397299"/>
    <n v="0.1790685020397299"/>
    <n v="0.1790685020397299"/>
    <n v="0.16010764021316704"/>
    <n v="0.16010764021316704"/>
    <n v="0.16010764021316704"/>
    <n v="150266176.83950001"/>
    <n v="150266176.83950001"/>
    <n v="150266176.83950001"/>
    <n v="123740413.042"/>
    <n v="123740413.042"/>
    <n v="123740413.042"/>
    <n v="12417669.1755"/>
    <n v="12417669.1755"/>
    <n v="12417669.1755"/>
    <n v="12986107.625"/>
    <n v="12986107.625"/>
    <n v="12986107.625"/>
    <n v="1121986.997"/>
    <n v="1121986.997"/>
    <n v="1121986.997"/>
  </r>
  <r>
    <x v="11"/>
    <s v="20191231"/>
    <x v="3"/>
    <n v="2310126.551"/>
    <n v="2310126.551"/>
    <n v="2310126.551"/>
    <n v="1809302.628"/>
    <n v="1809302.628"/>
    <n v="1809302.628"/>
    <n v="2354521.8650000002"/>
    <n v="2354521.8650000002"/>
    <n v="2354521.8650000002"/>
    <n v="545219.23699999996"/>
    <n v="545219.23699999996"/>
    <n v="545219.23699999996"/>
    <n v="879712.74800000002"/>
    <n v="879712.74800000002"/>
    <n v="879712.74800000002"/>
    <n v="2328455.4279999998"/>
    <n v="2328455.4279999998"/>
    <n v="2328455.4279999998"/>
    <n v="7327597.3550000004"/>
    <n v="7327597.3550000004"/>
    <n v="7327597.3550000004"/>
    <n v="5322169.7879999997"/>
    <n v="5322169.7879999997"/>
    <n v="5322169.7879999997"/>
    <n v="447524.21600000001"/>
    <n v="447524.21600000001"/>
    <n v="447524.21600000001"/>
    <n v="1557902.912"/>
    <n v="1557902.912"/>
    <n v="1557902.912"/>
    <n v="39645042.056000002"/>
    <n v="39645042.056000002"/>
    <n v="39645042.056000002"/>
    <n v="64298658.207000002"/>
    <n v="64298658.207000002"/>
    <n v="64298658.207000002"/>
    <n v="124045528.706"/>
    <n v="124045528.706"/>
    <n v="124045528.706"/>
    <n v="65912678.722000003"/>
    <n v="65912678.722000003"/>
    <n v="65912678.722000003"/>
    <n v="39371007.038000003"/>
    <n v="39371007.038000003"/>
    <n v="39371007.038000003"/>
    <n v="68527306.570999995"/>
    <n v="68527306.570999995"/>
    <n v="68527306.570999995"/>
    <n v="401800221.30000001"/>
    <n v="401800221.30000001"/>
    <n v="401800221.30000001"/>
    <n v="32820571.011999998"/>
    <n v="32820571.011999998"/>
    <n v="32820571.011999998"/>
    <n v="171284789.808"/>
    <n v="171284789.808"/>
    <n v="171284789.808"/>
    <n v="87558499.729000002"/>
    <n v="87558499.729000002"/>
    <n v="87558499.729000002"/>
    <n v="38805312.943999998"/>
    <n v="38805312.943999998"/>
    <n v="38805312.943999998"/>
    <n v="43310725.075999998"/>
    <n v="43310725.075999998"/>
    <n v="43310725.075999998"/>
    <n v="28020322.730999999"/>
    <n v="28020322.730999999"/>
    <n v="28020322.730999999"/>
    <n v="401800221.30000001"/>
    <n v="401800221.30000001"/>
    <n v="401800221.30000001"/>
    <n v="129557299.881"/>
    <n v="129557299.881"/>
    <n v="129557299.881"/>
    <n v="4.9827087478278305E-2"/>
    <n v="4.9827087478278305E-2"/>
    <n v="4.9827087478278305E-2"/>
    <n v="3.5349730543158438E-3"/>
    <n v="3.5349730543158438E-3"/>
    <n v="3.5349730543158438E-3"/>
    <n v="0.751323071827949"/>
    <n v="0.751323071827949"/>
    <n v="0.751323071827949"/>
    <n v="1.5092982679305755E-2"/>
    <n v="1.5092982679305755E-2"/>
    <n v="1.5092982679305755E-2"/>
    <n v="0.41568120946883169"/>
    <n v="0.41568120946883169"/>
    <n v="0.41568120946883169"/>
    <n v="30426126.1723"/>
    <n v="30426126.1723"/>
    <n v="30426126.1723"/>
    <n v="23556368.9912"/>
    <n v="23556368.9912"/>
    <n v="23556368.9912"/>
    <n v="3097517.0241"/>
    <n v="3097517.0241"/>
    <n v="3097517.0241"/>
    <n v="3772240.1571"/>
    <n v="3772240.1571"/>
    <n v="3772240.1571"/>
    <n v="0.22240085651116315"/>
    <n v="0.22240085651116315"/>
    <n v="0.22240085651116315"/>
    <n v="0.19482753228483093"/>
    <n v="0.19482753228483093"/>
    <n v="0.19482753228483093"/>
    <n v="0.17218612090988428"/>
    <n v="0.17218612090988428"/>
    <n v="0.17218612090988428"/>
    <n v="136807594.4023"/>
    <n v="136807594.4023"/>
    <n v="136807594.4023"/>
    <n v="117849008.52959999"/>
    <n v="117849008.52959999"/>
    <n v="117849008.52959999"/>
    <n v="6339883.9243000001"/>
    <n v="6339883.9243000001"/>
    <n v="6339883.9243000001"/>
    <n v="11717124.5"/>
    <n v="11717124.5"/>
    <n v="11717124.5"/>
    <n v="901577.44839999999"/>
    <n v="901577.44839999999"/>
    <n v="901577.44839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 dataOnRows="1"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colHeaderCaption="">
  <location ref="A3:AN47" firstHeaderRow="1" firstDataRow="3" firstDataCol="1"/>
  <pivotFields count="129">
    <pivotField axis="axisCol" showAll="0" sortType="ascending" defaultSubtotal="0">
      <items count="12">
        <item x="6"/>
        <item x="7"/>
        <item x="5"/>
        <item x="3"/>
        <item x="11"/>
        <item x="4"/>
        <item x="8"/>
        <item x="1"/>
        <item x="10"/>
        <item x="2"/>
        <item x="9"/>
        <item x="0"/>
      </items>
    </pivotField>
    <pivotField showAll="0" defaultSubtotal="0"/>
    <pivotField axis="axisCol" numFmtId="14" showAll="0" sortType="ascending" defaultSubtotal="0">
      <items count="4">
        <item x="0"/>
        <item x="1"/>
        <item x="2"/>
        <item x="3"/>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39">
    <i>
      <x/>
      <x/>
    </i>
    <i r="1">
      <x v="1"/>
    </i>
    <i r="1">
      <x v="2"/>
    </i>
    <i r="1">
      <x v="3"/>
    </i>
    <i>
      <x v="1"/>
      <x/>
    </i>
    <i r="1">
      <x v="1"/>
    </i>
    <i r="1">
      <x v="2"/>
    </i>
    <i r="1">
      <x v="3"/>
    </i>
    <i>
      <x v="2"/>
      <x/>
    </i>
    <i r="1">
      <x v="1"/>
    </i>
    <i>
      <x v="3"/>
      <x/>
    </i>
    <i r="1">
      <x v="1"/>
    </i>
    <i r="1">
      <x v="2"/>
    </i>
    <i r="1">
      <x v="3"/>
    </i>
    <i>
      <x v="4"/>
      <x v="2"/>
    </i>
    <i r="1">
      <x v="3"/>
    </i>
    <i>
      <x v="5"/>
      <x/>
    </i>
    <i>
      <x v="6"/>
      <x/>
    </i>
    <i r="1">
      <x v="1"/>
    </i>
    <i r="1">
      <x v="2"/>
    </i>
    <i r="1">
      <x v="3"/>
    </i>
    <i>
      <x v="7"/>
      <x/>
    </i>
    <i r="1">
      <x v="1"/>
    </i>
    <i r="1">
      <x v="2"/>
    </i>
    <i r="1">
      <x v="3"/>
    </i>
    <i>
      <x v="8"/>
      <x/>
    </i>
    <i r="1">
      <x v="1"/>
    </i>
    <i r="1">
      <x v="2"/>
    </i>
    <i r="1">
      <x v="3"/>
    </i>
    <i>
      <x v="9"/>
      <x/>
    </i>
    <i r="1">
      <x v="1"/>
    </i>
    <i r="1">
      <x v="2"/>
    </i>
    <i r="1">
      <x v="3"/>
    </i>
    <i>
      <x v="10"/>
      <x/>
    </i>
    <i r="1">
      <x v="1"/>
    </i>
    <i>
      <x v="11"/>
      <x/>
    </i>
    <i r="1">
      <x v="1"/>
    </i>
    <i r="1">
      <x v="2"/>
    </i>
    <i r="1">
      <x v="3"/>
    </i>
  </colItems>
  <dataFields count="42">
    <dataField name="Korkokate" fld="3" baseField="2" baseItem="0"/>
    <dataField name="Palkkiotuotot, netto" fld="6" baseField="2" baseItem="0"/>
    <dataField name="Palkkiotuotot" fld="9" baseField="2" baseItem="0"/>
    <dataField name="Palkkiokulut" fld="12" baseField="2" baseItem="0"/>
    <dataField name="Kaupankäynti- ja sijoitustoiminnan nettotuotot" fld="15" baseField="2" baseItem="0"/>
    <dataField name="Muut tuotot" fld="18" baseField="2" baseItem="0"/>
    <dataField name="Tuotot" fld="21" baseField="2" baseItem="0"/>
    <dataField name="Kulut" fld="24" baseField="2" baseItem="0"/>
    <dataField name="Arvonalenemiset luotoista ja sitoumuksista" fld="27" baseField="2" baseItem="0"/>
    <dataField name="Liikevoitto/-tappio" fld="30" baseField="2" baseItem="0"/>
    <dataField name="Käteiset varat ja keskuspankkisaamiset" fld="33" baseField="2" baseItem="0"/>
    <dataField name="Luotot luottolaitoksille" fld="36" baseField="2" baseItem="0"/>
    <dataField name="Luotot yleisölle ja julkisyhteisöille" fld="39" baseField="2" baseItem="0"/>
    <dataField name="Vieraan pääoman ehtoiset arvopaperit" fld="42" baseField="2" baseItem="0"/>
    <dataField name="Johdannaiset, varat" fld="45" baseField="2" baseItem="0"/>
    <dataField name="Taseen muut varat yhteensä" fld="48" baseField="2" baseItem="0"/>
    <dataField name="VASTAAVAA YHTEENSÄ" fld="51" baseField="2" baseItem="0"/>
    <dataField name="Talletukset luottolaitoksilta" fld="54" baseField="2" baseItem="0"/>
    <dataField name="Talletukset yleisöltä ja julkisyhteisöiltä" fld="57" baseField="2" baseItem="0"/>
    <dataField name="Yleiseen liikkeeseen lasketut velkakirjat" fld="60" baseField="2" baseItem="0"/>
    <dataField name="Taseen muu vieras pääoma yhteensä" fld="63" baseField="2" baseItem="0"/>
    <dataField name="Johdannaiset, velat" fld="66" baseField="2" baseItem="0"/>
    <dataField name="Oma pääoma" fld="69" baseField="2" baseItem="0"/>
    <dataField name="VASTATTAVAA YHTEENSÄ" fld="72" baseField="2" baseItem="0"/>
    <dataField name="Taseen ulkopuoliset sitoumukset" fld="75" baseField="2" baseItem="0"/>
    <dataField name="Oman pääoman tuotto (ROE), %" fld="78" baseField="2" baseItem="0"/>
    <dataField name="Koko pääoman tuotto (ROA), %" fld="81" baseField="2" baseItem="0"/>
    <dataField name="Kulut/tuotot-suhde, %" fld="84" baseField="2" baseItem="0"/>
    <dataField name="Järjestämättömät saamiset/saamiset, %" fld="87" baseField="2" baseItem="0"/>
    <dataField name="Järjestämättömiin saamisiin kohdistuvat arvonalentumiset/järjestämättömät saamiset, %" fld="90" baseField="2" baseItem="0"/>
    <dataField name="Omat varat yhteensä" fld="93" baseField="2" baseItem="0"/>
    <dataField name="Ydinpääoma (CET1)" fld="96" baseField="2" baseItem="0"/>
    <dataField name="Ensisijainen lisäpääoma (AT1)" fld="99" baseField="2" baseItem="0"/>
    <dataField name="Toissijainen lisäpääoma (AT2)" fld="102" baseField="2" baseItem="0"/>
    <dataField name="Kokonaisvakavaraisuussuhde, %" fld="105" baseField="2" baseItem="0"/>
    <dataField name="Vakavaraisuussuhde ensisijaisilla omilla varoilla, %" fld="108" baseField="2" baseItem="0"/>
    <dataField name="Ydinvakavaraisuussuhde, %" fld="111" baseField="2" baseItem="0"/>
    <dataField name="Kokonaisriskin määrä (RWA)" fld="114" baseField="2" baseItem="0"/>
    <dataField name="Luotto- ja vastapuoliriskin riskipainotetut vastuuerät" fld="117" baseField="2" baseItem="0"/>
    <dataField name="Positioita, valuuttakursseja ja hyödykkeitä kos-keva kokonaisriskin määrä" fld="120" baseField="2" baseItem="0"/>
    <dataField name="Operatiivisen riskin kokonaismäärä" fld="123" baseField="2" baseItem="0"/>
    <dataField name="Muut riskit" fld="126" baseField="2" baseItem="0"/>
  </dataFields>
  <formats count="7">
    <format dxfId="148">
      <pivotArea outline="0" collapsedLevelsAreSubtotals="1" fieldPosition="0">
        <references count="2">
          <reference field="0" count="1" selected="0">
            <x v="0"/>
          </reference>
          <reference field="2" count="3" selected="0">
            <x v="1"/>
            <x v="2"/>
            <x v="3"/>
          </reference>
        </references>
      </pivotArea>
    </format>
    <format dxfId="147">
      <pivotArea outline="0" collapsedLevelsAreSubtotals="1" fieldPosition="0">
        <references count="1">
          <reference field="0" count="11" selected="0">
            <x v="1"/>
            <x v="2"/>
            <x v="3"/>
            <x v="4"/>
            <x v="5"/>
            <x v="6"/>
            <x v="7"/>
            <x v="8"/>
            <x v="9"/>
            <x v="10"/>
            <x v="11"/>
          </reference>
        </references>
      </pivotArea>
    </format>
    <format dxfId="146">
      <pivotArea collapsedLevelsAreSubtotals="1" fieldPosition="0">
        <references count="3">
          <reference field="4294967294" count="25">
            <x v="0"/>
            <x v="1"/>
            <x v="2"/>
            <x v="3"/>
            <x v="4"/>
            <x v="5"/>
            <x v="6"/>
            <x v="7"/>
            <x v="8"/>
            <x v="9"/>
            <x v="10"/>
            <x v="11"/>
            <x v="12"/>
            <x v="13"/>
            <x v="14"/>
            <x v="15"/>
            <x v="16"/>
            <x v="17"/>
            <x v="18"/>
            <x v="19"/>
            <x v="20"/>
            <x v="21"/>
            <x v="22"/>
            <x v="23"/>
            <x v="24"/>
          </reference>
          <reference field="0" count="1" selected="0">
            <x v="0"/>
          </reference>
          <reference field="2" count="1" selected="0">
            <x v="0"/>
          </reference>
        </references>
      </pivotArea>
    </format>
    <format dxfId="145">
      <pivotArea collapsedLevelsAreSubtotals="1" fieldPosition="0">
        <references count="3">
          <reference field="4294967294" count="4">
            <x v="30"/>
            <x v="31"/>
            <x v="32"/>
            <x v="33"/>
          </reference>
          <reference field="0" count="1" selected="0">
            <x v="0"/>
          </reference>
          <reference field="2" count="1" selected="0">
            <x v="0"/>
          </reference>
        </references>
      </pivotArea>
    </format>
    <format dxfId="144">
      <pivotArea collapsedLevelsAreSubtotals="1" fieldPosition="0">
        <references count="3">
          <reference field="4294967294" count="5">
            <x v="37"/>
            <x v="38"/>
            <x v="39"/>
            <x v="40"/>
            <x v="41"/>
          </reference>
          <reference field="0" count="1" selected="0">
            <x v="0"/>
          </reference>
          <reference field="2" count="1" selected="0">
            <x v="0"/>
          </reference>
        </references>
      </pivotArea>
    </format>
    <format dxfId="143">
      <pivotArea collapsedLevelsAreSubtotals="1" fieldPosition="0">
        <references count="3">
          <reference field="4294967294" count="5">
            <x v="25"/>
            <x v="26"/>
            <x v="27"/>
            <x v="28"/>
            <x v="29"/>
          </reference>
          <reference field="0" count="1" selected="0">
            <x v="0"/>
          </reference>
          <reference field="2" count="1" selected="0">
            <x v="0"/>
          </reference>
        </references>
      </pivotArea>
    </format>
    <format dxfId="142">
      <pivotArea collapsedLevelsAreSubtotals="1" fieldPosition="0">
        <references count="3">
          <reference field="4294967294" count="3">
            <x v="34"/>
            <x v="35"/>
            <x v="36"/>
          </reference>
          <reference field="0" count="1" selected="0">
            <x v="0"/>
          </reference>
          <reference field="2" count="1" selected="0">
            <x v="0"/>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3" dataOnRows="1"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colHeaderCaption="">
  <location ref="A3:AN47" firstHeaderRow="1" firstDataRow="3" firstDataCol="1"/>
  <pivotFields count="129">
    <pivotField axis="axisCol" showAll="0" sortType="ascending" defaultSubtotal="0">
      <items count="12">
        <item x="6"/>
        <item x="7"/>
        <item x="5"/>
        <item x="3"/>
        <item x="11"/>
        <item x="4"/>
        <item x="8"/>
        <item x="1"/>
        <item x="10"/>
        <item x="2"/>
        <item x="9"/>
        <item x="0"/>
      </items>
    </pivotField>
    <pivotField showAll="0" defaultSubtotal="0"/>
    <pivotField axis="axisCol" numFmtId="14" showAll="0" sortType="ascending" defaultSubtotal="0">
      <items count="4">
        <item x="0"/>
        <item x="1"/>
        <item x="2"/>
        <item x="3"/>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39">
    <i>
      <x/>
      <x/>
    </i>
    <i r="1">
      <x v="1"/>
    </i>
    <i r="1">
      <x v="2"/>
    </i>
    <i r="1">
      <x v="3"/>
    </i>
    <i>
      <x v="1"/>
      <x/>
    </i>
    <i r="1">
      <x v="1"/>
    </i>
    <i r="1">
      <x v="2"/>
    </i>
    <i r="1">
      <x v="3"/>
    </i>
    <i>
      <x v="2"/>
      <x/>
    </i>
    <i r="1">
      <x v="1"/>
    </i>
    <i>
      <x v="3"/>
      <x/>
    </i>
    <i r="1">
      <x v="1"/>
    </i>
    <i r="1">
      <x v="2"/>
    </i>
    <i r="1">
      <x v="3"/>
    </i>
    <i>
      <x v="4"/>
      <x v="2"/>
    </i>
    <i r="1">
      <x v="3"/>
    </i>
    <i>
      <x v="5"/>
      <x/>
    </i>
    <i>
      <x v="6"/>
      <x/>
    </i>
    <i r="1">
      <x v="1"/>
    </i>
    <i r="1">
      <x v="2"/>
    </i>
    <i r="1">
      <x v="3"/>
    </i>
    <i>
      <x v="7"/>
      <x/>
    </i>
    <i r="1">
      <x v="1"/>
    </i>
    <i r="1">
      <x v="2"/>
    </i>
    <i r="1">
      <x v="3"/>
    </i>
    <i>
      <x v="8"/>
      <x/>
    </i>
    <i r="1">
      <x v="1"/>
    </i>
    <i r="1">
      <x v="2"/>
    </i>
    <i r="1">
      <x v="3"/>
    </i>
    <i>
      <x v="9"/>
      <x/>
    </i>
    <i r="1">
      <x v="1"/>
    </i>
    <i r="1">
      <x v="2"/>
    </i>
    <i r="1">
      <x v="3"/>
    </i>
    <i>
      <x v="10"/>
      <x/>
    </i>
    <i r="1">
      <x v="1"/>
    </i>
    <i>
      <x v="11"/>
      <x/>
    </i>
    <i r="1">
      <x v="1"/>
    </i>
    <i r="1">
      <x v="2"/>
    </i>
    <i r="1">
      <x v="3"/>
    </i>
  </colItems>
  <dataFields count="42">
    <dataField name="Räntenetto" fld="4" baseField="4" baseItem="0"/>
    <dataField name="Netto, avgifts- och provisionsintäkter" fld="7" baseField="4" baseItem="0"/>
    <dataField name="Avgifts- och provisionsintäkter" fld="10" baseField="4" baseItem="0"/>
    <dataField name="Avgifts- och provisionskostnader" fld="13" baseField="4" baseItem="0"/>
    <dataField name="Nettointäkter från handel och investeringar" fld="16" baseField="4" baseItem="0"/>
    <dataField name="Övriga intäkter" fld="19" baseField="4" baseItem="0"/>
    <dataField name="Totala inkomster" fld="22" baseField="4" baseItem="0"/>
    <dataField name="Totala kostnader" fld="25" baseField="4" baseItem="0"/>
    <dataField name="Nedskrivningar av lån och fordringar" fld="28" baseField="4" baseItem="0"/>
    <dataField name="Rörelsevinst/-förlust" fld="31" baseField="4" baseItem="0"/>
    <dataField name="Kontanta medel och kassabehållning hos centralbanker" fld="34" baseField="4" baseItem="0"/>
    <dataField name="Lån och förskott till kreditinstitut" fld="37" baseField="4" baseItem="0"/>
    <dataField name="Lån och förskott till allmänheten och offentliga samfund" fld="40" baseField="4" baseItem="0"/>
    <dataField name="Värdepapper" fld="43" baseField="4" baseItem="0"/>
    <dataField name="Derivat, tillgångar" fld="46" baseField="4" baseItem="0"/>
    <dataField name="Övriga tillgångar" fld="49" baseField="4" baseItem="0"/>
    <dataField name="SUMMA TILLGÅNGAR" fld="52" baseField="4" baseItem="0"/>
    <dataField name="Inlåning från kreditinstitut" fld="55" baseField="4" baseItem="0"/>
    <dataField name="Inlåning från allmänheten och offentliga samfund" fld="58" baseField="4" baseItem="0"/>
    <dataField name="Emitterade skuldebrev" fld="61" baseField="4" baseItem="0"/>
    <dataField name="Övriga skulder" fld="64" baseField="4" baseItem="0"/>
    <dataField name="Derivat, skulder" fld="67" baseField="4" baseItem="0"/>
    <dataField name="Eget kapital" fld="70" baseField="4" baseItem="0"/>
    <dataField name="SUMMA EGET KAPITAL OCH SKULDER" fld="73" baseField="4" baseItem="0"/>
    <dataField name="Exponering utanför balansräkningen" fld="76" baseField="4" baseItem="0"/>
    <dataField name="Avkastning på eget kapital (ROE), %" fld="79" baseField="4" baseItem="0"/>
    <dataField name="Avkastning på total tillgångar (ROA), %" fld="82" baseField="4" baseItem="0"/>
    <dataField name="Kostnader/intäkter, %" fld="85" baseField="4" baseItem="0"/>
    <dataField name="Nödlidande exponeringar/exponeringar, %" fld="88" baseField="4" baseItem="0"/>
    <dataField name="Upplupna avsättningar på nödlidande exponeringar/nödlidande exponeringar, %" fld="91" baseField="4" baseItem="0"/>
    <dataField name="Kapitalbas" fld="94" baseField="4" baseItem="0"/>
    <dataField name="Kärnprimärkapital (CET 1)" fld="97" baseField="4" baseItem="0"/>
    <dataField name="Övrigt primärkapital (AT 1)" fld="100" baseField="4" baseItem="0"/>
    <dataField name="Supplementärkapital (T2)" fld="103" baseField="4" baseItem="0"/>
    <dataField name="Summa kapitalrelationer, %" fld="106" baseField="4" baseItem="0"/>
    <dataField name="Primärkapitalrelation, %" fld="109" baseField="4" baseItem="0"/>
    <dataField name="Kärnprimärkapitalrelation, %" fld="112" baseField="4" baseItem="0"/>
    <dataField name="Summa exponeringsbelopp (RWA)" fld="115" baseField="4" baseItem="0"/>
    <dataField name="Exponeringsbelopp för kredit-, motpart- och utspädningsrisker" fld="118" baseField="4" baseItem="0"/>
    <dataField name="Exponeringsbelopp för positions-, valutakurs- och råvarurisker" fld="121" baseField="4" baseItem="0"/>
    <dataField name="Exponeringsbelopp för operativ risk" fld="124" baseField="4" baseItem="0"/>
    <dataField name="Övriga riskexponeringar" fld="127" baseField="4" baseItem="0"/>
  </dataFields>
  <formats count="2">
    <format dxfId="141">
      <pivotArea outline="0" collapsedLevelsAreSubtotals="1" fieldPosition="0">
        <references count="2">
          <reference field="0" count="1" selected="0">
            <x v="0"/>
          </reference>
          <reference field="2" count="3" selected="0">
            <x v="1"/>
            <x v="2"/>
            <x v="3"/>
          </reference>
        </references>
      </pivotArea>
    </format>
    <format dxfId="140">
      <pivotArea outline="0" collapsedLevelsAreSubtotals="1" fieldPosition="0">
        <references count="1">
          <reference field="0" count="11" selected="0">
            <x v="1"/>
            <x v="2"/>
            <x v="3"/>
            <x v="4"/>
            <x v="5"/>
            <x v="6"/>
            <x v="7"/>
            <x v="8"/>
            <x v="9"/>
            <x v="10"/>
            <x v="11"/>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3" dataOnRows="1"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colHeaderCaption="">
  <location ref="A3:AN47" firstHeaderRow="1" firstDataRow="3" firstDataCol="1"/>
  <pivotFields count="129">
    <pivotField axis="axisCol" showAll="0" sortType="ascending" defaultSubtotal="0">
      <items count="12">
        <item x="6"/>
        <item x="7"/>
        <item x="5"/>
        <item x="3"/>
        <item x="11"/>
        <item x="4"/>
        <item x="8"/>
        <item x="1"/>
        <item x="10"/>
        <item x="2"/>
        <item x="9"/>
        <item x="0"/>
      </items>
    </pivotField>
    <pivotField showAll="0" defaultSubtotal="0"/>
    <pivotField axis="axisCol" numFmtId="14" showAll="0" sortType="ascending" defaultSubtotal="0">
      <items count="4">
        <item x="0"/>
        <item x="1"/>
        <item x="2"/>
        <item x="3"/>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39">
    <i>
      <x/>
      <x/>
    </i>
    <i r="1">
      <x v="1"/>
    </i>
    <i r="1">
      <x v="2"/>
    </i>
    <i r="1">
      <x v="3"/>
    </i>
    <i>
      <x v="1"/>
      <x/>
    </i>
    <i r="1">
      <x v="1"/>
    </i>
    <i r="1">
      <x v="2"/>
    </i>
    <i r="1">
      <x v="3"/>
    </i>
    <i>
      <x v="2"/>
      <x/>
    </i>
    <i r="1">
      <x v="1"/>
    </i>
    <i>
      <x v="3"/>
      <x/>
    </i>
    <i r="1">
      <x v="1"/>
    </i>
    <i r="1">
      <x v="2"/>
    </i>
    <i r="1">
      <x v="3"/>
    </i>
    <i>
      <x v="4"/>
      <x v="2"/>
    </i>
    <i r="1">
      <x v="3"/>
    </i>
    <i>
      <x v="5"/>
      <x/>
    </i>
    <i>
      <x v="6"/>
      <x/>
    </i>
    <i r="1">
      <x v="1"/>
    </i>
    <i r="1">
      <x v="2"/>
    </i>
    <i r="1">
      <x v="3"/>
    </i>
    <i>
      <x v="7"/>
      <x/>
    </i>
    <i r="1">
      <x v="1"/>
    </i>
    <i r="1">
      <x v="2"/>
    </i>
    <i r="1">
      <x v="3"/>
    </i>
    <i>
      <x v="8"/>
      <x/>
    </i>
    <i r="1">
      <x v="1"/>
    </i>
    <i r="1">
      <x v="2"/>
    </i>
    <i r="1">
      <x v="3"/>
    </i>
    <i>
      <x v="9"/>
      <x/>
    </i>
    <i r="1">
      <x v="1"/>
    </i>
    <i r="1">
      <x v="2"/>
    </i>
    <i r="1">
      <x v="3"/>
    </i>
    <i>
      <x v="10"/>
      <x/>
    </i>
    <i r="1">
      <x v="1"/>
    </i>
    <i>
      <x v="11"/>
      <x/>
    </i>
    <i r="1">
      <x v="1"/>
    </i>
    <i r="1">
      <x v="2"/>
    </i>
    <i r="1">
      <x v="3"/>
    </i>
  </colItems>
  <dataFields count="42">
    <dataField name="Net interest margin" fld="5" baseField="4" baseItem="0"/>
    <dataField name="Net fee and commission income" fld="8" baseField="4" baseItem="0"/>
    <dataField name="Fee and commission income" fld="11" baseField="4" baseItem="0"/>
    <dataField name="Fee and commission expenses" fld="14" baseField="4" baseItem="0"/>
    <dataField name="Net trading and investing income" fld="17" baseField="4" baseItem="0"/>
    <dataField name="Other income" fld="20" baseField="4" baseItem="0"/>
    <dataField name="Total income" fld="23" baseField="4" baseItem="0"/>
    <dataField name="Total expenses" fld="26" baseField="4" baseItem="0"/>
    <dataField name="Impairments on loans and receivables" fld="29" baseField="4" baseItem="0"/>
    <dataField name="Operatingprofit/-loss" fld="32" baseField="4" baseItem="0"/>
    <dataField name="Cash and cash balances at central banks" fld="35" baseField="4" baseItem="0"/>
    <dataField name="Loans and advances to credit institutions" fld="38" baseField="4" baseItem="0"/>
    <dataField name="Loans and advances to the public and public sector entities" fld="41" baseField="4" baseItem="0"/>
    <dataField name="Debt securities" fld="44" baseField="4" baseItem="0"/>
    <dataField name="Derivatives, assets" fld="47" baseField="4" baseItem="0"/>
    <dataField name="Other assets" fld="50" baseField="4" baseItem="0"/>
    <dataField name="TOTAL ASSETS" fld="53" baseField="4" baseItem="0"/>
    <dataField name="Deposits from credit institutions" fld="56" baseField="4" baseItem="0"/>
    <dataField name="Deposits from the public and public sector entities" fld="59" baseField="4" baseItem="0"/>
    <dataField name="Debt securities issued" fld="62" baseField="4" baseItem="0"/>
    <dataField name="Other liabilities" fld="65" baseField="4" baseItem="0"/>
    <dataField name="Derivatives, liabilities" fld="68" baseField="4" baseItem="0"/>
    <dataField name="Total equity" fld="71" baseField="4" baseItem="0"/>
    <dataField name="TOTAL EQUITY AND LIABILITIES" fld="74" baseField="4" baseItem="0"/>
    <dataField name="Off balance sheet exposures" fld="77" baseField="4" baseItem="0"/>
    <dataField name="Return on equity (ROE), %" fld="80" baseField="4" baseItem="0"/>
    <dataField name="Return on total assets (ROA), %" fld="83" baseField="4" baseItem="0"/>
    <dataField name="Cost/income ratio, %" fld="86" baseField="4" baseItem="0"/>
    <dataField name="Non-performing exposures/exposures, %" fld="89" baseField="4" baseItem="0"/>
    <dataField name="Accumulated impairments on non-performing exposures/non-performing exposures, %" fld="92" baseField="4" baseItem="0"/>
    <dataField name="Own funds" fld="95" baseField="4" baseItem="0"/>
    <dataField name="Common equity tier 1 capital (CET1)" fld="98" baseField="4" baseItem="0"/>
    <dataField name="Additional tier 1 capital (AT 1)" fld="101" baseField="4" baseItem="0"/>
    <dataField name="Tier 2 capital (T2)" fld="104" baseField="4" baseItem="0"/>
    <dataField name="Own funds ratio, %" fld="107" baseField="4" baseItem="0"/>
    <dataField name="Tier 1 ratio, %" fld="110" baseField="4" baseItem="0"/>
    <dataField name="CET 1 ratio, %" fld="113" baseField="4" baseItem="0"/>
    <dataField name="Total risk weighted assets (RWA)" fld="116" baseField="4" baseItem="0"/>
    <dataField name="Credit and counterparty risks" fld="119" baseField="4" baseItem="0"/>
    <dataField name="Position, currency and commodity risks" fld="122" baseField="4" baseItem="0"/>
    <dataField name="Operational risks" fld="125" baseField="4" baseItem="0"/>
    <dataField name="Other risks" fld="128" baseField="4" baseItem="0"/>
  </dataFields>
  <formats count="2">
    <format dxfId="139">
      <pivotArea outline="0" collapsedLevelsAreSubtotals="1" fieldPosition="0">
        <references count="2">
          <reference field="0" count="1" selected="0">
            <x v="0"/>
          </reference>
          <reference field="2" count="3" selected="0">
            <x v="1"/>
            <x v="2"/>
            <x v="3"/>
          </reference>
        </references>
      </pivotArea>
    </format>
    <format dxfId="138">
      <pivotArea outline="0" collapsedLevelsAreSubtotals="1" fieldPosition="0">
        <references count="1">
          <reference field="0" count="11" selected="0">
            <x v="1"/>
            <x v="2"/>
            <x v="3"/>
            <x v="4"/>
            <x v="5"/>
            <x v="6"/>
            <x v="7"/>
            <x v="8"/>
            <x v="9"/>
            <x v="10"/>
            <x v="11"/>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Table1" displayName="Table1" ref="A1:DY40" totalsRowShown="0">
  <autoFilter ref="A1:DY40"/>
  <tableColumns count="129">
    <tableColumn id="2" name="instname"/>
    <tableColumn id="4" name="repdate"/>
    <tableColumn id="5" name="date" dataDxfId="137"/>
    <tableColumn id="6" name="1. Korkokate" dataDxfId="136"/>
    <tableColumn id="7" name="1. Räntenetto" dataDxfId="135"/>
    <tableColumn id="8" name="1. Net interest margin" dataDxfId="134"/>
    <tableColumn id="9" name="2. Palkkiotuotot, netto" dataDxfId="133"/>
    <tableColumn id="10" name="2. Netto, avgifts- och provisionsintäkter" dataDxfId="132"/>
    <tableColumn id="11" name="2. Net fee and commission income" dataDxfId="131"/>
    <tableColumn id="12" name="3. Palkkiotuotot" dataDxfId="130"/>
    <tableColumn id="13" name="3. Avgifts- och provisionsintäkter" dataDxfId="129"/>
    <tableColumn id="14" name="3. Fee and commission income" dataDxfId="128"/>
    <tableColumn id="15" name="4. Palkkiokulut" dataDxfId="127"/>
    <tableColumn id="16" name="4. Avgifts- och provisionskostnader" dataDxfId="126"/>
    <tableColumn id="17" name="4. Fee and commission expenses" dataDxfId="125"/>
    <tableColumn id="18" name="5. Kaupankäynti- ja sijoitustoiminnan nettotuotot" dataDxfId="124"/>
    <tableColumn id="19" name="5. Nettointäkter från handel och investeringar" dataDxfId="123"/>
    <tableColumn id="20" name="5. Net trading and investing income" dataDxfId="122"/>
    <tableColumn id="21" name="6. Muut tuotot" dataDxfId="121"/>
    <tableColumn id="22" name="6. Övriga intäkter" dataDxfId="120"/>
    <tableColumn id="23" name="6. Other income" dataDxfId="119"/>
    <tableColumn id="24" name="7. Tuotot" dataDxfId="118"/>
    <tableColumn id="25" name="7. Totala inkomster" dataDxfId="117"/>
    <tableColumn id="26" name="7. Total income" dataDxfId="116"/>
    <tableColumn id="27" name="8. Kulut" dataDxfId="115"/>
    <tableColumn id="28" name="8. Totala kostnader" dataDxfId="114"/>
    <tableColumn id="29" name="8. Total expenses" dataDxfId="113"/>
    <tableColumn id="30" name="9. Arvonalenemiset luotoista ja sitoumuksista" dataDxfId="112"/>
    <tableColumn id="31" name="9. Nedskrivningar av lån och fordringar" dataDxfId="111"/>
    <tableColumn id="32" name="9. Impairments on loans and receivables" dataDxfId="110"/>
    <tableColumn id="33" name="10. Liikevoitto/-tappio" dataDxfId="109"/>
    <tableColumn id="34" name="10. Rörelsevinst/-förlust" dataDxfId="108"/>
    <tableColumn id="35" name="10. Operatingprofit/-loss" dataDxfId="107"/>
    <tableColumn id="36" name="11. Käteiset varat ja keskuspankkisaamiset" dataDxfId="106"/>
    <tableColumn id="37" name="11. Kontanta medel och kassabehållning hos centralbanker" dataDxfId="105"/>
    <tableColumn id="38" name="11. Cash and cash balances at central banks" dataDxfId="104"/>
    <tableColumn id="39" name="12. Luotot luottolaitoksille" dataDxfId="103"/>
    <tableColumn id="40" name="12. Lån och förskott till kreditinstitut" dataDxfId="102"/>
    <tableColumn id="41" name="12. Loans and advances to credit institutions luottolaitoksille" dataDxfId="101"/>
    <tableColumn id="42" name="13. Luotot yleisölle ja julkisyhteisöille" dataDxfId="100"/>
    <tableColumn id="43" name="13. Lån och förskott till allmänheten och offentliga samfund" dataDxfId="99"/>
    <tableColumn id="44" name="13. Loans and advances to the public and public sector entities" dataDxfId="98"/>
    <tableColumn id="45" name="14. Vieraan pääoman ehtoiset arvopaperit" dataDxfId="97"/>
    <tableColumn id="46" name="14. Värdepapper" dataDxfId="96"/>
    <tableColumn id="47" name="14. Debt securities" dataDxfId="95"/>
    <tableColumn id="48" name="15. Johdannaiset, varat" dataDxfId="94"/>
    <tableColumn id="49" name="15. Derivat, tillgångar" dataDxfId="93"/>
    <tableColumn id="50" name="15. Derivatives, assets" dataDxfId="92"/>
    <tableColumn id="51" name="16. Taseen muut varat yhteensä" dataDxfId="91"/>
    <tableColumn id="52" name="16. Övriga tillgångar" dataDxfId="90"/>
    <tableColumn id="53" name="16. Other assets" dataDxfId="89"/>
    <tableColumn id="54" name="17. VASTAAVAA YHTEENSÄ" dataDxfId="88"/>
    <tableColumn id="55" name="17. SUMMA TILLGÅNGAR" dataDxfId="87"/>
    <tableColumn id="56" name="17. TOTAL ASSETS" dataDxfId="86"/>
    <tableColumn id="57" name="18. Talletukset luottolaitoksilta" dataDxfId="85"/>
    <tableColumn id="58" name="18. Inlåning från kreditinstitut" dataDxfId="84"/>
    <tableColumn id="59" name="18. Deposits from credit institutions" dataDxfId="83"/>
    <tableColumn id="60" name="19. Talletukset yleisöltä ja julkisyhteisöiltä" dataDxfId="82"/>
    <tableColumn id="61" name="19. Inlåning från allmänheten och offentliga samfund" dataDxfId="81"/>
    <tableColumn id="62" name="19. Deposits from the public and public sector entities" dataDxfId="80"/>
    <tableColumn id="63" name="20. Yleiseen liikkeeseen lasketut velkakirjat" dataDxfId="79"/>
    <tableColumn id="64" name="20. Emitterade skuldebrev" dataDxfId="78"/>
    <tableColumn id="65" name="20. Debt securities issued" dataDxfId="77"/>
    <tableColumn id="66" name="21. Taseen muu vieras pääoma yhteensä" dataDxfId="76"/>
    <tableColumn id="67" name="21. Övriga skulder" dataDxfId="75"/>
    <tableColumn id="68" name="21. Other liabilities" dataDxfId="74"/>
    <tableColumn id="69" name="22. Johdannaiset, velat" dataDxfId="73"/>
    <tableColumn id="70" name="22. Derivat, skulder" dataDxfId="72"/>
    <tableColumn id="71" name="22. Derivatives, liabilities" dataDxfId="71"/>
    <tableColumn id="72" name="23. Oma pääoma" dataDxfId="70"/>
    <tableColumn id="73" name="23. Eget kapital" dataDxfId="69"/>
    <tableColumn id="74" name="23. Total equity" dataDxfId="68"/>
    <tableColumn id="75" name="24. VASTATTAVAA YHTEENSÄ" dataDxfId="67"/>
    <tableColumn id="76" name="24. SUMMA EGET KAPITAL OCH SKULDER" dataDxfId="66"/>
    <tableColumn id="77" name="24. TOTAL EQUITY AND LIABILITIES" dataDxfId="65"/>
    <tableColumn id="78" name="25. Taseen ulkopuoliset sitoumukset" dataDxfId="64"/>
    <tableColumn id="79" name="25. Exponering utanför balansräkningen" dataDxfId="63"/>
    <tableColumn id="80" name="25. Off balance sheet exposures" dataDxfId="62"/>
    <tableColumn id="81" name="26. Oman pääoman tuotto (ROE), %" dataDxfId="61" dataCellStyle="Percent"/>
    <tableColumn id="82" name="26. Avkastning på eget kapital (ROE), %" dataDxfId="60" dataCellStyle="Percent"/>
    <tableColumn id="83" name="26. Return on equity (ROE), %" dataDxfId="59" dataCellStyle="Percent"/>
    <tableColumn id="84" name="27. Koko pääoman tuotto (ROA), %" dataDxfId="58" dataCellStyle="Percent"/>
    <tableColumn id="85" name="27. Avkastning på total tillgångar (ROA), %" dataDxfId="57" dataCellStyle="Percent"/>
    <tableColumn id="86" name="27. Return on total assets (ROA), %" dataDxfId="56" dataCellStyle="Percent"/>
    <tableColumn id="87" name="28. Kulut/tuotot-suhde, %" dataDxfId="55" dataCellStyle="Percent"/>
    <tableColumn id="88" name="28. Kostnader/intäkter, %" dataDxfId="54" dataCellStyle="Percent"/>
    <tableColumn id="89" name="28. Cost/income ratio, %" dataDxfId="53" dataCellStyle="Percent"/>
    <tableColumn id="90" name="29. Järjestämättömät saamiset/saamiset, %" dataDxfId="52" dataCellStyle="Percent"/>
    <tableColumn id="91" name="29. Nödlidande exponeringar/exponeringar, %" dataDxfId="51" dataCellStyle="Percent"/>
    <tableColumn id="92" name="29. Non-performing exposures/exposures, %" dataDxfId="50" dataCellStyle="Percent"/>
    <tableColumn id="93" name="30. Järjestämättömiin saamisiin kohdistuvat arvonalentumiset/järjestämättömät saamiset, %" dataDxfId="49" dataCellStyle="Percent"/>
    <tableColumn id="94" name="30. Upplupna avsättningar på nödlidande exponeringar/nödlidande exponeringar, %" dataDxfId="48" dataCellStyle="Percent"/>
    <tableColumn id="95" name="30. Accumulated impairments on non-performing exposures/non-performing exposures, %" dataDxfId="47" dataCellStyle="Percent"/>
    <tableColumn id="96" name="31. Omat varat yhteensä" dataDxfId="46"/>
    <tableColumn id="97" name="31. Kapitalbas" dataDxfId="45"/>
    <tableColumn id="98" name="31. Own funds" dataDxfId="44"/>
    <tableColumn id="99" name="32. Ydinpääoma (CET1)" dataDxfId="43"/>
    <tableColumn id="100" name="32. Kärnprimärkapital (CET 1)" dataDxfId="42"/>
    <tableColumn id="101" name="32. Common equity tier 1 capital (CET1)" dataDxfId="41"/>
    <tableColumn id="102" name="33. Ensisijainen lisäpääoma (AT1)" dataDxfId="40"/>
    <tableColumn id="103" name="33. Övrigt primärkapital (AT 1)" dataDxfId="39"/>
    <tableColumn id="104" name="33. Additional tier 1 capital (AT 1)" dataDxfId="38"/>
    <tableColumn id="105" name="34. Toissijainen lisäpääoma (AT2)" dataDxfId="37"/>
    <tableColumn id="106" name="34. Supplementärkapital (T2)" dataDxfId="36"/>
    <tableColumn id="107" name="34. Tier 2 capital (T2)" dataDxfId="35"/>
    <tableColumn id="108" name="35. Kokonaisvakavaraisuussuhde, %" dataDxfId="34"/>
    <tableColumn id="109" name="35. Summa kapitalrelationer, %" dataDxfId="33"/>
    <tableColumn id="110" name="35. Own funds ratio, %" dataDxfId="32"/>
    <tableColumn id="111" name="36. Vakavaraisuussuhde ensisijaisilla omilla varoilla, %" dataDxfId="31"/>
    <tableColumn id="112" name="36. Primärkapitalrelation, %" dataDxfId="30"/>
    <tableColumn id="113" name="36. Tier 1 ratio, %" dataDxfId="29"/>
    <tableColumn id="114" name="37. Ydinvakavaraisuussuhde, %" dataDxfId="28"/>
    <tableColumn id="115" name="37. Kärnprimärkapitalrelation, %" dataDxfId="27"/>
    <tableColumn id="116" name="37. CET 1 ratio, %" dataDxfId="26"/>
    <tableColumn id="117" name="38. Kokonaisriskin määrä (RWA)" dataDxfId="25"/>
    <tableColumn id="118" name="38. Summa exponeringsbelopp (RWA)" dataDxfId="24"/>
    <tableColumn id="119" name="38. Total risk weighted assets (RWA)" dataDxfId="23"/>
    <tableColumn id="120" name="39. Luotto- ja vastapuoliriskin riskipainotetut vastuuerät" dataDxfId="22"/>
    <tableColumn id="121" name="39. Exponeringsbelopp för kredit-, motpart- och utspädningsrisker" dataDxfId="21"/>
    <tableColumn id="122" name="39. Credit and counterparty risks" dataDxfId="20"/>
    <tableColumn id="123" name="40. Positioita, valuuttakursseja ja hyödykkeitä kos-keva kokonaisriskin määrä" dataDxfId="19"/>
    <tableColumn id="124" name="40. Exponeringsbelopp för positions-, valutakurs- och råvarurisker" dataDxfId="18"/>
    <tableColumn id="125" name="40. Position, currency and commodity risks" dataDxfId="17"/>
    <tableColumn id="126" name="41. Operatiivisen riskin kokonaismäärä" dataDxfId="16"/>
    <tableColumn id="127" name="41. Exponeringsbelopp för operativ risk" dataDxfId="15"/>
    <tableColumn id="128" name="41. Operational risks" dataDxfId="14"/>
    <tableColumn id="129" name="42. Muut riskit" dataDxfId="13"/>
    <tableColumn id="130" name="42. Övriga riskexponeringar" dataDxfId="12"/>
    <tableColumn id="131" name="42. Other risks" dataDxfId="1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1"/>
  <sheetViews>
    <sheetView zoomScale="90" zoomScaleNormal="90" workbookViewId="0"/>
  </sheetViews>
  <sheetFormatPr defaultRowHeight="15" x14ac:dyDescent="0.25"/>
  <cols>
    <col min="1" max="1" width="80.85546875" customWidth="1"/>
    <col min="2" max="60" width="18.7109375" customWidth="1"/>
  </cols>
  <sheetData>
    <row r="1" spans="1:40" ht="39" customHeight="1" x14ac:dyDescent="0.25">
      <c r="A1" s="7" t="s">
        <v>273</v>
      </c>
    </row>
    <row r="2" spans="1:40" x14ac:dyDescent="0.25">
      <c r="A2" t="s">
        <v>276</v>
      </c>
    </row>
    <row r="3" spans="1:40" x14ac:dyDescent="0.25">
      <c r="B3" s="1" t="s">
        <v>176</v>
      </c>
    </row>
    <row r="4" spans="1:40" x14ac:dyDescent="0.25">
      <c r="B4" t="s">
        <v>265</v>
      </c>
      <c r="F4" t="s">
        <v>271</v>
      </c>
      <c r="J4" t="s">
        <v>264</v>
      </c>
      <c r="L4" t="s">
        <v>262</v>
      </c>
      <c r="P4" t="s">
        <v>268</v>
      </c>
      <c r="R4" t="s">
        <v>263</v>
      </c>
      <c r="S4" t="s">
        <v>266</v>
      </c>
      <c r="W4" t="s">
        <v>269</v>
      </c>
      <c r="AA4" t="s">
        <v>267</v>
      </c>
      <c r="AE4" t="s">
        <v>270</v>
      </c>
      <c r="AI4" t="s">
        <v>272</v>
      </c>
      <c r="AK4" t="s">
        <v>261</v>
      </c>
    </row>
    <row r="5" spans="1:40" x14ac:dyDescent="0.25">
      <c r="A5" s="1" t="s">
        <v>129</v>
      </c>
      <c r="B5" s="3">
        <v>42735</v>
      </c>
      <c r="C5" s="3">
        <v>43100</v>
      </c>
      <c r="D5" s="3">
        <v>43465</v>
      </c>
      <c r="E5" s="3">
        <v>43830</v>
      </c>
      <c r="F5" s="3">
        <v>42735</v>
      </c>
      <c r="G5" s="3">
        <v>43100</v>
      </c>
      <c r="H5" s="3">
        <v>43465</v>
      </c>
      <c r="I5" s="3">
        <v>43830</v>
      </c>
      <c r="J5" s="3">
        <v>42735</v>
      </c>
      <c r="K5" s="3">
        <v>43100</v>
      </c>
      <c r="L5" s="3">
        <v>42735</v>
      </c>
      <c r="M5" s="3">
        <v>43100</v>
      </c>
      <c r="N5" s="3">
        <v>43465</v>
      </c>
      <c r="O5" s="3">
        <v>43830</v>
      </c>
      <c r="P5" s="3">
        <v>43465</v>
      </c>
      <c r="Q5" s="3">
        <v>43830</v>
      </c>
      <c r="R5" s="3">
        <v>42735</v>
      </c>
      <c r="S5" s="3">
        <v>42735</v>
      </c>
      <c r="T5" s="3">
        <v>43100</v>
      </c>
      <c r="U5" s="3">
        <v>43465</v>
      </c>
      <c r="V5" s="3">
        <v>43830</v>
      </c>
      <c r="W5" s="3">
        <v>42735</v>
      </c>
      <c r="X5" s="3">
        <v>43100</v>
      </c>
      <c r="Y5" s="3">
        <v>43465</v>
      </c>
      <c r="Z5" s="3">
        <v>43830</v>
      </c>
      <c r="AA5" s="3">
        <v>42735</v>
      </c>
      <c r="AB5" s="3">
        <v>43100</v>
      </c>
      <c r="AC5" s="3">
        <v>43465</v>
      </c>
      <c r="AD5" s="3">
        <v>43830</v>
      </c>
      <c r="AE5" s="3">
        <v>42735</v>
      </c>
      <c r="AF5" s="3">
        <v>43100</v>
      </c>
      <c r="AG5" s="3">
        <v>43465</v>
      </c>
      <c r="AH5" s="3">
        <v>43830</v>
      </c>
      <c r="AI5" s="3">
        <v>42735</v>
      </c>
      <c r="AJ5" s="3">
        <v>43100</v>
      </c>
      <c r="AK5" s="3">
        <v>42735</v>
      </c>
      <c r="AL5" s="3">
        <v>43100</v>
      </c>
      <c r="AM5" s="3">
        <v>43465</v>
      </c>
      <c r="AN5" s="3">
        <v>43830</v>
      </c>
    </row>
    <row r="6" spans="1:40" x14ac:dyDescent="0.25">
      <c r="A6" s="2" t="s">
        <v>134</v>
      </c>
      <c r="B6" s="5">
        <v>91590.986999999994</v>
      </c>
      <c r="C6" s="5">
        <v>88176.36</v>
      </c>
      <c r="D6" s="5">
        <v>85233.959000000003</v>
      </c>
      <c r="E6" s="5">
        <v>77332.775999999998</v>
      </c>
      <c r="F6" s="5">
        <v>2476.395</v>
      </c>
      <c r="G6" s="5">
        <v>2195.6619999999998</v>
      </c>
      <c r="H6" s="5">
        <v>2309.7150000000001</v>
      </c>
      <c r="I6" s="5">
        <v>4195.9290000000001</v>
      </c>
      <c r="J6" s="5">
        <v>266804.49699999997</v>
      </c>
      <c r="K6" s="5">
        <v>281964.13339999999</v>
      </c>
      <c r="L6" s="5">
        <v>1684.885</v>
      </c>
      <c r="M6" s="5">
        <v>926.94899999999996</v>
      </c>
      <c r="N6" s="5">
        <v>708.59799999999996</v>
      </c>
      <c r="O6" s="5">
        <v>367.71300000000002</v>
      </c>
      <c r="P6" s="5">
        <v>549423.91</v>
      </c>
      <c r="Q6" s="5">
        <v>2310126.551</v>
      </c>
      <c r="R6" s="5">
        <v>597940.31299999997</v>
      </c>
      <c r="S6" s="5">
        <v>36525.565000000002</v>
      </c>
      <c r="T6" s="5">
        <v>38946.661999999997</v>
      </c>
      <c r="U6" s="5">
        <v>48742.209000000003</v>
      </c>
      <c r="V6" s="5">
        <v>56921.857000000004</v>
      </c>
      <c r="W6" s="5">
        <v>184951.3069</v>
      </c>
      <c r="X6" s="5">
        <v>263923.00689999998</v>
      </c>
      <c r="Y6" s="5">
        <v>270785.37660000002</v>
      </c>
      <c r="Z6" s="5">
        <v>286658.1103</v>
      </c>
      <c r="AA6" s="5">
        <v>69588.192800000004</v>
      </c>
      <c r="AB6" s="5">
        <v>73323.803499999995</v>
      </c>
      <c r="AC6" s="5">
        <v>74038.136299999998</v>
      </c>
      <c r="AD6" s="5">
        <v>86268.291700000002</v>
      </c>
      <c r="AE6" s="5">
        <v>4647.5609999999997</v>
      </c>
      <c r="AF6" s="5">
        <v>3915.866</v>
      </c>
      <c r="AG6" s="5">
        <v>83.897999999999996</v>
      </c>
      <c r="AH6" s="5">
        <v>510.14299999999997</v>
      </c>
      <c r="AI6" s="5">
        <v>5406.1120000000001</v>
      </c>
      <c r="AJ6" s="5">
        <v>6706.5990000000002</v>
      </c>
      <c r="AK6" s="5">
        <v>53185.222999999998</v>
      </c>
      <c r="AL6" s="5">
        <v>54401.226999999999</v>
      </c>
      <c r="AM6" s="5">
        <v>53304.620999999999</v>
      </c>
      <c r="AN6" s="5">
        <v>53549.355000000003</v>
      </c>
    </row>
    <row r="7" spans="1:40" x14ac:dyDescent="0.25">
      <c r="A7" s="2" t="s">
        <v>135</v>
      </c>
      <c r="B7" s="5">
        <v>63407.697999999997</v>
      </c>
      <c r="C7" s="5">
        <v>64477.684999999998</v>
      </c>
      <c r="D7" s="5">
        <v>66615.327999999994</v>
      </c>
      <c r="E7" s="5">
        <v>66718.251000000004</v>
      </c>
      <c r="F7" s="5">
        <v>4082.0259999999998</v>
      </c>
      <c r="G7" s="5">
        <v>5036.5649999999996</v>
      </c>
      <c r="H7" s="5">
        <v>6235.37</v>
      </c>
      <c r="I7" s="5">
        <v>7064.4139999999998</v>
      </c>
      <c r="J7" s="5">
        <v>205959.10200000001</v>
      </c>
      <c r="K7" s="5">
        <v>200510.82670000001</v>
      </c>
      <c r="L7" s="5">
        <v>29402.061000000002</v>
      </c>
      <c r="M7" s="5">
        <v>31988.328000000001</v>
      </c>
      <c r="N7" s="5">
        <v>31008.795999999998</v>
      </c>
      <c r="O7" s="5">
        <v>32926.487000000001</v>
      </c>
      <c r="P7" s="5">
        <v>427139.01400000002</v>
      </c>
      <c r="Q7" s="5">
        <v>1809302.628</v>
      </c>
      <c r="R7" s="5">
        <v>108669.539</v>
      </c>
      <c r="S7" s="5">
        <v>17708.47</v>
      </c>
      <c r="T7" s="5">
        <v>20800.929</v>
      </c>
      <c r="U7" s="5">
        <v>23011.251</v>
      </c>
      <c r="V7" s="5">
        <v>24142.204000000002</v>
      </c>
      <c r="W7" s="5">
        <v>58125.152300000002</v>
      </c>
      <c r="X7" s="5">
        <v>35312.452799999999</v>
      </c>
      <c r="Y7" s="5">
        <v>18645.0694</v>
      </c>
      <c r="Z7" s="5">
        <v>4107.4736000000003</v>
      </c>
      <c r="AA7" s="5">
        <v>35276.907099999997</v>
      </c>
      <c r="AB7" s="5">
        <v>45403.738899999997</v>
      </c>
      <c r="AC7" s="5">
        <v>47783.359700000001</v>
      </c>
      <c r="AD7" s="5">
        <v>43570.379000000001</v>
      </c>
      <c r="AE7" s="5">
        <v>2084.3670000000002</v>
      </c>
      <c r="AF7" s="5">
        <v>1609.164</v>
      </c>
      <c r="AG7" s="5">
        <v>2069.2919999999999</v>
      </c>
      <c r="AH7" s="5">
        <v>2324.9789999999998</v>
      </c>
      <c r="AI7" s="5">
        <v>8242.4169999999995</v>
      </c>
      <c r="AJ7" s="5">
        <v>10237.519</v>
      </c>
      <c r="AK7" s="5">
        <v>37409.375</v>
      </c>
      <c r="AL7" s="5">
        <v>39822.368000000002</v>
      </c>
      <c r="AM7" s="5">
        <v>29427.608</v>
      </c>
      <c r="AN7" s="5">
        <v>33115.188000000002</v>
      </c>
    </row>
    <row r="8" spans="1:40" x14ac:dyDescent="0.25">
      <c r="A8" s="2" t="s">
        <v>136</v>
      </c>
      <c r="B8" s="5">
        <v>69417.221999999994</v>
      </c>
      <c r="C8" s="5">
        <v>70233.350000000006</v>
      </c>
      <c r="D8" s="5">
        <v>73982.697</v>
      </c>
      <c r="E8" s="5">
        <v>73403.895999999993</v>
      </c>
      <c r="F8" s="5">
        <v>7982.8990000000003</v>
      </c>
      <c r="G8" s="5">
        <v>8232.9240000000009</v>
      </c>
      <c r="H8" s="5">
        <v>9732.0589999999993</v>
      </c>
      <c r="I8" s="5">
        <v>10571.272000000001</v>
      </c>
      <c r="J8" s="5">
        <v>239253.25599999999</v>
      </c>
      <c r="K8" s="5">
        <v>233576.95269999999</v>
      </c>
      <c r="L8" s="5">
        <v>32658.37</v>
      </c>
      <c r="M8" s="5">
        <v>35874.135999999999</v>
      </c>
      <c r="N8" s="5">
        <v>36078.68</v>
      </c>
      <c r="O8" s="5">
        <v>37110.173999999999</v>
      </c>
      <c r="P8" s="5">
        <v>583951.745</v>
      </c>
      <c r="Q8" s="5">
        <v>2354521.8650000002</v>
      </c>
      <c r="R8" s="5">
        <v>706878.28399999999</v>
      </c>
      <c r="S8" s="5">
        <v>21219.661</v>
      </c>
      <c r="T8" s="5">
        <v>24218.414000000001</v>
      </c>
      <c r="U8" s="5">
        <v>28472.48</v>
      </c>
      <c r="V8" s="5">
        <v>28212.992999999999</v>
      </c>
      <c r="W8" s="5">
        <v>124109.83990000001</v>
      </c>
      <c r="X8" s="5">
        <v>133444.32269999999</v>
      </c>
      <c r="Y8" s="5">
        <v>130138.93979999999</v>
      </c>
      <c r="Z8" s="5">
        <v>132765.11489999999</v>
      </c>
      <c r="AA8" s="5">
        <v>42771.746500000001</v>
      </c>
      <c r="AB8" s="5">
        <v>54604.552600000003</v>
      </c>
      <c r="AC8" s="5">
        <v>56819.005400000002</v>
      </c>
      <c r="AD8" s="5">
        <v>52563.522700000001</v>
      </c>
      <c r="AE8" s="5">
        <v>2084.9380000000001</v>
      </c>
      <c r="AF8" s="5">
        <v>1609.175</v>
      </c>
      <c r="AG8" s="5">
        <v>2069.4780000000001</v>
      </c>
      <c r="AH8" s="5">
        <v>2324.9789999999998</v>
      </c>
      <c r="AI8" s="5">
        <v>15562.019</v>
      </c>
      <c r="AJ8" s="5">
        <v>18413.09</v>
      </c>
      <c r="AK8" s="5">
        <v>43891.644</v>
      </c>
      <c r="AL8" s="5">
        <v>48205.595000000001</v>
      </c>
      <c r="AM8" s="5">
        <v>35763.696000000004</v>
      </c>
      <c r="AN8" s="5">
        <v>37182.089999999997</v>
      </c>
    </row>
    <row r="9" spans="1:40" x14ac:dyDescent="0.25">
      <c r="A9" s="2" t="s">
        <v>137</v>
      </c>
      <c r="B9" s="5">
        <v>6009.5240000000003</v>
      </c>
      <c r="C9" s="5">
        <v>5755.665</v>
      </c>
      <c r="D9" s="5">
        <v>7367.3689999999997</v>
      </c>
      <c r="E9" s="5">
        <v>6685.6450000000004</v>
      </c>
      <c r="F9" s="5">
        <v>3900.873</v>
      </c>
      <c r="G9" s="5">
        <v>3196.3589999999999</v>
      </c>
      <c r="H9" s="5">
        <v>3496.6889999999999</v>
      </c>
      <c r="I9" s="5">
        <v>3506.8580000000002</v>
      </c>
      <c r="J9" s="5">
        <v>33294.154000000002</v>
      </c>
      <c r="K9" s="5">
        <v>33066.125999999997</v>
      </c>
      <c r="L9" s="5">
        <v>3256.3090000000002</v>
      </c>
      <c r="M9" s="5">
        <v>3885.808</v>
      </c>
      <c r="N9" s="5">
        <v>5069.884</v>
      </c>
      <c r="O9" s="5">
        <v>4183.6869999999999</v>
      </c>
      <c r="P9" s="5">
        <v>156812.731</v>
      </c>
      <c r="Q9" s="5">
        <v>545219.23699999996</v>
      </c>
      <c r="R9" s="5">
        <v>598208.745</v>
      </c>
      <c r="S9" s="5">
        <v>3511.1909999999998</v>
      </c>
      <c r="T9" s="5">
        <v>3417.4850000000001</v>
      </c>
      <c r="U9" s="5">
        <v>5461.2290000000003</v>
      </c>
      <c r="V9" s="5">
        <v>4070.7890000000002</v>
      </c>
      <c r="W9" s="5">
        <v>65984.687600000005</v>
      </c>
      <c r="X9" s="5">
        <v>98131.869900000005</v>
      </c>
      <c r="Y9" s="5">
        <v>111493.8705</v>
      </c>
      <c r="Z9" s="5">
        <v>128657.6413</v>
      </c>
      <c r="AA9" s="5">
        <v>7494.8393999999998</v>
      </c>
      <c r="AB9" s="5">
        <v>9200.8137000000006</v>
      </c>
      <c r="AC9" s="5">
        <v>9035.6456999999991</v>
      </c>
      <c r="AD9" s="5">
        <v>8993.1437000000005</v>
      </c>
      <c r="AE9" s="5">
        <v>0.57099999999999995</v>
      </c>
      <c r="AF9" s="5">
        <v>1.0999999999999999E-2</v>
      </c>
      <c r="AG9" s="5">
        <v>0.186</v>
      </c>
      <c r="AH9" s="5">
        <v>0</v>
      </c>
      <c r="AI9" s="5">
        <v>7319.6019999999999</v>
      </c>
      <c r="AJ9" s="5">
        <v>8175.5709999999999</v>
      </c>
      <c r="AK9" s="5">
        <v>6482.2690000000002</v>
      </c>
      <c r="AL9" s="5">
        <v>8383.2270000000008</v>
      </c>
      <c r="AM9" s="5">
        <v>6336.0879999999997</v>
      </c>
      <c r="AN9" s="5">
        <v>4066.902</v>
      </c>
    </row>
    <row r="10" spans="1:40" x14ac:dyDescent="0.25">
      <c r="A10" s="2" t="s">
        <v>138</v>
      </c>
      <c r="B10" s="5">
        <v>17969.905599999998</v>
      </c>
      <c r="C10" s="5">
        <v>9856.4806000000008</v>
      </c>
      <c r="D10" s="5">
        <v>16140.4797</v>
      </c>
      <c r="E10" s="5">
        <v>30280.54</v>
      </c>
      <c r="F10" s="5">
        <v>1936.4680000000001</v>
      </c>
      <c r="G10" s="5">
        <v>376.01299999999998</v>
      </c>
      <c r="H10" s="5">
        <v>477.90899999999999</v>
      </c>
      <c r="I10" s="5">
        <v>529.03399999999999</v>
      </c>
      <c r="J10" s="5">
        <v>33622.144999999997</v>
      </c>
      <c r="K10" s="5">
        <v>34773.101900000001</v>
      </c>
      <c r="L10" s="5">
        <v>12478.468000000001</v>
      </c>
      <c r="M10" s="5">
        <v>10822.68</v>
      </c>
      <c r="N10" s="5">
        <v>13966.758</v>
      </c>
      <c r="O10" s="5">
        <v>13869.984</v>
      </c>
      <c r="P10" s="5">
        <v>218807.03400000001</v>
      </c>
      <c r="Q10" s="5">
        <v>879712.74800000002</v>
      </c>
      <c r="R10" s="5">
        <v>1139834.209</v>
      </c>
      <c r="S10" s="5">
        <v>2913.576</v>
      </c>
      <c r="T10" s="5">
        <v>10845.828</v>
      </c>
      <c r="U10" s="5">
        <v>960.41300000000001</v>
      </c>
      <c r="V10" s="5">
        <v>8186.0839999999998</v>
      </c>
      <c r="W10" s="5">
        <v>521448.76620000001</v>
      </c>
      <c r="X10" s="5">
        <v>399278.10560000001</v>
      </c>
      <c r="Y10" s="5">
        <v>390134.33059999999</v>
      </c>
      <c r="Z10" s="5">
        <v>146977.93530000001</v>
      </c>
      <c r="AA10" s="5">
        <v>23047.151099999999</v>
      </c>
      <c r="AB10" s="5">
        <v>6105.1593000000003</v>
      </c>
      <c r="AC10" s="5">
        <v>3865.8366000000001</v>
      </c>
      <c r="AD10" s="5">
        <v>6226.0155999999997</v>
      </c>
      <c r="AE10" s="5">
        <v>0</v>
      </c>
      <c r="AF10" s="5">
        <v>39.9</v>
      </c>
      <c r="AG10" s="5">
        <v>0</v>
      </c>
      <c r="AH10" s="5">
        <v>0</v>
      </c>
      <c r="AI10" s="5">
        <v>83.022999999999996</v>
      </c>
      <c r="AJ10" s="5">
        <v>-774.13400000000001</v>
      </c>
      <c r="AK10" s="5">
        <v>3510.018</v>
      </c>
      <c r="AL10" s="5">
        <v>1363.1220000000001</v>
      </c>
      <c r="AM10" s="5">
        <v>6369.9059999999999</v>
      </c>
      <c r="AN10" s="5">
        <v>7027.7820000000002</v>
      </c>
    </row>
    <row r="11" spans="1:40" x14ac:dyDescent="0.25">
      <c r="A11" s="2" t="s">
        <v>139</v>
      </c>
      <c r="B11" s="5">
        <v>3190.6759999999999</v>
      </c>
      <c r="C11" s="5">
        <v>6027.0959999999995</v>
      </c>
      <c r="D11" s="5">
        <v>3783.8090000000002</v>
      </c>
      <c r="E11" s="5">
        <v>11922.338</v>
      </c>
      <c r="F11" s="5">
        <v>1227.521</v>
      </c>
      <c r="G11" s="5">
        <v>611.52800000000002</v>
      </c>
      <c r="H11" s="5">
        <v>661.46500000000003</v>
      </c>
      <c r="I11" s="5">
        <v>1034.308</v>
      </c>
      <c r="J11" s="5">
        <v>17298.162</v>
      </c>
      <c r="K11" s="5">
        <v>23651.1014</v>
      </c>
      <c r="L11" s="5">
        <v>2733.7919999999999</v>
      </c>
      <c r="M11" s="5">
        <v>2804.9879999999998</v>
      </c>
      <c r="N11" s="5">
        <v>5019.2730000000001</v>
      </c>
      <c r="O11" s="5">
        <v>4531.5290000000005</v>
      </c>
      <c r="P11" s="5">
        <v>1283528.6839999999</v>
      </c>
      <c r="Q11" s="5">
        <v>2328455.4279999998</v>
      </c>
      <c r="R11" s="5">
        <v>163938.44099999999</v>
      </c>
      <c r="S11" s="5">
        <v>4239.8140000000003</v>
      </c>
      <c r="T11" s="5">
        <v>2529.2359999999999</v>
      </c>
      <c r="U11" s="5">
        <v>2150.0920000000001</v>
      </c>
      <c r="V11" s="5">
        <v>2598.7109999999998</v>
      </c>
      <c r="W11" s="5">
        <v>30167.3583</v>
      </c>
      <c r="X11" s="5">
        <v>35277.7785</v>
      </c>
      <c r="Y11" s="5">
        <v>26354.153600000001</v>
      </c>
      <c r="Z11" s="5">
        <v>33597.589599999999</v>
      </c>
      <c r="AA11" s="5">
        <v>17260.388999999999</v>
      </c>
      <c r="AB11" s="5">
        <v>16373.1597</v>
      </c>
      <c r="AC11" s="5">
        <v>15985.167600000001</v>
      </c>
      <c r="AD11" s="5">
        <v>15943.8518</v>
      </c>
      <c r="AE11" s="5">
        <v>113.413</v>
      </c>
      <c r="AF11" s="5">
        <v>114.873</v>
      </c>
      <c r="AG11" s="5">
        <v>120.08499999999999</v>
      </c>
      <c r="AH11" s="5">
        <v>110.92400000000001</v>
      </c>
      <c r="AI11" s="5">
        <v>1501.08</v>
      </c>
      <c r="AJ11" s="5">
        <v>1454.3309999999999</v>
      </c>
      <c r="AK11" s="5">
        <v>2202.9850000000001</v>
      </c>
      <c r="AL11" s="5">
        <v>3538.8029999999999</v>
      </c>
      <c r="AM11" s="5">
        <v>12223.125</v>
      </c>
      <c r="AN11" s="5">
        <v>14433.377</v>
      </c>
    </row>
    <row r="12" spans="1:40" x14ac:dyDescent="0.25">
      <c r="A12" s="2" t="s">
        <v>140</v>
      </c>
      <c r="B12" s="5">
        <v>176159.2666</v>
      </c>
      <c r="C12" s="5">
        <v>168537.62160000001</v>
      </c>
      <c r="D12" s="5">
        <v>171773.57569999999</v>
      </c>
      <c r="E12" s="5">
        <v>186253.905</v>
      </c>
      <c r="F12" s="5">
        <v>9722.41</v>
      </c>
      <c r="G12" s="5">
        <v>8219.768</v>
      </c>
      <c r="H12" s="5">
        <v>9684.4590000000007</v>
      </c>
      <c r="I12" s="5">
        <v>12823.684999999999</v>
      </c>
      <c r="J12" s="5">
        <v>523683.90600000002</v>
      </c>
      <c r="K12" s="5">
        <v>540899.16339999996</v>
      </c>
      <c r="L12" s="5">
        <v>46299.205999999998</v>
      </c>
      <c r="M12" s="5">
        <v>46542.945</v>
      </c>
      <c r="N12" s="5">
        <v>50703.425000000003</v>
      </c>
      <c r="O12" s="5">
        <v>51695.713000000003</v>
      </c>
      <c r="P12" s="5">
        <v>2478898.642</v>
      </c>
      <c r="Q12" s="5">
        <v>7327597.3550000004</v>
      </c>
      <c r="R12" s="5">
        <v>2010382.5020000001</v>
      </c>
      <c r="S12" s="5">
        <v>61387.425000000003</v>
      </c>
      <c r="T12" s="5">
        <v>73122.654999999999</v>
      </c>
      <c r="U12" s="5">
        <v>74863.964999999997</v>
      </c>
      <c r="V12" s="5">
        <v>91848.856</v>
      </c>
      <c r="W12" s="5">
        <v>794692.58380000002</v>
      </c>
      <c r="X12" s="5">
        <v>733791.34400000004</v>
      </c>
      <c r="Y12" s="5">
        <v>705918.93019999994</v>
      </c>
      <c r="Z12" s="5">
        <v>471341.10879999999</v>
      </c>
      <c r="AA12" s="5">
        <v>145172.64000000001</v>
      </c>
      <c r="AB12" s="5">
        <v>141205.86129999999</v>
      </c>
      <c r="AC12" s="5">
        <v>141672.50030000001</v>
      </c>
      <c r="AD12" s="5">
        <v>152008.53810000001</v>
      </c>
      <c r="AE12" s="5">
        <v>6845.3410000000003</v>
      </c>
      <c r="AF12" s="5">
        <v>5679.8029999999999</v>
      </c>
      <c r="AG12" s="5">
        <v>2273.2750000000001</v>
      </c>
      <c r="AH12" s="5">
        <v>2946.0459999999998</v>
      </c>
      <c r="AI12" s="5">
        <v>15232.632</v>
      </c>
      <c r="AJ12" s="5">
        <v>17624.314999999999</v>
      </c>
      <c r="AK12" s="5">
        <v>96307.600999999995</v>
      </c>
      <c r="AL12" s="5">
        <v>99125.52</v>
      </c>
      <c r="AM12" s="5">
        <v>101325.26</v>
      </c>
      <c r="AN12" s="5">
        <v>108125.702</v>
      </c>
    </row>
    <row r="13" spans="1:40" x14ac:dyDescent="0.25">
      <c r="A13" s="2" t="s">
        <v>141</v>
      </c>
      <c r="B13" s="5">
        <v>126106.29700000001</v>
      </c>
      <c r="C13" s="5">
        <v>132207.992</v>
      </c>
      <c r="D13" s="5">
        <v>122471.439</v>
      </c>
      <c r="E13" s="5">
        <v>126485.364</v>
      </c>
      <c r="F13" s="5">
        <v>8043.8770000000004</v>
      </c>
      <c r="G13" s="5">
        <v>7860.5169999999998</v>
      </c>
      <c r="H13" s="5">
        <v>9141.9740000000002</v>
      </c>
      <c r="I13" s="5">
        <v>10816.07</v>
      </c>
      <c r="J13" s="5">
        <v>325872.28200000001</v>
      </c>
      <c r="K13" s="5">
        <v>317739.89240000001</v>
      </c>
      <c r="L13" s="5">
        <v>33522.184999999998</v>
      </c>
      <c r="M13" s="5">
        <v>32939.546000000002</v>
      </c>
      <c r="N13" s="5">
        <v>33653.792000000001</v>
      </c>
      <c r="O13" s="5">
        <v>34370.385999999999</v>
      </c>
      <c r="P13" s="5">
        <v>1104912.2080000001</v>
      </c>
      <c r="Q13" s="5">
        <v>5322169.7879999997</v>
      </c>
      <c r="R13" s="5">
        <v>932728.16</v>
      </c>
      <c r="S13" s="5">
        <v>38000.800000000003</v>
      </c>
      <c r="T13" s="5">
        <v>40193.800999999999</v>
      </c>
      <c r="U13" s="5">
        <v>46518.7</v>
      </c>
      <c r="V13" s="5">
        <v>49878.163999999997</v>
      </c>
      <c r="W13" s="5">
        <v>165893.24340000001</v>
      </c>
      <c r="X13" s="5">
        <v>193184.33309999999</v>
      </c>
      <c r="Y13" s="5">
        <v>216900.3639</v>
      </c>
      <c r="Z13" s="5">
        <v>230511.53700000001</v>
      </c>
      <c r="AA13" s="5">
        <v>121272.26979999999</v>
      </c>
      <c r="AB13" s="5">
        <v>120828.79059999999</v>
      </c>
      <c r="AC13" s="5">
        <v>122200.3239</v>
      </c>
      <c r="AD13" s="5">
        <v>118035.54120000001</v>
      </c>
      <c r="AE13" s="5">
        <v>1765.4880000000001</v>
      </c>
      <c r="AF13" s="5">
        <v>1923.2170000000001</v>
      </c>
      <c r="AG13" s="5">
        <v>1958.4870000000001</v>
      </c>
      <c r="AH13" s="5">
        <v>2138.451</v>
      </c>
      <c r="AI13" s="5">
        <v>12885.019</v>
      </c>
      <c r="AJ13" s="5">
        <v>14529.566000000001</v>
      </c>
      <c r="AK13" s="5">
        <v>77959.672000000006</v>
      </c>
      <c r="AL13" s="5">
        <v>79967.581000000006</v>
      </c>
      <c r="AM13" s="5">
        <v>80439.236999999994</v>
      </c>
      <c r="AN13" s="5">
        <v>81380.364000000001</v>
      </c>
    </row>
    <row r="14" spans="1:40" x14ac:dyDescent="0.25">
      <c r="A14" s="2" t="s">
        <v>142</v>
      </c>
      <c r="B14" s="5">
        <v>2229.1979999999999</v>
      </c>
      <c r="C14" s="5">
        <v>519.12900000000002</v>
      </c>
      <c r="D14" s="5">
        <v>874.01</v>
      </c>
      <c r="E14" s="5">
        <v>4518.4970000000003</v>
      </c>
      <c r="F14" s="5">
        <v>356.298</v>
      </c>
      <c r="G14" s="5">
        <v>210.21600000000001</v>
      </c>
      <c r="H14" s="5">
        <v>296.10199999999998</v>
      </c>
      <c r="I14" s="5">
        <v>1701.758</v>
      </c>
      <c r="J14" s="5">
        <v>965.57299999999998</v>
      </c>
      <c r="K14" s="5">
        <v>-413.38099999999997</v>
      </c>
      <c r="L14" s="5">
        <v>0</v>
      </c>
      <c r="M14" s="5">
        <v>0</v>
      </c>
      <c r="N14" s="5">
        <v>34.256999999999998</v>
      </c>
      <c r="O14" s="5">
        <v>79.495999999999995</v>
      </c>
      <c r="P14" s="5">
        <v>29813.698</v>
      </c>
      <c r="Q14" s="5">
        <v>447524.21600000001</v>
      </c>
      <c r="R14" s="5">
        <v>40090.864000000001</v>
      </c>
      <c r="S14" s="5">
        <v>4169.6360000000004</v>
      </c>
      <c r="T14" s="5">
        <v>2336.6379999999999</v>
      </c>
      <c r="U14" s="5">
        <v>3307.4459999999999</v>
      </c>
      <c r="V14" s="5">
        <v>8488.8770000000004</v>
      </c>
      <c r="W14" s="5">
        <v>36715.6901</v>
      </c>
      <c r="X14" s="5">
        <v>11796.85</v>
      </c>
      <c r="Y14" s="5">
        <v>23246.934300000001</v>
      </c>
      <c r="Z14" s="5">
        <v>27000.708699999999</v>
      </c>
      <c r="AA14" s="5">
        <v>2558.5767999999998</v>
      </c>
      <c r="AB14" s="5">
        <v>6563.4957999999997</v>
      </c>
      <c r="AC14" s="5">
        <v>8948.3389999999999</v>
      </c>
      <c r="AD14" s="5">
        <v>14308.1163</v>
      </c>
      <c r="AE14" s="5">
        <v>0</v>
      </c>
      <c r="AF14" s="5">
        <v>0</v>
      </c>
      <c r="AG14" s="5">
        <v>0</v>
      </c>
      <c r="AH14" s="5">
        <v>0</v>
      </c>
      <c r="AI14" s="5">
        <v>1251.1210000000001</v>
      </c>
      <c r="AJ14" s="5">
        <v>1194.624</v>
      </c>
      <c r="AK14" s="5">
        <v>525.17499999999995</v>
      </c>
      <c r="AL14" s="5">
        <v>-2305.1260000000002</v>
      </c>
      <c r="AM14" s="5">
        <v>-1333.299</v>
      </c>
      <c r="AN14" s="5">
        <v>1433.616</v>
      </c>
    </row>
    <row r="15" spans="1:40" x14ac:dyDescent="0.25">
      <c r="A15" s="2" t="s">
        <v>143</v>
      </c>
      <c r="B15" s="5">
        <v>47823.7716</v>
      </c>
      <c r="C15" s="5">
        <v>35810.500599999999</v>
      </c>
      <c r="D15" s="5">
        <v>48428.127</v>
      </c>
      <c r="E15" s="5">
        <v>55250.044000000002</v>
      </c>
      <c r="F15" s="5">
        <v>1322.2349999999999</v>
      </c>
      <c r="G15" s="5">
        <v>149.035</v>
      </c>
      <c r="H15" s="5">
        <v>246.38399999999999</v>
      </c>
      <c r="I15" s="5">
        <v>305.85700000000003</v>
      </c>
      <c r="J15" s="5">
        <v>196846.05100000001</v>
      </c>
      <c r="K15" s="5">
        <v>223572.6519</v>
      </c>
      <c r="L15" s="5">
        <v>12777.021000000001</v>
      </c>
      <c r="M15" s="5">
        <v>13603.398999999999</v>
      </c>
      <c r="N15" s="5">
        <v>17015.378000000001</v>
      </c>
      <c r="O15" s="5">
        <v>17245.830999999998</v>
      </c>
      <c r="P15" s="5">
        <v>1344172.422</v>
      </c>
      <c r="Q15" s="5">
        <v>1557902.912</v>
      </c>
      <c r="R15" s="5">
        <v>1037563.66</v>
      </c>
      <c r="S15" s="5">
        <v>19216.989000000001</v>
      </c>
      <c r="T15" s="5">
        <v>30592.216</v>
      </c>
      <c r="U15" s="5">
        <v>25037.819</v>
      </c>
      <c r="V15" s="5">
        <v>33481.815000000002</v>
      </c>
      <c r="W15" s="5">
        <v>592083.65029999998</v>
      </c>
      <c r="X15" s="5">
        <v>528810.16079999995</v>
      </c>
      <c r="Y15" s="5">
        <v>465774.78639999998</v>
      </c>
      <c r="Z15" s="5">
        <v>213828.86230000001</v>
      </c>
      <c r="AA15" s="5">
        <v>21341.793399999999</v>
      </c>
      <c r="AB15" s="5">
        <v>13813.5749</v>
      </c>
      <c r="AC15" s="5">
        <v>10523.8374</v>
      </c>
      <c r="AD15" s="5">
        <v>19664.8806</v>
      </c>
      <c r="AE15" s="5">
        <v>5079.8530000000001</v>
      </c>
      <c r="AF15" s="5">
        <v>3756.5859999999998</v>
      </c>
      <c r="AG15" s="5">
        <v>314.78699999999998</v>
      </c>
      <c r="AH15" s="5">
        <v>807.59500000000003</v>
      </c>
      <c r="AI15" s="5">
        <v>1096.492</v>
      </c>
      <c r="AJ15" s="5">
        <v>1900.125</v>
      </c>
      <c r="AK15" s="5">
        <v>17822.754000000001</v>
      </c>
      <c r="AL15" s="5">
        <v>21463.064999999999</v>
      </c>
      <c r="AM15" s="5">
        <v>22172.673999999999</v>
      </c>
      <c r="AN15" s="5">
        <v>25496.602999999999</v>
      </c>
    </row>
    <row r="16" spans="1:40" x14ac:dyDescent="0.25">
      <c r="A16" s="2" t="s">
        <v>144</v>
      </c>
      <c r="B16" s="5">
        <v>391872.61099999998</v>
      </c>
      <c r="C16" s="5">
        <v>316342.97100000002</v>
      </c>
      <c r="D16" s="5">
        <v>304037.76799999998</v>
      </c>
      <c r="E16" s="5">
        <v>327159.83299999998</v>
      </c>
      <c r="F16" s="5">
        <v>96480.66</v>
      </c>
      <c r="G16" s="5">
        <v>71195.172999999995</v>
      </c>
      <c r="H16" s="5">
        <v>72208.680999999997</v>
      </c>
      <c r="I16" s="5">
        <v>159266.00700000001</v>
      </c>
      <c r="J16" s="5">
        <v>2196291.1120000002</v>
      </c>
      <c r="K16" s="5">
        <v>5053978.3084000004</v>
      </c>
      <c r="L16" s="5">
        <v>225864.239</v>
      </c>
      <c r="M16" s="5">
        <v>386269.10600000003</v>
      </c>
      <c r="N16" s="5">
        <v>246049.83600000001</v>
      </c>
      <c r="O16" s="5">
        <v>307795.86900000001</v>
      </c>
      <c r="P16" s="5">
        <v>43749118.810000002</v>
      </c>
      <c r="Q16" s="5">
        <v>39645042.056000002</v>
      </c>
      <c r="R16" s="5">
        <v>34276416.932999998</v>
      </c>
      <c r="S16" s="5">
        <v>55152.101999999999</v>
      </c>
      <c r="T16" s="5">
        <v>323617.45500000002</v>
      </c>
      <c r="U16" s="5">
        <v>59355.095000000001</v>
      </c>
      <c r="V16" s="5">
        <v>51548.574000000001</v>
      </c>
      <c r="W16" s="5">
        <v>9628546.1213000007</v>
      </c>
      <c r="X16" s="5">
        <v>13565283.531300001</v>
      </c>
      <c r="Y16" s="5">
        <v>13329339.8674</v>
      </c>
      <c r="Z16" s="5">
        <v>12897661.1505</v>
      </c>
      <c r="AA16" s="5">
        <v>126787.2265</v>
      </c>
      <c r="AB16" s="5">
        <v>517870.2733</v>
      </c>
      <c r="AC16" s="5">
        <v>495051.43810000003</v>
      </c>
      <c r="AD16" s="5">
        <v>636073.45479999995</v>
      </c>
      <c r="AE16" s="5">
        <v>214.31100000000001</v>
      </c>
      <c r="AF16" s="5">
        <v>10224.516</v>
      </c>
      <c r="AG16" s="5">
        <v>1967.9459999999999</v>
      </c>
      <c r="AH16" s="5">
        <v>1305.8599999999999</v>
      </c>
      <c r="AI16" s="5">
        <v>1089992.085</v>
      </c>
      <c r="AJ16" s="5">
        <v>1107276.922</v>
      </c>
      <c r="AK16" s="5">
        <v>591937.26599999995</v>
      </c>
      <c r="AL16" s="5">
        <v>616610.83299999998</v>
      </c>
      <c r="AM16" s="5">
        <v>585474.83400000003</v>
      </c>
      <c r="AN16" s="5">
        <v>553245.522</v>
      </c>
    </row>
    <row r="17" spans="1:40" x14ac:dyDescent="0.25">
      <c r="A17" s="2" t="s">
        <v>169</v>
      </c>
      <c r="B17" s="5">
        <v>0</v>
      </c>
      <c r="C17" s="5">
        <v>0</v>
      </c>
      <c r="D17" s="5">
        <v>80.356999999999999</v>
      </c>
      <c r="E17" s="5">
        <v>81.989000000000004</v>
      </c>
      <c r="F17" s="5">
        <v>63165.779000000002</v>
      </c>
      <c r="G17" s="5">
        <v>140297.85999999999</v>
      </c>
      <c r="H17" s="5">
        <v>199039.59299999999</v>
      </c>
      <c r="I17" s="5">
        <v>215805.86499999999</v>
      </c>
      <c r="J17" s="5">
        <v>1944456.9550000001</v>
      </c>
      <c r="K17" s="5">
        <v>1685739.4077999999</v>
      </c>
      <c r="L17" s="5">
        <v>40775.624000000003</v>
      </c>
      <c r="M17" s="5">
        <v>58716.834000000003</v>
      </c>
      <c r="N17" s="5">
        <v>69065.831000000006</v>
      </c>
      <c r="O17" s="5">
        <v>64144.902000000002</v>
      </c>
      <c r="P17" s="5">
        <v>50983223.842</v>
      </c>
      <c r="Q17" s="5">
        <v>64298658.207000002</v>
      </c>
      <c r="R17" s="5">
        <v>26718676.377999999</v>
      </c>
      <c r="S17" s="5">
        <v>14277.037</v>
      </c>
      <c r="T17" s="5">
        <v>15453.035</v>
      </c>
      <c r="U17" s="5">
        <v>0</v>
      </c>
      <c r="V17" s="5">
        <v>0</v>
      </c>
      <c r="W17" s="5">
        <v>9148938.6171000004</v>
      </c>
      <c r="X17" s="5">
        <v>8559183.6237000003</v>
      </c>
      <c r="Y17" s="5">
        <v>8627768.0870999992</v>
      </c>
      <c r="Z17" s="5">
        <v>8149424.9064999996</v>
      </c>
      <c r="AA17" s="5">
        <v>0.2356</v>
      </c>
      <c r="AB17" s="5">
        <v>0</v>
      </c>
      <c r="AC17" s="5">
        <v>0</v>
      </c>
      <c r="AD17" s="5">
        <v>0</v>
      </c>
      <c r="AE17" s="5">
        <v>1223480.639</v>
      </c>
      <c r="AF17" s="5">
        <v>1553185.7749999999</v>
      </c>
      <c r="AG17" s="5">
        <v>1743348.0930000001</v>
      </c>
      <c r="AH17" s="5">
        <v>1652905.781</v>
      </c>
      <c r="AI17" s="5">
        <v>1025566.079</v>
      </c>
      <c r="AJ17" s="5">
        <v>1374197.33</v>
      </c>
      <c r="AK17" s="5">
        <v>122498.731</v>
      </c>
      <c r="AL17" s="5">
        <v>0</v>
      </c>
      <c r="AM17" s="5">
        <v>0</v>
      </c>
      <c r="AN17" s="5">
        <v>0</v>
      </c>
    </row>
    <row r="18" spans="1:40" x14ac:dyDescent="0.25">
      <c r="A18" s="2" t="s">
        <v>170</v>
      </c>
      <c r="B18" s="5">
        <v>5494597.3940000003</v>
      </c>
      <c r="C18" s="5">
        <v>5834849.2560000001</v>
      </c>
      <c r="D18" s="5">
        <v>6104132.3839999996</v>
      </c>
      <c r="E18" s="5">
        <v>6434807.818</v>
      </c>
      <c r="F18" s="5">
        <v>38781.651400000002</v>
      </c>
      <c r="G18" s="5">
        <v>35997.167000000001</v>
      </c>
      <c r="H18" s="5">
        <v>41680.796000000002</v>
      </c>
      <c r="I18" s="5">
        <v>77152.437000000005</v>
      </c>
      <c r="J18" s="5">
        <v>20061140.537</v>
      </c>
      <c r="K18" s="5">
        <v>15717972.747099999</v>
      </c>
      <c r="L18" s="5">
        <v>71922.679000000004</v>
      </c>
      <c r="M18" s="5">
        <v>94398.542000000001</v>
      </c>
      <c r="N18" s="5">
        <v>115466.408</v>
      </c>
      <c r="O18" s="5">
        <v>115104.178</v>
      </c>
      <c r="P18" s="5">
        <v>135960765.31</v>
      </c>
      <c r="Q18" s="5">
        <v>124045528.706</v>
      </c>
      <c r="R18" s="5">
        <v>56754684.681999996</v>
      </c>
      <c r="S18" s="5">
        <v>1788984.162</v>
      </c>
      <c r="T18" s="5">
        <v>2142409.5180000002</v>
      </c>
      <c r="U18" s="5">
        <v>2528558.8390000002</v>
      </c>
      <c r="V18" s="5">
        <v>2954101.2740000002</v>
      </c>
      <c r="W18" s="5">
        <v>18739309.608800001</v>
      </c>
      <c r="X18" s="5">
        <v>20157375.6173</v>
      </c>
      <c r="Y18" s="5">
        <v>22397720.792300001</v>
      </c>
      <c r="Z18" s="5">
        <v>23775366.214600001</v>
      </c>
      <c r="AA18" s="5">
        <v>3497599.8102000002</v>
      </c>
      <c r="AB18" s="5">
        <v>3737134.7283999999</v>
      </c>
      <c r="AC18" s="5">
        <v>4191819.5077999998</v>
      </c>
      <c r="AD18" s="5">
        <v>4786616.9073000001</v>
      </c>
      <c r="AE18" s="5">
        <v>0</v>
      </c>
      <c r="AF18" s="5">
        <v>0</v>
      </c>
      <c r="AG18" s="5">
        <v>0</v>
      </c>
      <c r="AH18" s="5">
        <v>0</v>
      </c>
      <c r="AI18" s="5">
        <v>82987.728000000003</v>
      </c>
      <c r="AJ18" s="5">
        <v>93869.24</v>
      </c>
      <c r="AK18" s="5">
        <v>3805256.1549999998</v>
      </c>
      <c r="AL18" s="5">
        <v>3977820.4989999998</v>
      </c>
      <c r="AM18" s="5">
        <v>4024790.6570000001</v>
      </c>
      <c r="AN18" s="5">
        <v>4120385.1970000002</v>
      </c>
    </row>
    <row r="19" spans="1:40" x14ac:dyDescent="0.25">
      <c r="A19" s="2" t="s">
        <v>171</v>
      </c>
      <c r="B19" s="5">
        <v>1782250.83</v>
      </c>
      <c r="C19" s="5">
        <v>1807565.7409999999</v>
      </c>
      <c r="D19" s="5">
        <v>1360705.4180000001</v>
      </c>
      <c r="E19" s="5">
        <v>1313101.3259999999</v>
      </c>
      <c r="F19" s="5">
        <v>254788.05100000001</v>
      </c>
      <c r="G19" s="5">
        <v>304844.61800000002</v>
      </c>
      <c r="H19" s="5">
        <v>254996.98199999999</v>
      </c>
      <c r="I19" s="5">
        <v>92807.476999999999</v>
      </c>
      <c r="J19" s="5">
        <v>2070531.6070000001</v>
      </c>
      <c r="K19" s="5">
        <v>3180097.7864000001</v>
      </c>
      <c r="L19" s="5">
        <v>223067.34400000001</v>
      </c>
      <c r="M19" s="5">
        <v>265674.22100000002</v>
      </c>
      <c r="N19" s="5">
        <v>254278.57399999999</v>
      </c>
      <c r="O19" s="5">
        <v>263681.239</v>
      </c>
      <c r="P19" s="5">
        <v>73060360.980000004</v>
      </c>
      <c r="Q19" s="5">
        <v>65912678.722000003</v>
      </c>
      <c r="R19" s="5">
        <v>31507098.184</v>
      </c>
      <c r="S19" s="5">
        <v>152696.71599999999</v>
      </c>
      <c r="T19" s="5">
        <v>154177.81700000001</v>
      </c>
      <c r="U19" s="5">
        <v>245538.133</v>
      </c>
      <c r="V19" s="5">
        <v>303679.45299999998</v>
      </c>
      <c r="W19" s="5">
        <v>13683517.5737</v>
      </c>
      <c r="X19" s="5">
        <v>12618576.113399999</v>
      </c>
      <c r="Y19" s="5">
        <v>12846759.779100001</v>
      </c>
      <c r="Z19" s="5">
        <v>13834176.0393</v>
      </c>
      <c r="AA19" s="5">
        <v>1490490.2508</v>
      </c>
      <c r="AB19" s="5">
        <v>1331448.9886</v>
      </c>
      <c r="AC19" s="5">
        <v>1698838.2353999999</v>
      </c>
      <c r="AD19" s="5">
        <v>1112648.1187</v>
      </c>
      <c r="AE19" s="5">
        <v>0</v>
      </c>
      <c r="AF19" s="5">
        <v>0</v>
      </c>
      <c r="AG19" s="5">
        <v>0</v>
      </c>
      <c r="AH19" s="5">
        <v>0</v>
      </c>
      <c r="AI19" s="5">
        <v>92763.137000000002</v>
      </c>
      <c r="AJ19" s="5">
        <v>34067.999000000003</v>
      </c>
      <c r="AK19" s="5">
        <v>506495.21500000003</v>
      </c>
      <c r="AL19" s="5">
        <v>636308.78399999999</v>
      </c>
      <c r="AM19" s="5">
        <v>817576.14899999998</v>
      </c>
      <c r="AN19" s="5">
        <v>792238.34400000004</v>
      </c>
    </row>
    <row r="20" spans="1:40" x14ac:dyDescent="0.25">
      <c r="A20" s="2" t="s">
        <v>172</v>
      </c>
      <c r="B20" s="5">
        <v>134545.95199999999</v>
      </c>
      <c r="C20" s="5">
        <v>83924.095000000001</v>
      </c>
      <c r="D20" s="5">
        <v>69906.214999999997</v>
      </c>
      <c r="E20" s="5">
        <v>68103.705000000002</v>
      </c>
      <c r="F20" s="5">
        <v>0</v>
      </c>
      <c r="G20" s="5">
        <v>0</v>
      </c>
      <c r="H20" s="5">
        <v>0</v>
      </c>
      <c r="I20" s="5">
        <v>0</v>
      </c>
      <c r="J20" s="5">
        <v>2353336.7039999999</v>
      </c>
      <c r="K20" s="5">
        <v>1126326.3662</v>
      </c>
      <c r="L20" s="5">
        <v>26909.945</v>
      </c>
      <c r="M20" s="5">
        <v>30228.853999999999</v>
      </c>
      <c r="N20" s="5">
        <v>24182.876</v>
      </c>
      <c r="O20" s="5">
        <v>59572.375999999997</v>
      </c>
      <c r="P20" s="5">
        <v>37220925.376000002</v>
      </c>
      <c r="Q20" s="5">
        <v>39371007.038000003</v>
      </c>
      <c r="R20" s="5">
        <v>68563114.564999998</v>
      </c>
      <c r="S20" s="5">
        <v>3978.527</v>
      </c>
      <c r="T20" s="5">
        <v>2607.0210000000002</v>
      </c>
      <c r="U20" s="5">
        <v>2013.8340000000001</v>
      </c>
      <c r="V20" s="5">
        <v>6192.7709999999997</v>
      </c>
      <c r="W20" s="5">
        <v>4957616.4956999999</v>
      </c>
      <c r="X20" s="5">
        <v>3623584.5682000001</v>
      </c>
      <c r="Y20" s="5">
        <v>3628744.2423</v>
      </c>
      <c r="Z20" s="5">
        <v>4881473.5520000001</v>
      </c>
      <c r="AA20" s="5">
        <v>1277.6732999999999</v>
      </c>
      <c r="AB20" s="5">
        <v>1139.3007</v>
      </c>
      <c r="AC20" s="5">
        <v>699.44680000000005</v>
      </c>
      <c r="AD20" s="5">
        <v>419.51479999999998</v>
      </c>
      <c r="AE20" s="5">
        <v>0</v>
      </c>
      <c r="AF20" s="5">
        <v>0</v>
      </c>
      <c r="AG20" s="5">
        <v>0</v>
      </c>
      <c r="AH20" s="5">
        <v>0</v>
      </c>
      <c r="AI20" s="5">
        <v>7614.576</v>
      </c>
      <c r="AJ20" s="5">
        <v>6140.9080000000004</v>
      </c>
      <c r="AK20" s="5">
        <v>24947.361000000001</v>
      </c>
      <c r="AL20" s="5">
        <v>21500.49</v>
      </c>
      <c r="AM20" s="5">
        <v>15380.89</v>
      </c>
      <c r="AN20" s="5">
        <v>21434.489000000001</v>
      </c>
    </row>
    <row r="21" spans="1:40" x14ac:dyDescent="0.25">
      <c r="A21" s="2" t="s">
        <v>173</v>
      </c>
      <c r="B21" s="5">
        <v>321885.91200000001</v>
      </c>
      <c r="C21" s="5">
        <v>194673.74299999999</v>
      </c>
      <c r="D21" s="5">
        <v>222884.679</v>
      </c>
      <c r="E21" s="5">
        <v>239761.128</v>
      </c>
      <c r="F21" s="5">
        <v>3743.4697000000001</v>
      </c>
      <c r="G21" s="5">
        <v>3974.9160000000002</v>
      </c>
      <c r="H21" s="5">
        <v>38089.154999999999</v>
      </c>
      <c r="I21" s="5">
        <v>43599.256000000001</v>
      </c>
      <c r="J21" s="5">
        <v>263400.799</v>
      </c>
      <c r="K21" s="5">
        <v>270607.533</v>
      </c>
      <c r="L21" s="5">
        <v>160703.253</v>
      </c>
      <c r="M21" s="5">
        <v>139619.804</v>
      </c>
      <c r="N21" s="5">
        <v>117369.607</v>
      </c>
      <c r="O21" s="5">
        <v>114720.651</v>
      </c>
      <c r="P21" s="5">
        <v>67747547.344999999</v>
      </c>
      <c r="Q21" s="5">
        <v>68527306.570999995</v>
      </c>
      <c r="R21" s="5">
        <v>18436305.561999999</v>
      </c>
      <c r="S21" s="5">
        <v>135205.288</v>
      </c>
      <c r="T21" s="5">
        <v>88059.728000000003</v>
      </c>
      <c r="U21" s="5">
        <v>77675.539999999994</v>
      </c>
      <c r="V21" s="5">
        <v>85934.111999999994</v>
      </c>
      <c r="W21" s="5">
        <v>2711902.0871000001</v>
      </c>
      <c r="X21" s="5">
        <v>1968011.9323</v>
      </c>
      <c r="Y21" s="5">
        <v>1912835.4966</v>
      </c>
      <c r="Z21" s="5">
        <v>1713428.6200999999</v>
      </c>
      <c r="AA21" s="5">
        <v>109430.537</v>
      </c>
      <c r="AB21" s="5">
        <v>104445.6995</v>
      </c>
      <c r="AC21" s="5">
        <v>82067.680399999997</v>
      </c>
      <c r="AD21" s="5">
        <v>79239.093399999998</v>
      </c>
      <c r="AE21" s="5">
        <v>4494.1559999999999</v>
      </c>
      <c r="AF21" s="5">
        <v>4538.2520000000004</v>
      </c>
      <c r="AG21" s="5">
        <v>4003.9279999999999</v>
      </c>
      <c r="AH21" s="5">
        <v>3735.8980000000001</v>
      </c>
      <c r="AI21" s="5">
        <v>6208.23</v>
      </c>
      <c r="AJ21" s="5">
        <v>57969.586000000003</v>
      </c>
      <c r="AK21" s="5">
        <v>84116.630999999994</v>
      </c>
      <c r="AL21" s="5">
        <v>92550.835000000006</v>
      </c>
      <c r="AM21" s="5">
        <v>122327.41800000001</v>
      </c>
      <c r="AN21" s="5">
        <v>98813.793999999994</v>
      </c>
    </row>
    <row r="22" spans="1:40" x14ac:dyDescent="0.25">
      <c r="A22" s="2" t="s">
        <v>174</v>
      </c>
      <c r="B22" s="5">
        <v>8125152.699</v>
      </c>
      <c r="C22" s="5">
        <v>8237355.8059999999</v>
      </c>
      <c r="D22" s="5">
        <v>8061746.8210000005</v>
      </c>
      <c r="E22" s="5">
        <v>8383015.7989999996</v>
      </c>
      <c r="F22" s="5">
        <v>456959.61099999998</v>
      </c>
      <c r="G22" s="5">
        <v>556309.73400000005</v>
      </c>
      <c r="H22" s="5">
        <v>606015.20700000005</v>
      </c>
      <c r="I22" s="5">
        <v>588631.04200000002</v>
      </c>
      <c r="J22" s="5">
        <v>28889157.714000002</v>
      </c>
      <c r="K22" s="5">
        <v>27034722.148899999</v>
      </c>
      <c r="L22" s="5">
        <v>749243.08400000003</v>
      </c>
      <c r="M22" s="5">
        <v>974907.36100000003</v>
      </c>
      <c r="N22" s="5">
        <v>826413.13199999998</v>
      </c>
      <c r="O22" s="5">
        <v>925019.21499999997</v>
      </c>
      <c r="P22" s="5">
        <v>408721941.66299999</v>
      </c>
      <c r="Q22" s="5">
        <v>401800221.30000001</v>
      </c>
      <c r="R22" s="5">
        <v>236256296.30399999</v>
      </c>
      <c r="S22" s="5">
        <v>2150293.8319999999</v>
      </c>
      <c r="T22" s="5">
        <v>2726324.574</v>
      </c>
      <c r="U22" s="5">
        <v>2913141.4410000001</v>
      </c>
      <c r="V22" s="5">
        <v>3401456.1839999999</v>
      </c>
      <c r="W22" s="5">
        <v>58869830.503600001</v>
      </c>
      <c r="X22" s="5">
        <v>60492015.386100002</v>
      </c>
      <c r="Y22" s="5">
        <v>62743168.264899999</v>
      </c>
      <c r="Z22" s="5">
        <v>65251530.483000003</v>
      </c>
      <c r="AA22" s="5">
        <v>5225585.7334000003</v>
      </c>
      <c r="AB22" s="5">
        <v>5692038.9905000003</v>
      </c>
      <c r="AC22" s="5">
        <v>6468476.3084000004</v>
      </c>
      <c r="AD22" s="5">
        <v>6614997.0891000004</v>
      </c>
      <c r="AE22" s="5">
        <v>1228189.1059999999</v>
      </c>
      <c r="AF22" s="5">
        <v>1567948.5430000001</v>
      </c>
      <c r="AG22" s="5">
        <v>1749319.9669999999</v>
      </c>
      <c r="AH22" s="5">
        <v>1657947.5390000001</v>
      </c>
      <c r="AI22" s="5">
        <v>2305131.835</v>
      </c>
      <c r="AJ22" s="5">
        <v>2673521.9849999999</v>
      </c>
      <c r="AK22" s="5">
        <v>5135251.3590000002</v>
      </c>
      <c r="AL22" s="5">
        <v>5344791.4409999996</v>
      </c>
      <c r="AM22" s="5">
        <v>5565549.9479999999</v>
      </c>
      <c r="AN22" s="5">
        <v>5586117.3459999999</v>
      </c>
    </row>
    <row r="23" spans="1:40" x14ac:dyDescent="0.25">
      <c r="A23" s="2" t="s">
        <v>175</v>
      </c>
      <c r="B23" s="5">
        <v>292377.13299999997</v>
      </c>
      <c r="C23" s="5">
        <v>282722.25599999999</v>
      </c>
      <c r="D23" s="5">
        <v>188456.758</v>
      </c>
      <c r="E23" s="5">
        <v>167068.652</v>
      </c>
      <c r="F23" s="5">
        <v>326905.179</v>
      </c>
      <c r="G23" s="5">
        <v>405687.94199999998</v>
      </c>
      <c r="H23" s="5">
        <v>414978.70500000002</v>
      </c>
      <c r="I23" s="5">
        <v>416019.76799999998</v>
      </c>
      <c r="J23" s="5">
        <v>788329.91799999995</v>
      </c>
      <c r="K23" s="5">
        <v>358629.90759999998</v>
      </c>
      <c r="L23" s="5">
        <v>6005.491</v>
      </c>
      <c r="M23" s="5">
        <v>32230.248</v>
      </c>
      <c r="N23" s="5">
        <v>7267.366</v>
      </c>
      <c r="O23" s="5">
        <v>2472.9059999999999</v>
      </c>
      <c r="P23" s="5">
        <v>36277641.912</v>
      </c>
      <c r="Q23" s="5">
        <v>32820571.011999998</v>
      </c>
      <c r="R23" s="5">
        <v>55820943.579999998</v>
      </c>
      <c r="S23" s="5">
        <v>33653.906000000003</v>
      </c>
      <c r="T23" s="5">
        <v>31438.79</v>
      </c>
      <c r="U23" s="5">
        <v>84803.642999999996</v>
      </c>
      <c r="V23" s="5">
        <v>85185.104999999996</v>
      </c>
      <c r="W23" s="5">
        <v>9583480.9429000001</v>
      </c>
      <c r="X23" s="5">
        <v>10059986.6008</v>
      </c>
      <c r="Y23" s="5">
        <v>11684782.219900001</v>
      </c>
      <c r="Z23" s="5">
        <v>13380413.6964</v>
      </c>
      <c r="AA23" s="5">
        <v>10564.404699999999</v>
      </c>
      <c r="AB23" s="5">
        <v>3021.4259000000002</v>
      </c>
      <c r="AC23" s="5">
        <v>1298.22</v>
      </c>
      <c r="AD23" s="5">
        <v>761.0027</v>
      </c>
      <c r="AE23" s="5">
        <v>0</v>
      </c>
      <c r="AF23" s="5">
        <v>0</v>
      </c>
      <c r="AG23" s="5">
        <v>0</v>
      </c>
      <c r="AH23" s="5">
        <v>0</v>
      </c>
      <c r="AI23" s="5">
        <v>759454.86100000003</v>
      </c>
      <c r="AJ23" s="5">
        <v>775507.35900000005</v>
      </c>
      <c r="AK23" s="5">
        <v>114618.455</v>
      </c>
      <c r="AL23" s="5">
        <v>122848.083</v>
      </c>
      <c r="AM23" s="5">
        <v>149315.35699999999</v>
      </c>
      <c r="AN23" s="5">
        <v>106495.204</v>
      </c>
    </row>
    <row r="24" spans="1:40" x14ac:dyDescent="0.25">
      <c r="A24" s="2" t="s">
        <v>168</v>
      </c>
      <c r="B24" s="5">
        <v>4179841.5329999998</v>
      </c>
      <c r="C24" s="5">
        <v>4156885.2579999999</v>
      </c>
      <c r="D24" s="5">
        <v>4132599.3640000001</v>
      </c>
      <c r="E24" s="5">
        <v>4261075.1179999998</v>
      </c>
      <c r="F24" s="5">
        <v>3613.4879999999998</v>
      </c>
      <c r="G24" s="5">
        <v>4801.2650000000003</v>
      </c>
      <c r="H24" s="5">
        <v>9982.8649999999998</v>
      </c>
      <c r="I24" s="5">
        <v>17338.311000000002</v>
      </c>
      <c r="J24" s="5">
        <v>16663731.789999999</v>
      </c>
      <c r="K24" s="5">
        <v>20056868.3466</v>
      </c>
      <c r="L24" s="5">
        <v>464102.66499999998</v>
      </c>
      <c r="M24" s="5">
        <v>652194.58600000001</v>
      </c>
      <c r="N24" s="5">
        <v>494878.20699999999</v>
      </c>
      <c r="O24" s="5">
        <v>576429.38800000004</v>
      </c>
      <c r="P24" s="5">
        <v>165838598.09</v>
      </c>
      <c r="Q24" s="5">
        <v>171284789.808</v>
      </c>
      <c r="R24" s="5">
        <v>55350821.674000002</v>
      </c>
      <c r="S24" s="5">
        <v>1481477.3770000001</v>
      </c>
      <c r="T24" s="5">
        <v>1645050.5179999999</v>
      </c>
      <c r="U24" s="5">
        <v>1761711.14</v>
      </c>
      <c r="V24" s="5">
        <v>2002975.091</v>
      </c>
      <c r="W24" s="5">
        <v>13781049.882200001</v>
      </c>
      <c r="X24" s="5">
        <v>11513408.3003</v>
      </c>
      <c r="Y24" s="5">
        <v>11686932.222899999</v>
      </c>
      <c r="Z24" s="5">
        <v>11742912.9113</v>
      </c>
      <c r="AA24" s="5">
        <v>4621045.801</v>
      </c>
      <c r="AB24" s="5">
        <v>5079136.8372</v>
      </c>
      <c r="AC24" s="5">
        <v>5905752.1101000002</v>
      </c>
      <c r="AD24" s="5">
        <v>6024380.0367000001</v>
      </c>
      <c r="AE24" s="5">
        <v>1203848.996</v>
      </c>
      <c r="AF24" s="5">
        <v>1541166.452</v>
      </c>
      <c r="AG24" s="5">
        <v>1718978.638</v>
      </c>
      <c r="AH24" s="5">
        <v>1629528.0560000001</v>
      </c>
      <c r="AI24" s="5">
        <v>9281.518</v>
      </c>
      <c r="AJ24" s="5">
        <v>263267.946</v>
      </c>
      <c r="AK24" s="5">
        <v>2995894.608</v>
      </c>
      <c r="AL24" s="5">
        <v>3096523.0440000002</v>
      </c>
      <c r="AM24" s="5">
        <v>3284199.6419000002</v>
      </c>
      <c r="AN24" s="5">
        <v>3355511.45</v>
      </c>
    </row>
    <row r="25" spans="1:40" x14ac:dyDescent="0.25">
      <c r="A25" s="2" t="s">
        <v>167</v>
      </c>
      <c r="B25" s="5">
        <v>2565069.5860000001</v>
      </c>
      <c r="C25" s="5">
        <v>2661794.1230000001</v>
      </c>
      <c r="D25" s="5">
        <v>2646161.6710000001</v>
      </c>
      <c r="E25" s="5">
        <v>2815908.3829999999</v>
      </c>
      <c r="F25" s="5">
        <v>99562.08</v>
      </c>
      <c r="G25" s="5">
        <v>109755.83100000001</v>
      </c>
      <c r="H25" s="5">
        <v>142442.606</v>
      </c>
      <c r="I25" s="5">
        <v>114913.522</v>
      </c>
      <c r="J25" s="5">
        <v>4287674.7949999999</v>
      </c>
      <c r="K25" s="5">
        <v>611017.25</v>
      </c>
      <c r="L25" s="5">
        <v>46107.631999999998</v>
      </c>
      <c r="M25" s="5">
        <v>97503.426999999996</v>
      </c>
      <c r="N25" s="5">
        <v>160944.035</v>
      </c>
      <c r="O25" s="5">
        <v>148562.755</v>
      </c>
      <c r="P25" s="5">
        <v>91824048.372999996</v>
      </c>
      <c r="Q25" s="5">
        <v>87558499.729000002</v>
      </c>
      <c r="R25" s="5">
        <v>18589718.609000001</v>
      </c>
      <c r="S25" s="5">
        <v>371338.82500000001</v>
      </c>
      <c r="T25" s="5">
        <v>765443.34100000001</v>
      </c>
      <c r="U25" s="5">
        <v>738591.23600000003</v>
      </c>
      <c r="V25" s="5">
        <v>942581.48699999996</v>
      </c>
      <c r="W25" s="5">
        <v>21482090.1745</v>
      </c>
      <c r="X25" s="5">
        <v>18368505.5693</v>
      </c>
      <c r="Y25" s="5">
        <v>21849417.633000001</v>
      </c>
      <c r="Z25" s="5">
        <v>24282020.145</v>
      </c>
      <c r="AA25" s="5">
        <v>53251.436900000001</v>
      </c>
      <c r="AB25" s="5">
        <v>50264.4</v>
      </c>
      <c r="AC25" s="5">
        <v>50236.827100000002</v>
      </c>
      <c r="AD25" s="5">
        <v>50263.7333</v>
      </c>
      <c r="AE25" s="5">
        <v>0</v>
      </c>
      <c r="AF25" s="5">
        <v>0</v>
      </c>
      <c r="AG25" s="5">
        <v>0</v>
      </c>
      <c r="AH25" s="5">
        <v>0</v>
      </c>
      <c r="AI25" s="5">
        <v>1419357.227</v>
      </c>
      <c r="AJ25" s="5">
        <v>1535225.723</v>
      </c>
      <c r="AK25" s="5">
        <v>1495817.247</v>
      </c>
      <c r="AL25" s="5">
        <v>1637251.885</v>
      </c>
      <c r="AM25" s="5">
        <v>1639686.5109999999</v>
      </c>
      <c r="AN25" s="5">
        <v>1644348.598</v>
      </c>
    </row>
    <row r="26" spans="1:40" x14ac:dyDescent="0.25">
      <c r="A26" s="2" t="s">
        <v>166</v>
      </c>
      <c r="B26" s="5">
        <v>685311.49600000004</v>
      </c>
      <c r="C26" s="5">
        <v>782763.62379999994</v>
      </c>
      <c r="D26" s="5">
        <v>759444.2733</v>
      </c>
      <c r="E26" s="5">
        <v>795319.02</v>
      </c>
      <c r="F26" s="5">
        <v>5195.7920000000004</v>
      </c>
      <c r="G26" s="5">
        <v>4095.029</v>
      </c>
      <c r="H26" s="5">
        <v>6898.0360000000001</v>
      </c>
      <c r="I26" s="5">
        <v>7926.8770000000004</v>
      </c>
      <c r="J26" s="5">
        <v>2511435.0729999999</v>
      </c>
      <c r="K26" s="5">
        <v>2568617.1587999999</v>
      </c>
      <c r="L26" s="5">
        <v>138348.076</v>
      </c>
      <c r="M26" s="5">
        <v>92578.551999999996</v>
      </c>
      <c r="N26" s="5">
        <v>64517.154000000002</v>
      </c>
      <c r="O26" s="5">
        <v>60917.557000000001</v>
      </c>
      <c r="P26" s="5">
        <v>44708659.947999999</v>
      </c>
      <c r="Q26" s="5">
        <v>38805312.943999998</v>
      </c>
      <c r="R26" s="5">
        <v>24992950.510000002</v>
      </c>
      <c r="S26" s="5">
        <v>100859.38099999999</v>
      </c>
      <c r="T26" s="5">
        <v>107672.352</v>
      </c>
      <c r="U26" s="5">
        <v>114020.338</v>
      </c>
      <c r="V26" s="5">
        <v>135898.81700000001</v>
      </c>
      <c r="W26" s="5">
        <v>6837196.5554999998</v>
      </c>
      <c r="X26" s="5">
        <v>14408831.737400001</v>
      </c>
      <c r="Y26" s="5">
        <v>11616163.845799999</v>
      </c>
      <c r="Z26" s="5">
        <v>9369681.0058999993</v>
      </c>
      <c r="AA26" s="5">
        <v>140421.2825</v>
      </c>
      <c r="AB26" s="5">
        <v>163357.7746</v>
      </c>
      <c r="AC26" s="5">
        <v>82602.601200000005</v>
      </c>
      <c r="AD26" s="5">
        <v>87655.267000000007</v>
      </c>
      <c r="AE26" s="5">
        <v>2945.6190000000001</v>
      </c>
      <c r="AF26" s="5">
        <v>2385.8069999999998</v>
      </c>
      <c r="AG26" s="5">
        <v>5693.4669999999996</v>
      </c>
      <c r="AH26" s="5">
        <v>3125.348</v>
      </c>
      <c r="AI26" s="5">
        <v>68805.994999999995</v>
      </c>
      <c r="AJ26" s="5">
        <v>48968.131000000001</v>
      </c>
      <c r="AK26" s="5">
        <v>332461.10200000001</v>
      </c>
      <c r="AL26" s="5">
        <v>311168.42499999999</v>
      </c>
      <c r="AM26" s="5">
        <v>340522.06099999999</v>
      </c>
      <c r="AN26" s="5">
        <v>318942.076</v>
      </c>
    </row>
    <row r="27" spans="1:40" x14ac:dyDescent="0.25">
      <c r="A27" s="2" t="s">
        <v>165</v>
      </c>
      <c r="B27" s="5">
        <v>64047.883000000002</v>
      </c>
      <c r="C27" s="5">
        <v>33014.83</v>
      </c>
      <c r="D27" s="5">
        <v>16419.954000000002</v>
      </c>
      <c r="E27" s="5">
        <v>9309.8979999999992</v>
      </c>
      <c r="F27" s="5">
        <v>0</v>
      </c>
      <c r="G27" s="5">
        <v>0</v>
      </c>
      <c r="H27" s="5">
        <v>0</v>
      </c>
      <c r="I27" s="5">
        <v>0</v>
      </c>
      <c r="J27" s="5">
        <v>2091550.1240000001</v>
      </c>
      <c r="K27" s="5">
        <v>1112130.0024999999</v>
      </c>
      <c r="L27" s="5">
        <v>26284.884999999998</v>
      </c>
      <c r="M27" s="5">
        <v>29596.206999999999</v>
      </c>
      <c r="N27" s="5">
        <v>23772.641</v>
      </c>
      <c r="O27" s="5">
        <v>59667.769</v>
      </c>
      <c r="P27" s="5">
        <v>40590978.468000002</v>
      </c>
      <c r="Q27" s="5">
        <v>43310725.075999998</v>
      </c>
      <c r="R27" s="5">
        <v>70864464.633000001</v>
      </c>
      <c r="S27" s="5">
        <v>0</v>
      </c>
      <c r="T27" s="5">
        <v>2222.3629999999998</v>
      </c>
      <c r="U27" s="5">
        <v>0</v>
      </c>
      <c r="V27" s="5">
        <v>0</v>
      </c>
      <c r="W27" s="5">
        <v>4711619.8805999998</v>
      </c>
      <c r="X27" s="5">
        <v>3443639.0035999999</v>
      </c>
      <c r="Y27" s="5">
        <v>3256987.6636000001</v>
      </c>
      <c r="Z27" s="5">
        <v>3853540.8615000001</v>
      </c>
      <c r="AA27" s="5">
        <v>10920.981599999999</v>
      </c>
      <c r="AB27" s="5">
        <v>6464.5276999999996</v>
      </c>
      <c r="AC27" s="5">
        <v>13272.922</v>
      </c>
      <c r="AD27" s="5">
        <v>17665.180199999999</v>
      </c>
      <c r="AE27" s="5">
        <v>0</v>
      </c>
      <c r="AF27" s="5">
        <v>0</v>
      </c>
      <c r="AG27" s="5">
        <v>0</v>
      </c>
      <c r="AH27" s="5">
        <v>0</v>
      </c>
      <c r="AI27" s="5">
        <v>412.15600000000001</v>
      </c>
      <c r="AJ27" s="5">
        <v>652.31799999999998</v>
      </c>
      <c r="AK27" s="5">
        <v>34187.014000000003</v>
      </c>
      <c r="AL27" s="5">
        <v>22671.611000000001</v>
      </c>
      <c r="AM27" s="5">
        <v>8142.1</v>
      </c>
      <c r="AN27" s="5">
        <v>12169.352999999999</v>
      </c>
    </row>
    <row r="28" spans="1:40" x14ac:dyDescent="0.25">
      <c r="A28" s="2" t="s">
        <v>164</v>
      </c>
      <c r="B28" s="5">
        <v>338505.06890000001</v>
      </c>
      <c r="C28" s="5">
        <v>320175.71600000001</v>
      </c>
      <c r="D28" s="5">
        <v>318664.80099999998</v>
      </c>
      <c r="E28" s="5">
        <v>334334.728</v>
      </c>
      <c r="F28" s="5">
        <v>21683.071</v>
      </c>
      <c r="G28" s="5">
        <v>31969.668000000001</v>
      </c>
      <c r="H28" s="5">
        <v>31712.993999999999</v>
      </c>
      <c r="I28" s="5">
        <v>32432.563999999998</v>
      </c>
      <c r="J28" s="5">
        <v>2546436.0129999998</v>
      </c>
      <c r="K28" s="5">
        <v>2327459.4835000001</v>
      </c>
      <c r="L28" s="5">
        <v>68394.332999999999</v>
      </c>
      <c r="M28" s="5">
        <v>70804.341</v>
      </c>
      <c r="N28" s="5">
        <v>75033.729000000007</v>
      </c>
      <c r="O28" s="5">
        <v>76968.841</v>
      </c>
      <c r="P28" s="5">
        <v>29482014.873</v>
      </c>
      <c r="Q28" s="5">
        <v>28020322.730999999</v>
      </c>
      <c r="R28" s="5">
        <v>10637397.298</v>
      </c>
      <c r="S28" s="5">
        <v>162964.34099999999</v>
      </c>
      <c r="T28" s="5">
        <v>174497.212</v>
      </c>
      <c r="U28" s="5">
        <v>214015.08300000001</v>
      </c>
      <c r="V28" s="5">
        <v>234815.68400000001</v>
      </c>
      <c r="W28" s="5">
        <v>2474393.0688999998</v>
      </c>
      <c r="X28" s="5">
        <v>2697644.1834</v>
      </c>
      <c r="Y28" s="5">
        <v>2648884.6797000002</v>
      </c>
      <c r="Z28" s="5">
        <v>2622961.8629999999</v>
      </c>
      <c r="AA28" s="5">
        <v>389381.82990000001</v>
      </c>
      <c r="AB28" s="5">
        <v>389794.02299999999</v>
      </c>
      <c r="AC28" s="5">
        <v>415313.62800000003</v>
      </c>
      <c r="AD28" s="5">
        <v>434271.86599999998</v>
      </c>
      <c r="AE28" s="5">
        <v>21394.491000000002</v>
      </c>
      <c r="AF28" s="5">
        <v>24396.285</v>
      </c>
      <c r="AG28" s="5">
        <v>24647.862000000001</v>
      </c>
      <c r="AH28" s="5">
        <v>25294.134999999998</v>
      </c>
      <c r="AI28" s="5">
        <v>47820.078000000001</v>
      </c>
      <c r="AJ28" s="5">
        <v>49900.508000000002</v>
      </c>
      <c r="AK28" s="5">
        <v>162272.93299999999</v>
      </c>
      <c r="AL28" s="5">
        <v>154328.391</v>
      </c>
      <c r="AM28" s="5">
        <v>143684.27499999999</v>
      </c>
      <c r="AN28" s="5">
        <v>148650.66500000001</v>
      </c>
    </row>
    <row r="29" spans="1:40" x14ac:dyDescent="0.25">
      <c r="A29" s="2" t="s">
        <v>163</v>
      </c>
      <c r="B29" s="5">
        <v>8125152.6999000004</v>
      </c>
      <c r="C29" s="5">
        <v>8237355.8068000004</v>
      </c>
      <c r="D29" s="5">
        <v>8061746.8213</v>
      </c>
      <c r="E29" s="5">
        <v>8383015.7989999996</v>
      </c>
      <c r="F29" s="5">
        <v>456959.61</v>
      </c>
      <c r="G29" s="5">
        <v>556309.73499999999</v>
      </c>
      <c r="H29" s="5">
        <v>606015.20600000001</v>
      </c>
      <c r="I29" s="5">
        <v>588631.04200000002</v>
      </c>
      <c r="J29" s="5">
        <v>28889157.713</v>
      </c>
      <c r="K29" s="5">
        <v>27034722.148899999</v>
      </c>
      <c r="L29" s="5">
        <v>749243.08200000005</v>
      </c>
      <c r="M29" s="5">
        <v>974907.36100000003</v>
      </c>
      <c r="N29" s="5">
        <v>826413.13199999998</v>
      </c>
      <c r="O29" s="5">
        <v>925019.21600000001</v>
      </c>
      <c r="P29" s="5">
        <v>408721941.66399997</v>
      </c>
      <c r="Q29" s="5">
        <v>401800221.30000001</v>
      </c>
      <c r="R29" s="5">
        <v>236256296.30399999</v>
      </c>
      <c r="S29" s="5">
        <v>2150293.83</v>
      </c>
      <c r="T29" s="5">
        <v>2726324.5759999999</v>
      </c>
      <c r="U29" s="5">
        <v>2913141.44</v>
      </c>
      <c r="V29" s="5">
        <v>3401456.1839999999</v>
      </c>
      <c r="W29" s="5">
        <v>58869830.504699998</v>
      </c>
      <c r="X29" s="5">
        <v>60492015.394900002</v>
      </c>
      <c r="Y29" s="5">
        <v>62743168.264899999</v>
      </c>
      <c r="Z29" s="5">
        <v>65251530.483000003</v>
      </c>
      <c r="AA29" s="5">
        <v>5225585.7366000004</v>
      </c>
      <c r="AB29" s="5">
        <v>5692038.9884000001</v>
      </c>
      <c r="AC29" s="5">
        <v>6468476.3084000004</v>
      </c>
      <c r="AD29" s="5">
        <v>6614997.0859000003</v>
      </c>
      <c r="AE29" s="5">
        <v>1228189.1059999999</v>
      </c>
      <c r="AF29" s="5">
        <v>1567948.544</v>
      </c>
      <c r="AG29" s="5">
        <v>1749319.9669999999</v>
      </c>
      <c r="AH29" s="5">
        <v>1657947.5390000001</v>
      </c>
      <c r="AI29" s="5">
        <v>2305131.835</v>
      </c>
      <c r="AJ29" s="5">
        <v>2673521.9849999999</v>
      </c>
      <c r="AK29" s="5">
        <v>5135251.3590000002</v>
      </c>
      <c r="AL29" s="5">
        <v>5344791.4390000002</v>
      </c>
      <c r="AM29" s="5">
        <v>5565549.9458999997</v>
      </c>
      <c r="AN29" s="5">
        <v>5586117.3459999999</v>
      </c>
    </row>
    <row r="30" spans="1:40" x14ac:dyDescent="0.25">
      <c r="A30" s="2" t="s">
        <v>162</v>
      </c>
      <c r="B30" s="5">
        <v>618210.15800000005</v>
      </c>
      <c r="C30" s="5">
        <v>544691.13699999999</v>
      </c>
      <c r="D30" s="5">
        <v>503084.88500000001</v>
      </c>
      <c r="E30" s="5">
        <v>627398.20400000003</v>
      </c>
      <c r="F30" s="5">
        <v>84864.504000000001</v>
      </c>
      <c r="G30" s="5">
        <v>101282.685</v>
      </c>
      <c r="H30" s="5">
        <v>108616.359</v>
      </c>
      <c r="I30" s="5">
        <v>122235.32799999999</v>
      </c>
      <c r="J30" s="5">
        <v>7482516.4400000004</v>
      </c>
      <c r="K30" s="5">
        <v>10272958.229599999</v>
      </c>
      <c r="L30" s="5">
        <v>3030.9969999999998</v>
      </c>
      <c r="M30" s="5">
        <v>3144.7759999999998</v>
      </c>
      <c r="N30" s="5">
        <v>3335.9639999999999</v>
      </c>
      <c r="O30" s="5">
        <v>6261.0829999999996</v>
      </c>
      <c r="P30" s="5">
        <v>133820245.59900001</v>
      </c>
      <c r="Q30" s="5">
        <v>129557299.881</v>
      </c>
      <c r="R30" s="5">
        <v>42946615.218000002</v>
      </c>
      <c r="S30" s="5">
        <v>130494.166</v>
      </c>
      <c r="T30" s="5">
        <v>205298.291</v>
      </c>
      <c r="U30" s="5">
        <v>208222.51699999999</v>
      </c>
      <c r="V30" s="5">
        <v>212658.61799999999</v>
      </c>
      <c r="W30" s="5">
        <v>123008155.3567</v>
      </c>
      <c r="X30" s="5">
        <v>124071917</v>
      </c>
      <c r="Y30" s="5">
        <v>125494997.0659</v>
      </c>
      <c r="Z30" s="5">
        <v>124529601.3858</v>
      </c>
      <c r="AA30" s="5">
        <v>1169615.3167000001</v>
      </c>
      <c r="AB30" s="5">
        <v>1586624.9942000001</v>
      </c>
      <c r="AC30" s="5">
        <v>2028546.3592999999</v>
      </c>
      <c r="AD30" s="5">
        <v>1874226.7812000001</v>
      </c>
      <c r="AE30" s="5">
        <v>0</v>
      </c>
      <c r="AF30" s="5">
        <v>0</v>
      </c>
      <c r="AG30" s="5">
        <v>94257.525999999998</v>
      </c>
      <c r="AH30" s="5">
        <v>84848.41</v>
      </c>
      <c r="AI30" s="5">
        <v>208788.09899999999</v>
      </c>
      <c r="AJ30" s="5">
        <v>535210.55900000001</v>
      </c>
      <c r="AK30" s="5">
        <v>365254.95600000001</v>
      </c>
      <c r="AL30" s="5">
        <v>439286.06599999999</v>
      </c>
      <c r="AM30" s="5">
        <v>440307.88799999998</v>
      </c>
      <c r="AN30" s="5">
        <v>452211.10399999999</v>
      </c>
    </row>
    <row r="31" spans="1:40" x14ac:dyDescent="0.25">
      <c r="A31" s="2" t="s">
        <v>161</v>
      </c>
      <c r="B31" s="4">
        <v>7.2286053621776161E-2</v>
      </c>
      <c r="C31" s="4">
        <v>8.9009414856076358E-2</v>
      </c>
      <c r="D31" s="4">
        <v>0.11275175271952891</v>
      </c>
      <c r="E31" s="4">
        <v>0.1561875797310108</v>
      </c>
      <c r="F31" s="4">
        <v>4.6659411160641012E-2</v>
      </c>
      <c r="G31" s="4">
        <v>4.4057396585102581E-3</v>
      </c>
      <c r="H31" s="4">
        <v>6.0427436277710874E-3</v>
      </c>
      <c r="I31" s="4">
        <v>7.5512945105255767E-3</v>
      </c>
      <c r="J31" s="4">
        <v>6.4557736316277259E-2</v>
      </c>
      <c r="K31" s="4">
        <v>7.4748100402052806E-2</v>
      </c>
      <c r="L31" s="4">
        <v>0.17604052603901912</v>
      </c>
      <c r="M31" s="4">
        <v>0.1707225170837475</v>
      </c>
      <c r="N31" s="4">
        <v>0.2207827078347924</v>
      </c>
      <c r="O31" s="4">
        <v>0.20900334777234358</v>
      </c>
      <c r="P31" s="4">
        <v>3.8444718649063819E-2</v>
      </c>
      <c r="Q31" s="4">
        <v>4.9827087478278305E-2</v>
      </c>
      <c r="R31" s="4">
        <v>7.6178446611237238E-2</v>
      </c>
      <c r="S31" s="4">
        <v>4.5080481560186458E-2</v>
      </c>
      <c r="T31" s="4">
        <v>8.450128243201678E-2</v>
      </c>
      <c r="U31" s="4">
        <v>5.5389001266999797E-2</v>
      </c>
      <c r="V31" s="4">
        <v>8.2990660932119209E-2</v>
      </c>
      <c r="W31" s="4">
        <v>0.20008396709929807</v>
      </c>
      <c r="X31" s="4">
        <v>0.15238870459805035</v>
      </c>
      <c r="Y31" s="4">
        <v>0.10386417171434674</v>
      </c>
      <c r="Z31" s="4">
        <v>5.4644871049352103E-2</v>
      </c>
      <c r="AA31" s="4">
        <v>2.3918882590761987E-2</v>
      </c>
      <c r="AB31" s="4">
        <v>3.1429593087578978E-4</v>
      </c>
      <c r="AC31" s="4">
        <v>1.7694578858250102E-2</v>
      </c>
      <c r="AD31" s="4">
        <v>3.9475648132947051E-2</v>
      </c>
      <c r="AE31" s="4">
        <v>0.20971591151310295</v>
      </c>
      <c r="AF31" s="4">
        <v>0.13110911245531195</v>
      </c>
      <c r="AG31" s="4">
        <v>1.0259205853860604E-2</v>
      </c>
      <c r="AH31" s="4">
        <v>2.5880983493711714E-2</v>
      </c>
      <c r="AI31" s="4">
        <v>2.4181610226052832E-2</v>
      </c>
      <c r="AJ31" s="4">
        <v>4.0153136208168051E-2</v>
      </c>
      <c r="AK31" s="4">
        <v>-5.2227742881309795E-3</v>
      </c>
      <c r="AL31" s="4">
        <v>1.5448450872555415E-4</v>
      </c>
      <c r="AM31" s="4">
        <v>2.8176164834551026E-2</v>
      </c>
      <c r="AN31" s="4">
        <v>9.1217286582301799E-2</v>
      </c>
    </row>
    <row r="32" spans="1:40" x14ac:dyDescent="0.25">
      <c r="A32" s="2" t="s">
        <v>160</v>
      </c>
      <c r="B32" s="4">
        <v>3.1511527222132978E-3</v>
      </c>
      <c r="C32" s="4">
        <v>3.583117541059454E-3</v>
      </c>
      <c r="D32" s="4">
        <v>4.4192855059811261E-3</v>
      </c>
      <c r="E32" s="4">
        <v>6.201999892413163E-3</v>
      </c>
      <c r="F32" s="4">
        <v>2.2126682381003191E-3</v>
      </c>
      <c r="G32" s="4">
        <v>2.3328446791213249E-4</v>
      </c>
      <c r="H32" s="4">
        <v>3.3107609277395689E-4</v>
      </c>
      <c r="I32" s="4">
        <v>4.054606126336232E-4</v>
      </c>
      <c r="J32" s="4">
        <v>5.4438361063005244E-3</v>
      </c>
      <c r="K32" s="4">
        <v>6.5144698617657353E-3</v>
      </c>
      <c r="L32" s="4">
        <v>1.7088390357848218E-2</v>
      </c>
      <c r="M32" s="4">
        <v>1.3783221799997853E-2</v>
      </c>
      <c r="N32" s="4">
        <v>1.7874955692296118E-2</v>
      </c>
      <c r="O32" s="4">
        <v>1.8138894176767194E-2</v>
      </c>
      <c r="P32" s="4">
        <v>2.7731023257237691E-3</v>
      </c>
      <c r="Q32" s="4">
        <v>3.5349730543158438E-3</v>
      </c>
      <c r="R32" s="4">
        <v>3.1607403802692033E-3</v>
      </c>
      <c r="S32" s="4">
        <v>3.5019090821101356E-3</v>
      </c>
      <c r="T32" s="4">
        <v>5.8474811079979342E-3</v>
      </c>
      <c r="U32" s="4">
        <v>3.8158414188085147E-3</v>
      </c>
      <c r="V32" s="4">
        <v>5.8988338152425029E-3</v>
      </c>
      <c r="W32" s="4">
        <v>8.0608197704996418E-3</v>
      </c>
      <c r="X32" s="4">
        <v>6.6031155194102775E-3</v>
      </c>
      <c r="Y32" s="4">
        <v>4.5061221598245542E-3</v>
      </c>
      <c r="Z32" s="4">
        <v>2.2507133290517742E-3</v>
      </c>
      <c r="AA32" s="4">
        <v>1.8247057652479482E-3</v>
      </c>
      <c r="AB32" s="4">
        <v>2.2430868086382566E-5</v>
      </c>
      <c r="AC32" s="4">
        <v>1.1714997654083731E-3</v>
      </c>
      <c r="AD32" s="4">
        <v>2.5633818330177945E-3</v>
      </c>
      <c r="AE32" s="4">
        <v>3.5441447399491436E-3</v>
      </c>
      <c r="AF32" s="4">
        <v>2.1471003053612544E-3</v>
      </c>
      <c r="AG32" s="4">
        <v>1.5167720022760532E-4</v>
      </c>
      <c r="AH32" s="4">
        <v>3.7935031450389442E-4</v>
      </c>
      <c r="AI32" s="4">
        <v>5.9284917825278992E-4</v>
      </c>
      <c r="AJ32" s="4">
        <v>7.8812228001022176E-4</v>
      </c>
      <c r="AK32" s="4">
        <v>-1.7917592806910502E-4</v>
      </c>
      <c r="AL32" s="4">
        <v>4.6669656730791212E-6</v>
      </c>
      <c r="AM32" s="4">
        <v>7.696233967954346E-4</v>
      </c>
      <c r="AN32" s="4">
        <v>2.3912119414060415E-3</v>
      </c>
    </row>
    <row r="33" spans="1:40" x14ac:dyDescent="0.25">
      <c r="A33" s="2" t="s">
        <v>159</v>
      </c>
      <c r="B33" s="4">
        <v>0.68306016864871699</v>
      </c>
      <c r="C33" s="4">
        <v>0.74328086609998556</v>
      </c>
      <c r="D33" s="4">
        <v>0.67436173806282818</v>
      </c>
      <c r="E33" s="4">
        <v>0.65652155348631136</v>
      </c>
      <c r="F33" s="4">
        <v>0.81903512525466382</v>
      </c>
      <c r="G33" s="4">
        <v>0.95415405827018929</v>
      </c>
      <c r="H33" s="4">
        <v>0.9463194956587434</v>
      </c>
      <c r="I33" s="4">
        <v>0.84071135794594531</v>
      </c>
      <c r="J33" s="4">
        <v>0.62732987062619416</v>
      </c>
      <c r="K33" s="4">
        <v>0.58957708351262639</v>
      </c>
      <c r="L33" s="4">
        <v>0.68657808409744892</v>
      </c>
      <c r="M33" s="4">
        <v>0.685537761928115</v>
      </c>
      <c r="N33" s="4">
        <v>0.631727125947116</v>
      </c>
      <c r="O33" s="4">
        <v>0.63928759379554967</v>
      </c>
      <c r="P33" s="4">
        <v>0.78836366914795819</v>
      </c>
      <c r="Q33" s="4">
        <v>0.751323071827949</v>
      </c>
      <c r="R33" s="4">
        <v>0.4826638603369981</v>
      </c>
      <c r="S33" s="4">
        <v>0.5317149961988975</v>
      </c>
      <c r="T33" s="4">
        <v>0.48084331021879778</v>
      </c>
      <c r="U33" s="4">
        <v>0.57276920839768064</v>
      </c>
      <c r="V33" s="4">
        <v>0.48170061316553747</v>
      </c>
      <c r="W33" s="4">
        <v>0.18824736539631501</v>
      </c>
      <c r="X33" s="4">
        <v>0.22998363334695598</v>
      </c>
      <c r="Y33" s="4">
        <v>0.25803407960050256</v>
      </c>
      <c r="Z33" s="4">
        <v>0.43574711471715366</v>
      </c>
      <c r="AA33" s="4">
        <v>0.8189600714253964</v>
      </c>
      <c r="AB33" s="4">
        <v>0.8501568243151868</v>
      </c>
      <c r="AC33" s="4">
        <v>0.85736958254732076</v>
      </c>
      <c r="AD33" s="4">
        <v>0.76688147603213885</v>
      </c>
      <c r="AE33" s="4">
        <v>1.8138863149723853E-2</v>
      </c>
      <c r="AF33" s="4">
        <v>2.5167059419462842E-2</v>
      </c>
      <c r="AG33" s="4">
        <v>0.21835114874112427</v>
      </c>
      <c r="AH33" s="4">
        <v>8.7146614701370986E-2</v>
      </c>
      <c r="AI33" s="4">
        <v>0.835624133654848</v>
      </c>
      <c r="AJ33" s="4">
        <v>0.81503149112667872</v>
      </c>
      <c r="AK33" s="4">
        <v>0.78996070842845578</v>
      </c>
      <c r="AL33" s="4">
        <v>0.78002283583953547</v>
      </c>
      <c r="AM33" s="4">
        <v>0.78156523972367686</v>
      </c>
      <c r="AN33" s="4">
        <v>0.72361815042757094</v>
      </c>
    </row>
    <row r="34" spans="1:40" x14ac:dyDescent="0.25">
      <c r="A34" s="2" t="s">
        <v>158</v>
      </c>
      <c r="B34" s="4">
        <v>1.5892506474429094E-2</v>
      </c>
      <c r="C34" s="4">
        <v>1.4413996989579021E-2</v>
      </c>
      <c r="D34" s="4">
        <v>1.2151142734944106E-2</v>
      </c>
      <c r="E34" s="4">
        <v>1.132624617240219E-2</v>
      </c>
      <c r="F34" s="4">
        <v>3.695209861624929E-3</v>
      </c>
      <c r="G34" s="4">
        <v>1.2705794553363298E-3</v>
      </c>
      <c r="H34" s="4">
        <v>1.6731060029599595E-3</v>
      </c>
      <c r="I34" s="4">
        <v>3.1227712323388546E-3</v>
      </c>
      <c r="J34" s="4">
        <v>2.9786199631532041E-2</v>
      </c>
      <c r="K34" s="4">
        <v>2.9704593888106312E-2</v>
      </c>
      <c r="L34" s="4">
        <v>0</v>
      </c>
      <c r="M34" s="4">
        <v>0</v>
      </c>
      <c r="N34" s="4">
        <v>0</v>
      </c>
      <c r="O34" s="4">
        <v>6.5590436713922095E-4</v>
      </c>
      <c r="P34" s="4">
        <v>1.6757982659912633E-2</v>
      </c>
      <c r="Q34" s="4">
        <v>1.5092982679305755E-2</v>
      </c>
      <c r="R34" s="4">
        <v>1.3571216934598262E-2</v>
      </c>
      <c r="S34" s="4">
        <v>1.2326364303064464E-2</v>
      </c>
      <c r="T34" s="4">
        <v>1.2128191510442992E-2</v>
      </c>
      <c r="U34" s="4">
        <v>1.3793754941985819E-2</v>
      </c>
      <c r="V34" s="4">
        <v>1.5418083577192765E-2</v>
      </c>
      <c r="W34" s="4">
        <v>1.0464216835570118E-2</v>
      </c>
      <c r="X34" s="4">
        <v>8.3154248586580284E-3</v>
      </c>
      <c r="Y34" s="4">
        <v>7.0783789931679218E-3</v>
      </c>
      <c r="Z34" s="4">
        <v>8.7490384707149815E-3</v>
      </c>
      <c r="AA34" s="4">
        <v>2.4516180808576366E-3</v>
      </c>
      <c r="AB34" s="4">
        <v>2.554960108666945E-3</v>
      </c>
      <c r="AC34" s="4">
        <v>4.486966610170509E-3</v>
      </c>
      <c r="AD34" s="4">
        <v>5.2527706692498261E-3</v>
      </c>
      <c r="AE34" s="4">
        <v>0</v>
      </c>
      <c r="AF34" s="4">
        <v>0</v>
      </c>
      <c r="AG34" s="4">
        <v>0</v>
      </c>
      <c r="AH34" s="4">
        <v>0</v>
      </c>
      <c r="AI34" s="4">
        <v>7.0980366364300346E-4</v>
      </c>
      <c r="AJ34" s="4">
        <v>2.7796653337813977E-4</v>
      </c>
      <c r="AK34" s="4">
        <v>1.0886920012224674E-2</v>
      </c>
      <c r="AL34" s="4">
        <v>4.8948535103984312E-3</v>
      </c>
      <c r="AM34" s="4">
        <v>3.9265121634168296E-3</v>
      </c>
      <c r="AN34" s="4">
        <v>7.1715181619833417E-3</v>
      </c>
    </row>
    <row r="35" spans="1:40" x14ac:dyDescent="0.25">
      <c r="A35" s="2" t="s">
        <v>157</v>
      </c>
      <c r="B35" s="4">
        <v>0.39823974299175957</v>
      </c>
      <c r="C35" s="4">
        <v>0.40593940436471443</v>
      </c>
      <c r="D35" s="4">
        <v>0.41064246161943135</v>
      </c>
      <c r="E35" s="4">
        <v>0.27479997738103351</v>
      </c>
      <c r="F35" s="4">
        <v>0</v>
      </c>
      <c r="G35" s="4">
        <v>0.37034176297822025</v>
      </c>
      <c r="H35" s="4">
        <v>0.36046845190366911</v>
      </c>
      <c r="I35" s="4">
        <v>0.38873139780104665</v>
      </c>
      <c r="J35" s="4">
        <v>0.23653779686174622</v>
      </c>
      <c r="K35" s="4">
        <v>0.21358977788733471</v>
      </c>
      <c r="L35" s="4">
        <v>0</v>
      </c>
      <c r="M35" s="4">
        <v>0</v>
      </c>
      <c r="N35" s="4">
        <v>0</v>
      </c>
      <c r="O35" s="4">
        <v>0.21420050161412035</v>
      </c>
      <c r="P35" s="4">
        <v>0.35693885018997623</v>
      </c>
      <c r="Q35" s="4">
        <v>0.41568120946883169</v>
      </c>
      <c r="R35" s="4">
        <v>0.30541173251769316</v>
      </c>
      <c r="S35" s="4">
        <v>0.19186123825506612</v>
      </c>
      <c r="T35" s="4">
        <v>0.25173444128778139</v>
      </c>
      <c r="U35" s="4">
        <v>0.20850092316169899</v>
      </c>
      <c r="V35" s="4">
        <v>0.24088566511749981</v>
      </c>
      <c r="W35" s="4">
        <v>0.56280027135007737</v>
      </c>
      <c r="X35" s="4">
        <v>0.55519091593036529</v>
      </c>
      <c r="Y35" s="4">
        <v>0.66031050048664708</v>
      </c>
      <c r="Z35" s="4">
        <v>0.61573189557065666</v>
      </c>
      <c r="AA35" s="4">
        <v>3.1337198434988535E-2</v>
      </c>
      <c r="AB35" s="4">
        <v>3.6388065099320611E-2</v>
      </c>
      <c r="AC35" s="4">
        <v>0.12890194715314129</v>
      </c>
      <c r="AD35" s="4">
        <v>0.13933810479148034</v>
      </c>
      <c r="AE35" s="4">
        <v>0</v>
      </c>
      <c r="AF35" s="4">
        <v>0</v>
      </c>
      <c r="AG35" s="4">
        <v>0</v>
      </c>
      <c r="AH35" s="4">
        <v>0</v>
      </c>
      <c r="AI35" s="4">
        <v>0.58587863928291362</v>
      </c>
      <c r="AJ35" s="4">
        <v>0</v>
      </c>
      <c r="AK35" s="4">
        <v>0.22974526869844214</v>
      </c>
      <c r="AL35" s="4">
        <v>0.42736901747254441</v>
      </c>
      <c r="AM35" s="4">
        <v>0.46383009890949839</v>
      </c>
      <c r="AN35" s="4">
        <v>0.33030309622303822</v>
      </c>
    </row>
    <row r="36" spans="1:40" x14ac:dyDescent="0.25">
      <c r="A36" s="2" t="s">
        <v>156</v>
      </c>
      <c r="B36" s="5">
        <v>530516.26159999997</v>
      </c>
      <c r="C36" s="5">
        <v>486860.62780000002</v>
      </c>
      <c r="D36" s="5">
        <v>438573.36849999998</v>
      </c>
      <c r="E36" s="5">
        <v>470738.88250000001</v>
      </c>
      <c r="F36" s="5">
        <v>18684.989000000001</v>
      </c>
      <c r="G36" s="5">
        <v>30288.216</v>
      </c>
      <c r="H36" s="5">
        <v>28844.577799999999</v>
      </c>
      <c r="I36" s="5">
        <v>26956.888500000001</v>
      </c>
      <c r="J36" s="5">
        <v>2465208.6486999998</v>
      </c>
      <c r="K36" s="5">
        <v>2100582.0514000002</v>
      </c>
      <c r="L36" s="5">
        <v>52774.300999999999</v>
      </c>
      <c r="M36" s="5">
        <v>52300.470999999998</v>
      </c>
      <c r="N36" s="5">
        <v>48623.99</v>
      </c>
      <c r="O36" s="5">
        <v>51312.192999999999</v>
      </c>
      <c r="P36" s="5">
        <v>30927970.542300001</v>
      </c>
      <c r="Q36" s="5">
        <v>30426126.1723</v>
      </c>
      <c r="R36" s="5">
        <v>10101643.5186</v>
      </c>
      <c r="S36" s="5">
        <v>219765.658</v>
      </c>
      <c r="T36" s="5">
        <v>250255.375</v>
      </c>
      <c r="U36" s="5">
        <v>289955.61009999999</v>
      </c>
      <c r="V36" s="5">
        <v>310971.09600000002</v>
      </c>
      <c r="W36" s="5">
        <v>4104676.9221000001</v>
      </c>
      <c r="X36" s="5">
        <v>4341533.6749</v>
      </c>
      <c r="Y36" s="5">
        <v>4445520.9959000004</v>
      </c>
      <c r="Z36" s="5">
        <v>4409503.2213000003</v>
      </c>
      <c r="AA36" s="5">
        <v>405927.45209999999</v>
      </c>
      <c r="AB36" s="5">
        <v>428558.61859999999</v>
      </c>
      <c r="AC36" s="5">
        <v>456718.68099999998</v>
      </c>
      <c r="AD36" s="5">
        <v>475806.18089999998</v>
      </c>
      <c r="AE36" s="5">
        <v>21367.964800000002</v>
      </c>
      <c r="AF36" s="5">
        <v>24391.059799999999</v>
      </c>
      <c r="AG36" s="5">
        <v>24643.439399999999</v>
      </c>
      <c r="AH36" s="5">
        <v>25293.03</v>
      </c>
      <c r="AI36" s="5">
        <v>44945.898999999998</v>
      </c>
      <c r="AJ36" s="5">
        <v>47004.703000000001</v>
      </c>
      <c r="AK36" s="5">
        <v>196423.163</v>
      </c>
      <c r="AL36" s="5">
        <v>210914.32180000001</v>
      </c>
      <c r="AM36" s="5">
        <v>232594.75109999999</v>
      </c>
      <c r="AN36" s="5">
        <v>244635.6151</v>
      </c>
    </row>
    <row r="37" spans="1:40" x14ac:dyDescent="0.25">
      <c r="A37" s="2" t="s">
        <v>155</v>
      </c>
      <c r="B37" s="5">
        <v>394368.30160000001</v>
      </c>
      <c r="C37" s="5">
        <v>375812.71600000001</v>
      </c>
      <c r="D37" s="5">
        <v>371027.71730000002</v>
      </c>
      <c r="E37" s="5">
        <v>368130.98080000002</v>
      </c>
      <c r="F37" s="5">
        <v>18684.989000000001</v>
      </c>
      <c r="G37" s="5">
        <v>30288.217000000001</v>
      </c>
      <c r="H37" s="5">
        <v>28844.577799999999</v>
      </c>
      <c r="I37" s="5">
        <v>26956.888500000001</v>
      </c>
      <c r="J37" s="5">
        <v>2363552.5342000001</v>
      </c>
      <c r="K37" s="5">
        <v>2100582.0514000002</v>
      </c>
      <c r="L37" s="5">
        <v>52774.300999999999</v>
      </c>
      <c r="M37" s="5">
        <v>52300.4715</v>
      </c>
      <c r="N37" s="5">
        <v>48623.99</v>
      </c>
      <c r="O37" s="5">
        <v>51312.192999999999</v>
      </c>
      <c r="P37" s="5">
        <v>24058762.977600001</v>
      </c>
      <c r="Q37" s="5">
        <v>23556368.9912</v>
      </c>
      <c r="R37" s="5">
        <v>9470606.2413999997</v>
      </c>
      <c r="S37" s="5">
        <v>215001.14499999999</v>
      </c>
      <c r="T37" s="5">
        <v>232489.766</v>
      </c>
      <c r="U37" s="5">
        <v>276924.39409999998</v>
      </c>
      <c r="V37" s="5">
        <v>302204.94</v>
      </c>
      <c r="W37" s="5">
        <v>2771253.6730999998</v>
      </c>
      <c r="X37" s="5">
        <v>3131821.9378999998</v>
      </c>
      <c r="Y37" s="5">
        <v>3365052.0758000002</v>
      </c>
      <c r="Z37" s="5">
        <v>3490739.7565000001</v>
      </c>
      <c r="AA37" s="5">
        <v>363927.45209999999</v>
      </c>
      <c r="AB37" s="5">
        <v>378558.61859999999</v>
      </c>
      <c r="AC37" s="5">
        <v>406718.68099999998</v>
      </c>
      <c r="AD37" s="5">
        <v>425806.18089999998</v>
      </c>
      <c r="AE37" s="5">
        <v>21367.964800000002</v>
      </c>
      <c r="AF37" s="5">
        <v>24391.059799999999</v>
      </c>
      <c r="AG37" s="5">
        <v>24643.439399999999</v>
      </c>
      <c r="AH37" s="5">
        <v>25293.03</v>
      </c>
      <c r="AI37" s="5">
        <v>44945.9</v>
      </c>
      <c r="AJ37" s="5">
        <v>47004.703000000001</v>
      </c>
      <c r="AK37" s="5">
        <v>177277.4559</v>
      </c>
      <c r="AL37" s="5">
        <v>189543.08360000001</v>
      </c>
      <c r="AM37" s="5">
        <v>194654.0153</v>
      </c>
      <c r="AN37" s="5">
        <v>206763.98060000001</v>
      </c>
    </row>
    <row r="38" spans="1:40" x14ac:dyDescent="0.25">
      <c r="A38" s="2" t="s">
        <v>153</v>
      </c>
      <c r="B38" s="5">
        <v>0</v>
      </c>
      <c r="C38" s="5">
        <v>0</v>
      </c>
      <c r="D38" s="5">
        <v>0</v>
      </c>
      <c r="E38" s="5">
        <v>0</v>
      </c>
      <c r="F38" s="5">
        <v>0</v>
      </c>
      <c r="G38" s="5">
        <v>0</v>
      </c>
      <c r="H38" s="5">
        <v>0</v>
      </c>
      <c r="I38" s="5">
        <v>0</v>
      </c>
      <c r="J38" s="5">
        <v>100000</v>
      </c>
      <c r="K38" s="5">
        <v>0</v>
      </c>
      <c r="L38" s="5">
        <v>0</v>
      </c>
      <c r="M38" s="5">
        <v>0</v>
      </c>
      <c r="N38" s="5">
        <v>0</v>
      </c>
      <c r="O38" s="5">
        <v>0</v>
      </c>
      <c r="P38" s="5">
        <v>2849176.2163</v>
      </c>
      <c r="Q38" s="5">
        <v>3097517.0241</v>
      </c>
      <c r="R38" s="5">
        <v>550000</v>
      </c>
      <c r="S38" s="5">
        <v>0</v>
      </c>
      <c r="T38" s="5">
        <v>0</v>
      </c>
      <c r="U38" s="5">
        <v>0</v>
      </c>
      <c r="V38" s="5">
        <v>0</v>
      </c>
      <c r="W38" s="5">
        <v>140000</v>
      </c>
      <c r="X38" s="5">
        <v>136832.5</v>
      </c>
      <c r="Y38" s="5">
        <v>90000</v>
      </c>
      <c r="Z38" s="5">
        <v>82099.5</v>
      </c>
      <c r="AA38" s="5">
        <v>0</v>
      </c>
      <c r="AB38" s="5">
        <v>0</v>
      </c>
      <c r="AC38" s="5">
        <v>0</v>
      </c>
      <c r="AD38" s="5">
        <v>0</v>
      </c>
      <c r="AE38" s="5">
        <v>0</v>
      </c>
      <c r="AF38" s="5">
        <v>0</v>
      </c>
      <c r="AG38" s="5">
        <v>0</v>
      </c>
      <c r="AH38" s="5">
        <v>0</v>
      </c>
      <c r="AI38" s="5">
        <v>0</v>
      </c>
      <c r="AJ38" s="5">
        <v>0</v>
      </c>
      <c r="AK38" s="5">
        <v>0</v>
      </c>
      <c r="AL38" s="5">
        <v>0</v>
      </c>
      <c r="AM38" s="5">
        <v>0</v>
      </c>
      <c r="AN38" s="5">
        <v>0</v>
      </c>
    </row>
    <row r="39" spans="1:40" x14ac:dyDescent="0.25">
      <c r="A39" s="2" t="s">
        <v>152</v>
      </c>
      <c r="B39" s="5">
        <v>136147.96</v>
      </c>
      <c r="C39" s="5">
        <v>111047.9118</v>
      </c>
      <c r="D39" s="5">
        <v>67545.651199999993</v>
      </c>
      <c r="E39" s="5">
        <v>102607.9017</v>
      </c>
      <c r="F39" s="5">
        <v>0</v>
      </c>
      <c r="G39" s="5">
        <v>0</v>
      </c>
      <c r="H39" s="5">
        <v>0</v>
      </c>
      <c r="I39" s="5">
        <v>0</v>
      </c>
      <c r="J39" s="5">
        <v>1656.1144999999999</v>
      </c>
      <c r="K39" s="5">
        <v>0</v>
      </c>
      <c r="L39" s="5">
        <v>0</v>
      </c>
      <c r="M39" s="5">
        <v>0</v>
      </c>
      <c r="N39" s="5">
        <v>0</v>
      </c>
      <c r="O39" s="5">
        <v>0</v>
      </c>
      <c r="P39" s="5">
        <v>4020031.3484</v>
      </c>
      <c r="Q39" s="5">
        <v>3772240.1571</v>
      </c>
      <c r="R39" s="5">
        <v>81037.277199999997</v>
      </c>
      <c r="S39" s="5">
        <v>4764.5129999999999</v>
      </c>
      <c r="T39" s="5">
        <v>17765.608</v>
      </c>
      <c r="U39" s="5">
        <v>13031.216</v>
      </c>
      <c r="V39" s="5">
        <v>8766.1560000000009</v>
      </c>
      <c r="W39" s="5">
        <v>1193423.2490000001</v>
      </c>
      <c r="X39" s="5">
        <v>1072879.237</v>
      </c>
      <c r="Y39" s="5">
        <v>990468.92009999999</v>
      </c>
      <c r="Z39" s="5">
        <v>836663.96479999996</v>
      </c>
      <c r="AA39" s="5">
        <v>42000</v>
      </c>
      <c r="AB39" s="5">
        <v>50000</v>
      </c>
      <c r="AC39" s="5">
        <v>50000</v>
      </c>
      <c r="AD39" s="5">
        <v>50000</v>
      </c>
      <c r="AE39" s="5">
        <v>0</v>
      </c>
      <c r="AF39" s="5">
        <v>0</v>
      </c>
      <c r="AG39" s="5">
        <v>0</v>
      </c>
      <c r="AH39" s="5">
        <v>0</v>
      </c>
      <c r="AI39" s="5">
        <v>0</v>
      </c>
      <c r="AJ39" s="5">
        <v>0</v>
      </c>
      <c r="AK39" s="5">
        <v>19145.706999999999</v>
      </c>
      <c r="AL39" s="5">
        <v>21371.238000000001</v>
      </c>
      <c r="AM39" s="5">
        <v>37940.735800000002</v>
      </c>
      <c r="AN39" s="5">
        <v>37871.6345</v>
      </c>
    </row>
    <row r="40" spans="1:40" x14ac:dyDescent="0.25">
      <c r="A40" s="2" t="s">
        <v>151</v>
      </c>
      <c r="B40" s="4">
        <v>0.21691970354493786</v>
      </c>
      <c r="C40" s="4">
        <v>0.23213045358265819</v>
      </c>
      <c r="D40" s="4">
        <v>0.20001007183553512</v>
      </c>
      <c r="E40" s="4">
        <v>0.18068988880069317</v>
      </c>
      <c r="F40" s="4">
        <v>0.28739910089941589</v>
      </c>
      <c r="G40" s="4">
        <v>0.53165570893763692</v>
      </c>
      <c r="H40" s="4">
        <v>0.43733625421724087</v>
      </c>
      <c r="I40" s="4">
        <v>0.2972785061954103</v>
      </c>
      <c r="J40" s="4">
        <v>0.20982787464398309</v>
      </c>
      <c r="K40" s="4">
        <v>0.20674843567170773</v>
      </c>
      <c r="L40" s="4">
        <v>0.20670797512452485</v>
      </c>
      <c r="M40" s="4">
        <v>0.20363626340843896</v>
      </c>
      <c r="N40" s="4">
        <v>0.18778017925846704</v>
      </c>
      <c r="O40" s="4">
        <v>0.19127892645681288</v>
      </c>
      <c r="P40" s="4">
        <v>0.205821237971338</v>
      </c>
      <c r="Q40" s="4">
        <v>0.22240085651116315</v>
      </c>
      <c r="R40" s="4">
        <v>0.27901979611226757</v>
      </c>
      <c r="S40" s="4">
        <v>0.19058050416215858</v>
      </c>
      <c r="T40" s="4">
        <v>0.191072676473898</v>
      </c>
      <c r="U40" s="4">
        <v>0.19329013334996611</v>
      </c>
      <c r="V40" s="4">
        <v>0.17548646091681394</v>
      </c>
      <c r="W40" s="4">
        <v>0.19370859038039015</v>
      </c>
      <c r="X40" s="4">
        <v>0.20261519122210259</v>
      </c>
      <c r="Y40" s="4">
        <v>0.18461525322892816</v>
      </c>
      <c r="Z40" s="4">
        <v>0.1684487045016447</v>
      </c>
      <c r="AA40" s="4">
        <v>0.15297285789781917</v>
      </c>
      <c r="AB40" s="4">
        <v>0.17050303779995013</v>
      </c>
      <c r="AC40" s="4">
        <v>0.16976591291163806</v>
      </c>
      <c r="AD40" s="4">
        <v>0.16472991585457156</v>
      </c>
      <c r="AE40" s="4">
        <v>1.426589605972131</v>
      </c>
      <c r="AF40" s="4">
        <v>1.5356559891766379</v>
      </c>
      <c r="AG40" s="4">
        <v>0.64263022848131346</v>
      </c>
      <c r="AH40" s="4">
        <v>0.76052236606036228</v>
      </c>
      <c r="AI40" s="4">
        <v>0.33234139415716546</v>
      </c>
      <c r="AJ40" s="4">
        <v>0.31747828669168138</v>
      </c>
      <c r="AK40" s="4">
        <v>0.1289695487126454</v>
      </c>
      <c r="AL40" s="4">
        <v>0.14318927353050515</v>
      </c>
      <c r="AM40" s="4">
        <v>0.15378280122895638</v>
      </c>
      <c r="AN40" s="4">
        <v>0.16375248844965543</v>
      </c>
    </row>
    <row r="41" spans="1:40" x14ac:dyDescent="0.25">
      <c r="A41" s="2" t="s">
        <v>150</v>
      </c>
      <c r="B41" s="4">
        <v>0.16125095733986758</v>
      </c>
      <c r="C41" s="4">
        <v>0.17918387982102857</v>
      </c>
      <c r="D41" s="4">
        <v>0.16920607982430197</v>
      </c>
      <c r="E41" s="4">
        <v>0.14130455005705561</v>
      </c>
      <c r="F41" s="4">
        <v>0.28739910089941589</v>
      </c>
      <c r="G41" s="4">
        <v>0.53165572649085657</v>
      </c>
      <c r="H41" s="4">
        <v>0.43733625421724087</v>
      </c>
      <c r="I41" s="4">
        <v>0.2972785061954103</v>
      </c>
      <c r="J41" s="4">
        <v>0.20968691336133471</v>
      </c>
      <c r="K41" s="4">
        <v>0.20674843567170773</v>
      </c>
      <c r="L41" s="4">
        <v>0.20670797512452485</v>
      </c>
      <c r="M41" s="4">
        <v>0.20363626527735915</v>
      </c>
      <c r="N41" s="4">
        <v>0.18778017925846704</v>
      </c>
      <c r="O41" s="4">
        <v>0.19127892645681288</v>
      </c>
      <c r="P41" s="4">
        <v>0.1790685020397299</v>
      </c>
      <c r="Q41" s="4">
        <v>0.19482753228483093</v>
      </c>
      <c r="R41" s="4">
        <v>0.27678144702517671</v>
      </c>
      <c r="S41" s="4">
        <v>0.18644872443874447</v>
      </c>
      <c r="T41" s="4">
        <v>0.17750844249563172</v>
      </c>
      <c r="U41" s="4">
        <v>0.18460326753144771</v>
      </c>
      <c r="V41" s="4">
        <v>0.1705395648474681</v>
      </c>
      <c r="W41" s="4">
        <v>0.1373883635566179</v>
      </c>
      <c r="X41" s="4">
        <v>0.15254495152322808</v>
      </c>
      <c r="Y41" s="4">
        <v>0.14348269066482183</v>
      </c>
      <c r="Z41" s="4">
        <v>0.1364870630425836</v>
      </c>
      <c r="AA41" s="4">
        <v>0.13714525126970403</v>
      </c>
      <c r="AB41" s="4">
        <v>0.15061042213201234</v>
      </c>
      <c r="AC41" s="4">
        <v>0.151180521076036</v>
      </c>
      <c r="AD41" s="4">
        <v>0.1474193046792337</v>
      </c>
      <c r="AE41" s="4">
        <v>1.426589605972131</v>
      </c>
      <c r="AF41" s="4">
        <v>1.5356559891766379</v>
      </c>
      <c r="AG41" s="4">
        <v>0.64263022848131346</v>
      </c>
      <c r="AH41" s="4">
        <v>0.76052236606036228</v>
      </c>
      <c r="AI41" s="4">
        <v>0.3323414015514195</v>
      </c>
      <c r="AJ41" s="4">
        <v>0.31747828669168138</v>
      </c>
      <c r="AK41" s="4">
        <v>0.11639866269465032</v>
      </c>
      <c r="AL41" s="4">
        <v>0.12868038647942928</v>
      </c>
      <c r="AM41" s="4">
        <v>0.12869783003586249</v>
      </c>
      <c r="AN41" s="4">
        <v>0.13840223684729847</v>
      </c>
    </row>
    <row r="42" spans="1:40" x14ac:dyDescent="0.25">
      <c r="A42" s="2" t="s">
        <v>149</v>
      </c>
      <c r="B42" s="4">
        <v>0.16125095733986758</v>
      </c>
      <c r="C42" s="4">
        <v>0.17918387982102857</v>
      </c>
      <c r="D42" s="4">
        <v>0.16920607982430197</v>
      </c>
      <c r="E42" s="4">
        <v>0.14130455005705561</v>
      </c>
      <c r="F42" s="4">
        <v>0.28739910089941589</v>
      </c>
      <c r="G42" s="4">
        <v>0.53165572649085657</v>
      </c>
      <c r="H42" s="4">
        <v>0.43733625421724087</v>
      </c>
      <c r="I42" s="4">
        <v>0.2972785061954103</v>
      </c>
      <c r="J42" s="4">
        <v>0.20117534681473886</v>
      </c>
      <c r="K42" s="4">
        <v>0.20674843567170773</v>
      </c>
      <c r="L42" s="4">
        <v>0.20670797512452485</v>
      </c>
      <c r="M42" s="4">
        <v>0.20363626527735915</v>
      </c>
      <c r="N42" s="4">
        <v>0.18778017925846704</v>
      </c>
      <c r="O42" s="4">
        <v>0.19127892645681288</v>
      </c>
      <c r="P42" s="4">
        <v>0.16010764021316704</v>
      </c>
      <c r="Q42" s="4">
        <v>0.17218612090988428</v>
      </c>
      <c r="R42" s="4">
        <v>0.26158977177156179</v>
      </c>
      <c r="S42" s="4">
        <v>0.18644872443874447</v>
      </c>
      <c r="T42" s="4">
        <v>0.17750844249563172</v>
      </c>
      <c r="U42" s="4">
        <v>0.18460326753144771</v>
      </c>
      <c r="V42" s="4">
        <v>0.1705395648474681</v>
      </c>
      <c r="W42" s="4">
        <v>0.13078146046340683</v>
      </c>
      <c r="X42" s="4">
        <v>0.14615911065939166</v>
      </c>
      <c r="Y42" s="4">
        <v>0.13974513711236375</v>
      </c>
      <c r="Z42" s="4">
        <v>0.13335075636105129</v>
      </c>
      <c r="AA42" s="4">
        <v>0.13714525126970403</v>
      </c>
      <c r="AB42" s="4">
        <v>0.15061042213201234</v>
      </c>
      <c r="AC42" s="4">
        <v>0.151180521076036</v>
      </c>
      <c r="AD42" s="4">
        <v>0.1474193046792337</v>
      </c>
      <c r="AE42" s="4">
        <v>1.426589605972131</v>
      </c>
      <c r="AF42" s="4">
        <v>1.5356559891766379</v>
      </c>
      <c r="AG42" s="4">
        <v>0.64263022848131346</v>
      </c>
      <c r="AH42" s="4">
        <v>0.76052236606036228</v>
      </c>
      <c r="AI42" s="4">
        <v>0.3323414015514195</v>
      </c>
      <c r="AJ42" s="4">
        <v>0.31747828669168138</v>
      </c>
      <c r="AK42" s="4">
        <v>0.11639866269465032</v>
      </c>
      <c r="AL42" s="4">
        <v>0.12868038647942928</v>
      </c>
      <c r="AM42" s="4">
        <v>0.12869783003586249</v>
      </c>
      <c r="AN42" s="4">
        <v>0.13840223684729847</v>
      </c>
    </row>
    <row r="43" spans="1:40" x14ac:dyDescent="0.25">
      <c r="A43" s="2" t="s">
        <v>148</v>
      </c>
      <c r="B43" s="5">
        <v>2445680.3736999999</v>
      </c>
      <c r="C43" s="5">
        <v>2097357.8446999998</v>
      </c>
      <c r="D43" s="5">
        <v>2192756.4169000001</v>
      </c>
      <c r="E43" s="5">
        <v>2605230.9049999998</v>
      </c>
      <c r="F43" s="5">
        <v>65014.082999999999</v>
      </c>
      <c r="G43" s="5">
        <v>56969.605499999998</v>
      </c>
      <c r="H43" s="5">
        <v>65955.149000000005</v>
      </c>
      <c r="I43" s="5">
        <v>90678.902000000002</v>
      </c>
      <c r="J43" s="5">
        <v>11748718.576400001</v>
      </c>
      <c r="K43" s="5">
        <v>10160086.7963</v>
      </c>
      <c r="L43" s="5">
        <v>255308.49</v>
      </c>
      <c r="M43" s="5">
        <v>256832.7965</v>
      </c>
      <c r="N43" s="5">
        <v>258941.01389999999</v>
      </c>
      <c r="O43" s="5">
        <v>268258.47440000001</v>
      </c>
      <c r="P43" s="5">
        <v>150266176.83950001</v>
      </c>
      <c r="Q43" s="5">
        <v>136807594.4023</v>
      </c>
      <c r="R43" s="5">
        <v>36204038.778999999</v>
      </c>
      <c r="S43" s="5">
        <v>1153138.192</v>
      </c>
      <c r="T43" s="5">
        <v>1309739.203</v>
      </c>
      <c r="U43" s="5">
        <v>1500105.5930000001</v>
      </c>
      <c r="V43" s="5">
        <v>1772051.7830000001</v>
      </c>
      <c r="W43" s="5">
        <v>21189958.142999999</v>
      </c>
      <c r="X43" s="5">
        <v>21427483.540199999</v>
      </c>
      <c r="Y43" s="5">
        <v>24079922.531399999</v>
      </c>
      <c r="Z43" s="5">
        <v>26177127.537799999</v>
      </c>
      <c r="AA43" s="5">
        <v>2653591.3475000001</v>
      </c>
      <c r="AB43" s="5">
        <v>2513495.5018000002</v>
      </c>
      <c r="AC43" s="5">
        <v>2690284.9528999999</v>
      </c>
      <c r="AD43" s="5">
        <v>2888401.7724000001</v>
      </c>
      <c r="AE43" s="5">
        <v>14978.354499999999</v>
      </c>
      <c r="AF43" s="5">
        <v>15883.1535</v>
      </c>
      <c r="AG43" s="5">
        <v>38347.775000000001</v>
      </c>
      <c r="AH43" s="5">
        <v>33257.444000000003</v>
      </c>
      <c r="AI43" s="5">
        <v>135240.147</v>
      </c>
      <c r="AJ43" s="5">
        <v>148056.43400000001</v>
      </c>
      <c r="AK43" s="5">
        <v>1523019.6967</v>
      </c>
      <c r="AL43" s="5">
        <v>1472975.7095999999</v>
      </c>
      <c r="AM43" s="5">
        <v>1512488.7132000001</v>
      </c>
      <c r="AN43" s="5">
        <v>1493935.2518</v>
      </c>
    </row>
    <row r="44" spans="1:40" x14ac:dyDescent="0.25">
      <c r="A44" s="2" t="s">
        <v>147</v>
      </c>
      <c r="B44" s="5">
        <v>2118929.1923000002</v>
      </c>
      <c r="C44" s="5">
        <v>1787024.9413999999</v>
      </c>
      <c r="D44" s="5">
        <v>1657215.1466000001</v>
      </c>
      <c r="E44" s="5">
        <v>2077294.6639</v>
      </c>
      <c r="F44" s="5">
        <v>53948.483</v>
      </c>
      <c r="G44" s="5">
        <v>42212.794000000002</v>
      </c>
      <c r="H44" s="5">
        <v>48624.472999999998</v>
      </c>
      <c r="I44" s="5">
        <v>70105.895999999993</v>
      </c>
      <c r="J44" s="5">
        <v>10649038.802999999</v>
      </c>
      <c r="K44" s="5">
        <v>9108749.1353999991</v>
      </c>
      <c r="L44" s="5">
        <v>178530.90299999999</v>
      </c>
      <c r="M44" s="5">
        <v>174330.78099999999</v>
      </c>
      <c r="N44" s="5">
        <v>184257.42300000001</v>
      </c>
      <c r="O44" s="5">
        <v>191560.79</v>
      </c>
      <c r="P44" s="5">
        <v>123740413.042</v>
      </c>
      <c r="Q44" s="5">
        <v>117849008.52959999</v>
      </c>
      <c r="R44" s="5">
        <v>26740189.011100002</v>
      </c>
      <c r="S44" s="5">
        <v>1039866.912</v>
      </c>
      <c r="T44" s="5">
        <v>1193119.855</v>
      </c>
      <c r="U44" s="5">
        <v>1370809.7339999999</v>
      </c>
      <c r="V44" s="5">
        <v>1612771.4839999999</v>
      </c>
      <c r="W44" s="5">
        <v>18436109.550999999</v>
      </c>
      <c r="X44" s="5">
        <v>18769339.988200001</v>
      </c>
      <c r="Y44" s="5">
        <v>21312247.688299999</v>
      </c>
      <c r="Z44" s="5">
        <v>23291484.4822</v>
      </c>
      <c r="AA44" s="5">
        <v>2416076.5</v>
      </c>
      <c r="AB44" s="5">
        <v>2277802.5079000001</v>
      </c>
      <c r="AC44" s="5">
        <v>2439274.446</v>
      </c>
      <c r="AD44" s="5">
        <v>2624156.3675000002</v>
      </c>
      <c r="AE44" s="5">
        <v>4467.4040000000005</v>
      </c>
      <c r="AF44" s="5">
        <v>4551.4516999999996</v>
      </c>
      <c r="AG44" s="5">
        <v>29098.763999999999</v>
      </c>
      <c r="AH44" s="5">
        <v>26445.491999999998</v>
      </c>
      <c r="AI44" s="5">
        <v>113352.022</v>
      </c>
      <c r="AJ44" s="5">
        <v>118885.599</v>
      </c>
      <c r="AK44" s="5">
        <v>1360079.2187000001</v>
      </c>
      <c r="AL44" s="5">
        <v>1320172.3859000001</v>
      </c>
      <c r="AM44" s="5">
        <v>1262688.7331000001</v>
      </c>
      <c r="AN44" s="5">
        <v>1233841.0120000001</v>
      </c>
    </row>
    <row r="45" spans="1:40" x14ac:dyDescent="0.25">
      <c r="A45" s="2" t="s">
        <v>146</v>
      </c>
      <c r="B45" s="5">
        <v>0</v>
      </c>
      <c r="C45" s="5">
        <v>0</v>
      </c>
      <c r="D45" s="5">
        <v>0</v>
      </c>
      <c r="E45" s="5">
        <v>0</v>
      </c>
      <c r="F45" s="5">
        <v>0</v>
      </c>
      <c r="G45" s="5">
        <v>998.32399999999996</v>
      </c>
      <c r="H45" s="5">
        <v>1266.3050000000001</v>
      </c>
      <c r="I45" s="5">
        <v>1644.1179999999999</v>
      </c>
      <c r="J45" s="5">
        <v>149233.4877</v>
      </c>
      <c r="K45" s="5">
        <v>116421.3201</v>
      </c>
      <c r="L45" s="5">
        <v>6053.259</v>
      </c>
      <c r="M45" s="5">
        <v>8819.6309999999994</v>
      </c>
      <c r="N45" s="5">
        <v>2250.3998999999999</v>
      </c>
      <c r="O45" s="5">
        <v>552.94569999999999</v>
      </c>
      <c r="P45" s="5">
        <v>12417669.1755</v>
      </c>
      <c r="Q45" s="5">
        <v>6339883.9243000001</v>
      </c>
      <c r="R45" s="5">
        <v>4190888.6168</v>
      </c>
      <c r="S45" s="5">
        <v>19883.481</v>
      </c>
      <c r="T45" s="5">
        <v>0</v>
      </c>
      <c r="U45" s="5">
        <v>0</v>
      </c>
      <c r="V45" s="5">
        <v>6598.0069999999996</v>
      </c>
      <c r="W45" s="5">
        <v>1328924.8981999999</v>
      </c>
      <c r="X45" s="5">
        <v>1177742.2141</v>
      </c>
      <c r="Y45" s="5">
        <v>1319389.2475000001</v>
      </c>
      <c r="Z45" s="5">
        <v>1309214.456</v>
      </c>
      <c r="AA45" s="5">
        <v>1464.2670000000001</v>
      </c>
      <c r="AB45" s="5">
        <v>2.7E-2</v>
      </c>
      <c r="AC45" s="5">
        <v>0</v>
      </c>
      <c r="AD45" s="5">
        <v>0</v>
      </c>
      <c r="AE45" s="5">
        <v>0</v>
      </c>
      <c r="AF45" s="5">
        <v>0</v>
      </c>
      <c r="AG45" s="5">
        <v>0</v>
      </c>
      <c r="AH45" s="5">
        <v>0</v>
      </c>
      <c r="AI45" s="5">
        <v>0</v>
      </c>
      <c r="AJ45" s="5">
        <v>1250.5650000000001</v>
      </c>
      <c r="AK45" s="5">
        <v>0</v>
      </c>
      <c r="AL45" s="5">
        <v>0</v>
      </c>
      <c r="AM45" s="5">
        <v>0</v>
      </c>
      <c r="AN45" s="5">
        <v>0</v>
      </c>
    </row>
    <row r="46" spans="1:40" x14ac:dyDescent="0.25">
      <c r="A46" s="2" t="s">
        <v>145</v>
      </c>
      <c r="B46" s="5">
        <v>303474.70510000002</v>
      </c>
      <c r="C46" s="5">
        <v>297972.01939999999</v>
      </c>
      <c r="D46" s="5">
        <v>296206.25650000002</v>
      </c>
      <c r="E46" s="5">
        <v>317985.11969999998</v>
      </c>
      <c r="F46" s="5">
        <v>11065.6</v>
      </c>
      <c r="G46" s="5">
        <v>13758.487499999999</v>
      </c>
      <c r="H46" s="5">
        <v>16064.370999999999</v>
      </c>
      <c r="I46" s="5">
        <v>18928.887999999999</v>
      </c>
      <c r="J46" s="5">
        <v>922286.46059999999</v>
      </c>
      <c r="K46" s="5">
        <v>919006.31460000004</v>
      </c>
      <c r="L46" s="5">
        <v>68372.024999999994</v>
      </c>
      <c r="M46" s="5">
        <v>71341.662500000006</v>
      </c>
      <c r="N46" s="5">
        <v>71225.03</v>
      </c>
      <c r="O46" s="5">
        <v>73091.335800000001</v>
      </c>
      <c r="P46" s="5">
        <v>12986107.625</v>
      </c>
      <c r="Q46" s="5">
        <v>11717124.5</v>
      </c>
      <c r="R46" s="5">
        <v>3597560.375</v>
      </c>
      <c r="S46" s="5">
        <v>89632.176000000007</v>
      </c>
      <c r="T46" s="5">
        <v>109515.825</v>
      </c>
      <c r="U46" s="5">
        <v>123894.486</v>
      </c>
      <c r="V46" s="5">
        <v>143769.45000000001</v>
      </c>
      <c r="W46" s="5">
        <v>1171823.1875</v>
      </c>
      <c r="X46" s="5">
        <v>1274789.0375000001</v>
      </c>
      <c r="Y46" s="5">
        <v>1272884.8036</v>
      </c>
      <c r="Z46" s="5">
        <v>1374432.412</v>
      </c>
      <c r="AA46" s="5">
        <v>233697.96249999999</v>
      </c>
      <c r="AB46" s="5">
        <v>232776.98389999999</v>
      </c>
      <c r="AC46" s="5">
        <v>247865.56580000001</v>
      </c>
      <c r="AD46" s="5">
        <v>264128.78619999997</v>
      </c>
      <c r="AE46" s="5">
        <v>10510.950500000001</v>
      </c>
      <c r="AF46" s="5">
        <v>11331.701800000001</v>
      </c>
      <c r="AG46" s="5">
        <v>9249.0110000000004</v>
      </c>
      <c r="AH46" s="5">
        <v>6811.9520000000002</v>
      </c>
      <c r="AI46" s="5">
        <v>15436.259</v>
      </c>
      <c r="AJ46" s="5">
        <v>23726.325000000001</v>
      </c>
      <c r="AK46" s="5">
        <v>148162.97500000001</v>
      </c>
      <c r="AL46" s="5">
        <v>152641.68109999999</v>
      </c>
      <c r="AM46" s="5">
        <v>156316.853</v>
      </c>
      <c r="AN46" s="5">
        <v>159776.31400000001</v>
      </c>
    </row>
    <row r="47" spans="1:40" x14ac:dyDescent="0.25">
      <c r="A47" s="2" t="s">
        <v>154</v>
      </c>
      <c r="B47" s="5">
        <v>23276.476299999998</v>
      </c>
      <c r="C47" s="5">
        <v>12360.883900000001</v>
      </c>
      <c r="D47" s="5">
        <v>239335.01389999999</v>
      </c>
      <c r="E47" s="5">
        <v>209951.1214</v>
      </c>
      <c r="F47" s="5">
        <v>0</v>
      </c>
      <c r="G47" s="5">
        <v>0</v>
      </c>
      <c r="H47" s="5">
        <v>0</v>
      </c>
      <c r="I47" s="5">
        <v>0</v>
      </c>
      <c r="J47" s="5">
        <v>28159.825000000001</v>
      </c>
      <c r="K47" s="5">
        <v>15910.026099999999</v>
      </c>
      <c r="L47" s="5">
        <v>2352.3029999999999</v>
      </c>
      <c r="M47" s="5">
        <v>2340.7220000000002</v>
      </c>
      <c r="N47" s="5">
        <v>1208.1610000000001</v>
      </c>
      <c r="O47" s="5">
        <v>3053.4029999999998</v>
      </c>
      <c r="P47" s="5">
        <v>1121986.997</v>
      </c>
      <c r="Q47" s="5">
        <v>901577.44839999999</v>
      </c>
      <c r="R47" s="5">
        <v>1675400.7760999999</v>
      </c>
      <c r="S47" s="5">
        <v>3755.623</v>
      </c>
      <c r="T47" s="5">
        <v>7103.5230000000001</v>
      </c>
      <c r="U47" s="5">
        <v>5401.3729999999996</v>
      </c>
      <c r="V47" s="5">
        <v>8912.8420000000006</v>
      </c>
      <c r="W47" s="5">
        <v>253100.5067</v>
      </c>
      <c r="X47" s="5">
        <v>205612.30069999999</v>
      </c>
      <c r="Y47" s="5">
        <v>175400.79190000001</v>
      </c>
      <c r="Z47" s="5">
        <v>201996.1875</v>
      </c>
      <c r="AA47" s="5">
        <v>2352.6179999999999</v>
      </c>
      <c r="AB47" s="5">
        <v>2915.9830000000002</v>
      </c>
      <c r="AC47" s="5">
        <v>3144.9411</v>
      </c>
      <c r="AD47" s="5">
        <v>116.6187</v>
      </c>
      <c r="AE47" s="5">
        <v>0</v>
      </c>
      <c r="AF47" s="5">
        <v>0</v>
      </c>
      <c r="AG47" s="5">
        <v>0</v>
      </c>
      <c r="AH47" s="5">
        <v>0</v>
      </c>
      <c r="AI47" s="5">
        <v>6451.866</v>
      </c>
      <c r="AJ47" s="5">
        <v>4193.9449999999997</v>
      </c>
      <c r="AK47" s="5">
        <v>14777.503000000001</v>
      </c>
      <c r="AL47" s="5">
        <v>161.64269999999999</v>
      </c>
      <c r="AM47" s="5">
        <v>93483.127099999998</v>
      </c>
      <c r="AN47" s="5">
        <v>100317.92570000001</v>
      </c>
    </row>
    <row r="50" spans="1:1" x14ac:dyDescent="0.25">
      <c r="A50" s="8" t="s">
        <v>277</v>
      </c>
    </row>
    <row r="51" spans="1:1" ht="42.75" customHeight="1" x14ac:dyDescent="0.25">
      <c r="A51" s="9" t="s">
        <v>278</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1"/>
  <sheetViews>
    <sheetView zoomScale="90" zoomScaleNormal="90" workbookViewId="0"/>
  </sheetViews>
  <sheetFormatPr defaultRowHeight="15" x14ac:dyDescent="0.25"/>
  <cols>
    <col min="1" max="1" width="80.85546875" customWidth="1"/>
    <col min="2" max="60" width="18.7109375" customWidth="1"/>
  </cols>
  <sheetData>
    <row r="1" spans="1:40" ht="39" customHeight="1" x14ac:dyDescent="0.25">
      <c r="A1" s="7" t="s">
        <v>274</v>
      </c>
    </row>
    <row r="2" spans="1:40" x14ac:dyDescent="0.25">
      <c r="A2" t="s">
        <v>276</v>
      </c>
    </row>
    <row r="3" spans="1:40" x14ac:dyDescent="0.25">
      <c r="B3" s="1" t="s">
        <v>176</v>
      </c>
    </row>
    <row r="4" spans="1:40" x14ac:dyDescent="0.25">
      <c r="B4" t="s">
        <v>265</v>
      </c>
      <c r="F4" t="s">
        <v>271</v>
      </c>
      <c r="J4" t="s">
        <v>264</v>
      </c>
      <c r="L4" t="s">
        <v>262</v>
      </c>
      <c r="P4" t="s">
        <v>268</v>
      </c>
      <c r="R4" t="s">
        <v>263</v>
      </c>
      <c r="S4" t="s">
        <v>266</v>
      </c>
      <c r="W4" t="s">
        <v>269</v>
      </c>
      <c r="AA4" t="s">
        <v>267</v>
      </c>
      <c r="AE4" t="s">
        <v>270</v>
      </c>
      <c r="AI4" t="s">
        <v>272</v>
      </c>
      <c r="AK4" t="s">
        <v>261</v>
      </c>
    </row>
    <row r="5" spans="1:40" x14ac:dyDescent="0.25">
      <c r="A5" s="1" t="s">
        <v>129</v>
      </c>
      <c r="B5" s="3">
        <v>42735</v>
      </c>
      <c r="C5" s="3">
        <v>43100</v>
      </c>
      <c r="D5" s="3">
        <v>43465</v>
      </c>
      <c r="E5" s="3">
        <v>43830</v>
      </c>
      <c r="F5" s="3">
        <v>42735</v>
      </c>
      <c r="G5" s="3">
        <v>43100</v>
      </c>
      <c r="H5" s="3">
        <v>43465</v>
      </c>
      <c r="I5" s="3">
        <v>43830</v>
      </c>
      <c r="J5" s="3">
        <v>42735</v>
      </c>
      <c r="K5" s="3">
        <v>43100</v>
      </c>
      <c r="L5" s="3">
        <v>42735</v>
      </c>
      <c r="M5" s="3">
        <v>43100</v>
      </c>
      <c r="N5" s="3">
        <v>43465</v>
      </c>
      <c r="O5" s="3">
        <v>43830</v>
      </c>
      <c r="P5" s="3">
        <v>43465</v>
      </c>
      <c r="Q5" s="3">
        <v>43830</v>
      </c>
      <c r="R5" s="3">
        <v>42735</v>
      </c>
      <c r="S5" s="3">
        <v>42735</v>
      </c>
      <c r="T5" s="3">
        <v>43100</v>
      </c>
      <c r="U5" s="3">
        <v>43465</v>
      </c>
      <c r="V5" s="3">
        <v>43830</v>
      </c>
      <c r="W5" s="3">
        <v>42735</v>
      </c>
      <c r="X5" s="3">
        <v>43100</v>
      </c>
      <c r="Y5" s="3">
        <v>43465</v>
      </c>
      <c r="Z5" s="3">
        <v>43830</v>
      </c>
      <c r="AA5" s="3">
        <v>42735</v>
      </c>
      <c r="AB5" s="3">
        <v>43100</v>
      </c>
      <c r="AC5" s="3">
        <v>43465</v>
      </c>
      <c r="AD5" s="3">
        <v>43830</v>
      </c>
      <c r="AE5" s="3">
        <v>42735</v>
      </c>
      <c r="AF5" s="3">
        <v>43100</v>
      </c>
      <c r="AG5" s="3">
        <v>43465</v>
      </c>
      <c r="AH5" s="3">
        <v>43830</v>
      </c>
      <c r="AI5" s="3">
        <v>42735</v>
      </c>
      <c r="AJ5" s="3">
        <v>43100</v>
      </c>
      <c r="AK5" s="3">
        <v>42735</v>
      </c>
      <c r="AL5" s="3">
        <v>43100</v>
      </c>
      <c r="AM5" s="3">
        <v>43465</v>
      </c>
      <c r="AN5" s="3">
        <v>43830</v>
      </c>
    </row>
    <row r="6" spans="1:40" x14ac:dyDescent="0.25">
      <c r="A6" s="2" t="s">
        <v>177</v>
      </c>
      <c r="B6" s="5">
        <v>91590.986999999994</v>
      </c>
      <c r="C6" s="5">
        <v>88176.36</v>
      </c>
      <c r="D6" s="5">
        <v>85233.959000000003</v>
      </c>
      <c r="E6" s="5">
        <v>77332.775999999998</v>
      </c>
      <c r="F6" s="5">
        <v>2476.395</v>
      </c>
      <c r="G6" s="5">
        <v>2195.6619999999998</v>
      </c>
      <c r="H6" s="5">
        <v>2309.7150000000001</v>
      </c>
      <c r="I6" s="5">
        <v>4195.9290000000001</v>
      </c>
      <c r="J6" s="5">
        <v>266804.49699999997</v>
      </c>
      <c r="K6" s="5">
        <v>281964.13339999999</v>
      </c>
      <c r="L6" s="5">
        <v>1684.885</v>
      </c>
      <c r="M6" s="5">
        <v>926.94899999999996</v>
      </c>
      <c r="N6" s="5">
        <v>708.59799999999996</v>
      </c>
      <c r="O6" s="5">
        <v>367.71300000000002</v>
      </c>
      <c r="P6" s="5">
        <v>549423.91</v>
      </c>
      <c r="Q6" s="5">
        <v>2310126.551</v>
      </c>
      <c r="R6" s="5">
        <v>597940.31299999997</v>
      </c>
      <c r="S6" s="5">
        <v>36525.565000000002</v>
      </c>
      <c r="T6" s="5">
        <v>38946.661999999997</v>
      </c>
      <c r="U6" s="5">
        <v>48742.209000000003</v>
      </c>
      <c r="V6" s="5">
        <v>56921.857000000004</v>
      </c>
      <c r="W6" s="5">
        <v>184951.3069</v>
      </c>
      <c r="X6" s="5">
        <v>263923.00689999998</v>
      </c>
      <c r="Y6" s="5">
        <v>270785.37660000002</v>
      </c>
      <c r="Z6" s="5">
        <v>286658.1103</v>
      </c>
      <c r="AA6" s="5">
        <v>69588.192800000004</v>
      </c>
      <c r="AB6" s="5">
        <v>73323.803499999995</v>
      </c>
      <c r="AC6" s="5">
        <v>74038.136299999998</v>
      </c>
      <c r="AD6" s="5">
        <v>86268.291700000002</v>
      </c>
      <c r="AE6" s="5">
        <v>4647.5609999999997</v>
      </c>
      <c r="AF6" s="5">
        <v>3915.866</v>
      </c>
      <c r="AG6" s="5">
        <v>83.897999999999996</v>
      </c>
      <c r="AH6" s="5">
        <v>510.14299999999997</v>
      </c>
      <c r="AI6" s="5">
        <v>5406.1120000000001</v>
      </c>
      <c r="AJ6" s="5">
        <v>6706.5990000000002</v>
      </c>
      <c r="AK6" s="5">
        <v>53185.222999999998</v>
      </c>
      <c r="AL6" s="5">
        <v>54401.226999999999</v>
      </c>
      <c r="AM6" s="5">
        <v>53304.620999999999</v>
      </c>
      <c r="AN6" s="5">
        <v>53549.355000000003</v>
      </c>
    </row>
    <row r="7" spans="1:40" x14ac:dyDescent="0.25">
      <c r="A7" s="2" t="s">
        <v>178</v>
      </c>
      <c r="B7" s="5">
        <v>63407.697999999997</v>
      </c>
      <c r="C7" s="5">
        <v>64477.684999999998</v>
      </c>
      <c r="D7" s="5">
        <v>66615.327999999994</v>
      </c>
      <c r="E7" s="5">
        <v>66718.251000000004</v>
      </c>
      <c r="F7" s="5">
        <v>4082.0259999999998</v>
      </c>
      <c r="G7" s="5">
        <v>5036.5649999999996</v>
      </c>
      <c r="H7" s="5">
        <v>6235.37</v>
      </c>
      <c r="I7" s="5">
        <v>7064.4139999999998</v>
      </c>
      <c r="J7" s="5">
        <v>205959.10200000001</v>
      </c>
      <c r="K7" s="5">
        <v>200510.82670000001</v>
      </c>
      <c r="L7" s="5">
        <v>29402.061000000002</v>
      </c>
      <c r="M7" s="5">
        <v>31988.328000000001</v>
      </c>
      <c r="N7" s="5">
        <v>31008.795999999998</v>
      </c>
      <c r="O7" s="5">
        <v>32926.487000000001</v>
      </c>
      <c r="P7" s="5">
        <v>427139.01400000002</v>
      </c>
      <c r="Q7" s="5">
        <v>1809302.628</v>
      </c>
      <c r="R7" s="5">
        <v>108669.539</v>
      </c>
      <c r="S7" s="5">
        <v>17708.47</v>
      </c>
      <c r="T7" s="5">
        <v>20800.929</v>
      </c>
      <c r="U7" s="5">
        <v>23011.251</v>
      </c>
      <c r="V7" s="5">
        <v>24142.204000000002</v>
      </c>
      <c r="W7" s="5">
        <v>58125.152300000002</v>
      </c>
      <c r="X7" s="5">
        <v>35312.452799999999</v>
      </c>
      <c r="Y7" s="5">
        <v>18645.0694</v>
      </c>
      <c r="Z7" s="5">
        <v>4107.4736000000003</v>
      </c>
      <c r="AA7" s="5">
        <v>35276.907099999997</v>
      </c>
      <c r="AB7" s="5">
        <v>45403.738899999997</v>
      </c>
      <c r="AC7" s="5">
        <v>47783.359700000001</v>
      </c>
      <c r="AD7" s="5">
        <v>43570.379000000001</v>
      </c>
      <c r="AE7" s="5">
        <v>2084.3670000000002</v>
      </c>
      <c r="AF7" s="5">
        <v>1609.164</v>
      </c>
      <c r="AG7" s="5">
        <v>2069.2919999999999</v>
      </c>
      <c r="AH7" s="5">
        <v>2324.9789999999998</v>
      </c>
      <c r="AI7" s="5">
        <v>8242.4169999999995</v>
      </c>
      <c r="AJ7" s="5">
        <v>10237.519</v>
      </c>
      <c r="AK7" s="5">
        <v>37409.375</v>
      </c>
      <c r="AL7" s="5">
        <v>39822.368000000002</v>
      </c>
      <c r="AM7" s="5">
        <v>29427.608</v>
      </c>
      <c r="AN7" s="5">
        <v>33115.188000000002</v>
      </c>
    </row>
    <row r="8" spans="1:40" x14ac:dyDescent="0.25">
      <c r="A8" s="2" t="s">
        <v>179</v>
      </c>
      <c r="B8" s="5">
        <v>69417.221999999994</v>
      </c>
      <c r="C8" s="5">
        <v>70233.350000000006</v>
      </c>
      <c r="D8" s="5">
        <v>73982.697</v>
      </c>
      <c r="E8" s="5">
        <v>73403.895999999993</v>
      </c>
      <c r="F8" s="5">
        <v>7982.8990000000003</v>
      </c>
      <c r="G8" s="5">
        <v>8232.9240000000009</v>
      </c>
      <c r="H8" s="5">
        <v>9732.0589999999993</v>
      </c>
      <c r="I8" s="5">
        <v>10571.272000000001</v>
      </c>
      <c r="J8" s="5">
        <v>239253.25599999999</v>
      </c>
      <c r="K8" s="5">
        <v>233576.95269999999</v>
      </c>
      <c r="L8" s="5">
        <v>32658.37</v>
      </c>
      <c r="M8" s="5">
        <v>35874.135999999999</v>
      </c>
      <c r="N8" s="5">
        <v>36078.68</v>
      </c>
      <c r="O8" s="5">
        <v>37110.173999999999</v>
      </c>
      <c r="P8" s="5">
        <v>583951.745</v>
      </c>
      <c r="Q8" s="5">
        <v>2354521.8650000002</v>
      </c>
      <c r="R8" s="5">
        <v>706878.28399999999</v>
      </c>
      <c r="S8" s="5">
        <v>21219.661</v>
      </c>
      <c r="T8" s="5">
        <v>24218.414000000001</v>
      </c>
      <c r="U8" s="5">
        <v>28472.48</v>
      </c>
      <c r="V8" s="5">
        <v>28212.992999999999</v>
      </c>
      <c r="W8" s="5">
        <v>124109.83990000001</v>
      </c>
      <c r="X8" s="5">
        <v>133444.32269999999</v>
      </c>
      <c r="Y8" s="5">
        <v>130138.93979999999</v>
      </c>
      <c r="Z8" s="5">
        <v>132765.11489999999</v>
      </c>
      <c r="AA8" s="5">
        <v>42771.746500000001</v>
      </c>
      <c r="AB8" s="5">
        <v>54604.552600000003</v>
      </c>
      <c r="AC8" s="5">
        <v>56819.005400000002</v>
      </c>
      <c r="AD8" s="5">
        <v>52563.522700000001</v>
      </c>
      <c r="AE8" s="5">
        <v>2084.9380000000001</v>
      </c>
      <c r="AF8" s="5">
        <v>1609.175</v>
      </c>
      <c r="AG8" s="5">
        <v>2069.4780000000001</v>
      </c>
      <c r="AH8" s="5">
        <v>2324.9789999999998</v>
      </c>
      <c r="AI8" s="5">
        <v>15562.019</v>
      </c>
      <c r="AJ8" s="5">
        <v>18413.09</v>
      </c>
      <c r="AK8" s="5">
        <v>43891.644</v>
      </c>
      <c r="AL8" s="5">
        <v>48205.595000000001</v>
      </c>
      <c r="AM8" s="5">
        <v>35763.696000000004</v>
      </c>
      <c r="AN8" s="5">
        <v>37182.089999999997</v>
      </c>
    </row>
    <row r="9" spans="1:40" x14ac:dyDescent="0.25">
      <c r="A9" s="2" t="s">
        <v>180</v>
      </c>
      <c r="B9" s="5">
        <v>6009.5240000000003</v>
      </c>
      <c r="C9" s="5">
        <v>5755.665</v>
      </c>
      <c r="D9" s="5">
        <v>7367.3689999999997</v>
      </c>
      <c r="E9" s="5">
        <v>6685.6450000000004</v>
      </c>
      <c r="F9" s="5">
        <v>3900.873</v>
      </c>
      <c r="G9" s="5">
        <v>3196.3589999999999</v>
      </c>
      <c r="H9" s="5">
        <v>3496.6889999999999</v>
      </c>
      <c r="I9" s="5">
        <v>3506.8580000000002</v>
      </c>
      <c r="J9" s="5">
        <v>33294.154000000002</v>
      </c>
      <c r="K9" s="5">
        <v>33066.125999999997</v>
      </c>
      <c r="L9" s="5">
        <v>3256.3090000000002</v>
      </c>
      <c r="M9" s="5">
        <v>3885.808</v>
      </c>
      <c r="N9" s="5">
        <v>5069.884</v>
      </c>
      <c r="O9" s="5">
        <v>4183.6869999999999</v>
      </c>
      <c r="P9" s="5">
        <v>156812.731</v>
      </c>
      <c r="Q9" s="5">
        <v>545219.23699999996</v>
      </c>
      <c r="R9" s="5">
        <v>598208.745</v>
      </c>
      <c r="S9" s="5">
        <v>3511.1909999999998</v>
      </c>
      <c r="T9" s="5">
        <v>3417.4850000000001</v>
      </c>
      <c r="U9" s="5">
        <v>5461.2290000000003</v>
      </c>
      <c r="V9" s="5">
        <v>4070.7890000000002</v>
      </c>
      <c r="W9" s="5">
        <v>65984.687600000005</v>
      </c>
      <c r="X9" s="5">
        <v>98131.869900000005</v>
      </c>
      <c r="Y9" s="5">
        <v>111493.8705</v>
      </c>
      <c r="Z9" s="5">
        <v>128657.6413</v>
      </c>
      <c r="AA9" s="5">
        <v>7494.8393999999998</v>
      </c>
      <c r="AB9" s="5">
        <v>9200.8137000000006</v>
      </c>
      <c r="AC9" s="5">
        <v>9035.6456999999991</v>
      </c>
      <c r="AD9" s="5">
        <v>8993.1437000000005</v>
      </c>
      <c r="AE9" s="5">
        <v>0.57099999999999995</v>
      </c>
      <c r="AF9" s="5">
        <v>1.0999999999999999E-2</v>
      </c>
      <c r="AG9" s="5">
        <v>0.186</v>
      </c>
      <c r="AH9" s="5">
        <v>0</v>
      </c>
      <c r="AI9" s="5">
        <v>7319.6019999999999</v>
      </c>
      <c r="AJ9" s="5">
        <v>8175.5709999999999</v>
      </c>
      <c r="AK9" s="5">
        <v>6482.2690000000002</v>
      </c>
      <c r="AL9" s="5">
        <v>8383.2270000000008</v>
      </c>
      <c r="AM9" s="5">
        <v>6336.0879999999997</v>
      </c>
      <c r="AN9" s="5">
        <v>4066.902</v>
      </c>
    </row>
    <row r="10" spans="1:40" x14ac:dyDescent="0.25">
      <c r="A10" s="2" t="s">
        <v>181</v>
      </c>
      <c r="B10" s="5">
        <v>17969.905599999998</v>
      </c>
      <c r="C10" s="5">
        <v>9856.4806000000008</v>
      </c>
      <c r="D10" s="5">
        <v>16140.4797</v>
      </c>
      <c r="E10" s="5">
        <v>30280.54</v>
      </c>
      <c r="F10" s="5">
        <v>1936.4680000000001</v>
      </c>
      <c r="G10" s="5">
        <v>376.01299999999998</v>
      </c>
      <c r="H10" s="5">
        <v>477.90899999999999</v>
      </c>
      <c r="I10" s="5">
        <v>529.03399999999999</v>
      </c>
      <c r="J10" s="5">
        <v>33622.144999999997</v>
      </c>
      <c r="K10" s="5">
        <v>34773.101900000001</v>
      </c>
      <c r="L10" s="5">
        <v>12478.468000000001</v>
      </c>
      <c r="M10" s="5">
        <v>10822.68</v>
      </c>
      <c r="N10" s="5">
        <v>13966.758</v>
      </c>
      <c r="O10" s="5">
        <v>13869.984</v>
      </c>
      <c r="P10" s="5">
        <v>218807.03400000001</v>
      </c>
      <c r="Q10" s="5">
        <v>879712.74800000002</v>
      </c>
      <c r="R10" s="5">
        <v>1139834.209</v>
      </c>
      <c r="S10" s="5">
        <v>2913.576</v>
      </c>
      <c r="T10" s="5">
        <v>10845.828</v>
      </c>
      <c r="U10" s="5">
        <v>960.41300000000001</v>
      </c>
      <c r="V10" s="5">
        <v>8186.0839999999998</v>
      </c>
      <c r="W10" s="5">
        <v>521448.76620000001</v>
      </c>
      <c r="X10" s="5">
        <v>399278.10560000001</v>
      </c>
      <c r="Y10" s="5">
        <v>390134.33059999999</v>
      </c>
      <c r="Z10" s="5">
        <v>146977.93530000001</v>
      </c>
      <c r="AA10" s="5">
        <v>23047.151099999999</v>
      </c>
      <c r="AB10" s="5">
        <v>6105.1593000000003</v>
      </c>
      <c r="AC10" s="5">
        <v>3865.8366000000001</v>
      </c>
      <c r="AD10" s="5">
        <v>6226.0155999999997</v>
      </c>
      <c r="AE10" s="5">
        <v>0</v>
      </c>
      <c r="AF10" s="5">
        <v>39.9</v>
      </c>
      <c r="AG10" s="5">
        <v>0</v>
      </c>
      <c r="AH10" s="5">
        <v>0</v>
      </c>
      <c r="AI10" s="5">
        <v>83.022999999999996</v>
      </c>
      <c r="AJ10" s="5">
        <v>-774.13400000000001</v>
      </c>
      <c r="AK10" s="5">
        <v>3510.018</v>
      </c>
      <c r="AL10" s="5">
        <v>1363.1220000000001</v>
      </c>
      <c r="AM10" s="5">
        <v>6369.9059999999999</v>
      </c>
      <c r="AN10" s="5">
        <v>7027.7820000000002</v>
      </c>
    </row>
    <row r="11" spans="1:40" x14ac:dyDescent="0.25">
      <c r="A11" s="2" t="s">
        <v>182</v>
      </c>
      <c r="B11" s="5">
        <v>3190.6759999999999</v>
      </c>
      <c r="C11" s="5">
        <v>6027.0959999999995</v>
      </c>
      <c r="D11" s="5">
        <v>3783.8090000000002</v>
      </c>
      <c r="E11" s="5">
        <v>11922.338</v>
      </c>
      <c r="F11" s="5">
        <v>1227.521</v>
      </c>
      <c r="G11" s="5">
        <v>611.52800000000002</v>
      </c>
      <c r="H11" s="5">
        <v>661.46500000000003</v>
      </c>
      <c r="I11" s="5">
        <v>1034.308</v>
      </c>
      <c r="J11" s="5">
        <v>17298.162</v>
      </c>
      <c r="K11" s="5">
        <v>23651.1014</v>
      </c>
      <c r="L11" s="5">
        <v>2733.7919999999999</v>
      </c>
      <c r="M11" s="5">
        <v>2804.9879999999998</v>
      </c>
      <c r="N11" s="5">
        <v>5019.2730000000001</v>
      </c>
      <c r="O11" s="5">
        <v>4531.5290000000005</v>
      </c>
      <c r="P11" s="5">
        <v>1283528.6839999999</v>
      </c>
      <c r="Q11" s="5">
        <v>2328455.4279999998</v>
      </c>
      <c r="R11" s="5">
        <v>163938.44099999999</v>
      </c>
      <c r="S11" s="5">
        <v>4239.8140000000003</v>
      </c>
      <c r="T11" s="5">
        <v>2529.2359999999999</v>
      </c>
      <c r="U11" s="5">
        <v>2150.0920000000001</v>
      </c>
      <c r="V11" s="5">
        <v>2598.7109999999998</v>
      </c>
      <c r="W11" s="5">
        <v>30167.3583</v>
      </c>
      <c r="X11" s="5">
        <v>35277.7785</v>
      </c>
      <c r="Y11" s="5">
        <v>26354.153600000001</v>
      </c>
      <c r="Z11" s="5">
        <v>33597.589599999999</v>
      </c>
      <c r="AA11" s="5">
        <v>17260.388999999999</v>
      </c>
      <c r="AB11" s="5">
        <v>16373.1597</v>
      </c>
      <c r="AC11" s="5">
        <v>15985.167600000001</v>
      </c>
      <c r="AD11" s="5">
        <v>15943.8518</v>
      </c>
      <c r="AE11" s="5">
        <v>113.413</v>
      </c>
      <c r="AF11" s="5">
        <v>114.873</v>
      </c>
      <c r="AG11" s="5">
        <v>120.08499999999999</v>
      </c>
      <c r="AH11" s="5">
        <v>110.92400000000001</v>
      </c>
      <c r="AI11" s="5">
        <v>1501.08</v>
      </c>
      <c r="AJ11" s="5">
        <v>1454.3309999999999</v>
      </c>
      <c r="AK11" s="5">
        <v>2202.9850000000001</v>
      </c>
      <c r="AL11" s="5">
        <v>3538.8029999999999</v>
      </c>
      <c r="AM11" s="5">
        <v>12223.125</v>
      </c>
      <c r="AN11" s="5">
        <v>14433.377</v>
      </c>
    </row>
    <row r="12" spans="1:40" x14ac:dyDescent="0.25">
      <c r="A12" s="2" t="s">
        <v>183</v>
      </c>
      <c r="B12" s="5">
        <v>176159.2666</v>
      </c>
      <c r="C12" s="5">
        <v>168537.62160000001</v>
      </c>
      <c r="D12" s="5">
        <v>171773.57569999999</v>
      </c>
      <c r="E12" s="5">
        <v>186253.905</v>
      </c>
      <c r="F12" s="5">
        <v>9722.41</v>
      </c>
      <c r="G12" s="5">
        <v>8219.768</v>
      </c>
      <c r="H12" s="5">
        <v>9684.4590000000007</v>
      </c>
      <c r="I12" s="5">
        <v>12823.684999999999</v>
      </c>
      <c r="J12" s="5">
        <v>523683.90600000002</v>
      </c>
      <c r="K12" s="5">
        <v>540899.16339999996</v>
      </c>
      <c r="L12" s="5">
        <v>46299.205999999998</v>
      </c>
      <c r="M12" s="5">
        <v>46542.945</v>
      </c>
      <c r="N12" s="5">
        <v>50703.425000000003</v>
      </c>
      <c r="O12" s="5">
        <v>51695.713000000003</v>
      </c>
      <c r="P12" s="5">
        <v>2478898.642</v>
      </c>
      <c r="Q12" s="5">
        <v>7327597.3550000004</v>
      </c>
      <c r="R12" s="5">
        <v>2010382.5020000001</v>
      </c>
      <c r="S12" s="5">
        <v>61387.425000000003</v>
      </c>
      <c r="T12" s="5">
        <v>73122.654999999999</v>
      </c>
      <c r="U12" s="5">
        <v>74863.964999999997</v>
      </c>
      <c r="V12" s="5">
        <v>91848.856</v>
      </c>
      <c r="W12" s="5">
        <v>794692.58380000002</v>
      </c>
      <c r="X12" s="5">
        <v>733791.34400000004</v>
      </c>
      <c r="Y12" s="5">
        <v>705918.93019999994</v>
      </c>
      <c r="Z12" s="5">
        <v>471341.10879999999</v>
      </c>
      <c r="AA12" s="5">
        <v>145172.64000000001</v>
      </c>
      <c r="AB12" s="5">
        <v>141205.86129999999</v>
      </c>
      <c r="AC12" s="5">
        <v>141672.50030000001</v>
      </c>
      <c r="AD12" s="5">
        <v>152008.53810000001</v>
      </c>
      <c r="AE12" s="5">
        <v>6845.3410000000003</v>
      </c>
      <c r="AF12" s="5">
        <v>5679.8029999999999</v>
      </c>
      <c r="AG12" s="5">
        <v>2273.2750000000001</v>
      </c>
      <c r="AH12" s="5">
        <v>2946.0459999999998</v>
      </c>
      <c r="AI12" s="5">
        <v>15232.632</v>
      </c>
      <c r="AJ12" s="5">
        <v>17624.314999999999</v>
      </c>
      <c r="AK12" s="5">
        <v>96307.600999999995</v>
      </c>
      <c r="AL12" s="5">
        <v>99125.52</v>
      </c>
      <c r="AM12" s="5">
        <v>101325.26</v>
      </c>
      <c r="AN12" s="5">
        <v>108125.702</v>
      </c>
    </row>
    <row r="13" spans="1:40" x14ac:dyDescent="0.25">
      <c r="A13" s="2" t="s">
        <v>218</v>
      </c>
      <c r="B13" s="5">
        <v>126106.29700000001</v>
      </c>
      <c r="C13" s="5">
        <v>132207.992</v>
      </c>
      <c r="D13" s="5">
        <v>122471.439</v>
      </c>
      <c r="E13" s="5">
        <v>126485.364</v>
      </c>
      <c r="F13" s="5">
        <v>8043.8770000000004</v>
      </c>
      <c r="G13" s="5">
        <v>7860.5169999999998</v>
      </c>
      <c r="H13" s="5">
        <v>9141.9740000000002</v>
      </c>
      <c r="I13" s="5">
        <v>10816.07</v>
      </c>
      <c r="J13" s="5">
        <v>325872.28200000001</v>
      </c>
      <c r="K13" s="5">
        <v>317739.89240000001</v>
      </c>
      <c r="L13" s="5">
        <v>33522.184999999998</v>
      </c>
      <c r="M13" s="5">
        <v>32939.546000000002</v>
      </c>
      <c r="N13" s="5">
        <v>33653.792000000001</v>
      </c>
      <c r="O13" s="5">
        <v>34370.385999999999</v>
      </c>
      <c r="P13" s="5">
        <v>1104912.2080000001</v>
      </c>
      <c r="Q13" s="5">
        <v>5322169.7879999997</v>
      </c>
      <c r="R13" s="5">
        <v>932728.16</v>
      </c>
      <c r="S13" s="5">
        <v>38000.800000000003</v>
      </c>
      <c r="T13" s="5">
        <v>40193.800999999999</v>
      </c>
      <c r="U13" s="5">
        <v>46518.7</v>
      </c>
      <c r="V13" s="5">
        <v>49878.163999999997</v>
      </c>
      <c r="W13" s="5">
        <v>165893.24340000001</v>
      </c>
      <c r="X13" s="5">
        <v>193184.33309999999</v>
      </c>
      <c r="Y13" s="5">
        <v>216900.3639</v>
      </c>
      <c r="Z13" s="5">
        <v>230511.53700000001</v>
      </c>
      <c r="AA13" s="5">
        <v>121272.26979999999</v>
      </c>
      <c r="AB13" s="5">
        <v>120828.79059999999</v>
      </c>
      <c r="AC13" s="5">
        <v>122200.3239</v>
      </c>
      <c r="AD13" s="5">
        <v>118035.54120000001</v>
      </c>
      <c r="AE13" s="5">
        <v>1765.4880000000001</v>
      </c>
      <c r="AF13" s="5">
        <v>1923.2170000000001</v>
      </c>
      <c r="AG13" s="5">
        <v>1958.4870000000001</v>
      </c>
      <c r="AH13" s="5">
        <v>2138.451</v>
      </c>
      <c r="AI13" s="5">
        <v>12885.019</v>
      </c>
      <c r="AJ13" s="5">
        <v>14529.566000000001</v>
      </c>
      <c r="AK13" s="5">
        <v>77959.672000000006</v>
      </c>
      <c r="AL13" s="5">
        <v>79967.581000000006</v>
      </c>
      <c r="AM13" s="5">
        <v>80439.236999999994</v>
      </c>
      <c r="AN13" s="5">
        <v>81380.364000000001</v>
      </c>
    </row>
    <row r="14" spans="1:40" x14ac:dyDescent="0.25">
      <c r="A14" s="2" t="s">
        <v>217</v>
      </c>
      <c r="B14" s="5">
        <v>2229.1979999999999</v>
      </c>
      <c r="C14" s="5">
        <v>519.12900000000002</v>
      </c>
      <c r="D14" s="5">
        <v>874.01</v>
      </c>
      <c r="E14" s="5">
        <v>4518.4970000000003</v>
      </c>
      <c r="F14" s="5">
        <v>356.298</v>
      </c>
      <c r="G14" s="5">
        <v>210.21600000000001</v>
      </c>
      <c r="H14" s="5">
        <v>296.10199999999998</v>
      </c>
      <c r="I14" s="5">
        <v>1701.758</v>
      </c>
      <c r="J14" s="5">
        <v>965.57299999999998</v>
      </c>
      <c r="K14" s="5">
        <v>-413.38099999999997</v>
      </c>
      <c r="L14" s="5">
        <v>0</v>
      </c>
      <c r="M14" s="5">
        <v>0</v>
      </c>
      <c r="N14" s="5">
        <v>34.256999999999998</v>
      </c>
      <c r="O14" s="5">
        <v>79.495999999999995</v>
      </c>
      <c r="P14" s="5">
        <v>29813.698</v>
      </c>
      <c r="Q14" s="5">
        <v>447524.21600000001</v>
      </c>
      <c r="R14" s="5">
        <v>40090.864000000001</v>
      </c>
      <c r="S14" s="5">
        <v>4169.6360000000004</v>
      </c>
      <c r="T14" s="5">
        <v>2336.6379999999999</v>
      </c>
      <c r="U14" s="5">
        <v>3307.4459999999999</v>
      </c>
      <c r="V14" s="5">
        <v>8488.8770000000004</v>
      </c>
      <c r="W14" s="5">
        <v>36715.6901</v>
      </c>
      <c r="X14" s="5">
        <v>11796.85</v>
      </c>
      <c r="Y14" s="5">
        <v>23246.934300000001</v>
      </c>
      <c r="Z14" s="5">
        <v>27000.708699999999</v>
      </c>
      <c r="AA14" s="5">
        <v>2558.5767999999998</v>
      </c>
      <c r="AB14" s="5">
        <v>6563.4957999999997</v>
      </c>
      <c r="AC14" s="5">
        <v>8948.3389999999999</v>
      </c>
      <c r="AD14" s="5">
        <v>14308.1163</v>
      </c>
      <c r="AE14" s="5">
        <v>0</v>
      </c>
      <c r="AF14" s="5">
        <v>0</v>
      </c>
      <c r="AG14" s="5">
        <v>0</v>
      </c>
      <c r="AH14" s="5">
        <v>0</v>
      </c>
      <c r="AI14" s="5">
        <v>1251.1210000000001</v>
      </c>
      <c r="AJ14" s="5">
        <v>1194.624</v>
      </c>
      <c r="AK14" s="5">
        <v>525.17499999999995</v>
      </c>
      <c r="AL14" s="5">
        <v>-2305.1260000000002</v>
      </c>
      <c r="AM14" s="5">
        <v>-1333.299</v>
      </c>
      <c r="AN14" s="5">
        <v>1433.616</v>
      </c>
    </row>
    <row r="15" spans="1:40" x14ac:dyDescent="0.25">
      <c r="A15" s="2" t="s">
        <v>216</v>
      </c>
      <c r="B15" s="5">
        <v>47823.7716</v>
      </c>
      <c r="C15" s="5">
        <v>35810.500599999999</v>
      </c>
      <c r="D15" s="5">
        <v>48428.127</v>
      </c>
      <c r="E15" s="5">
        <v>55250.044000000002</v>
      </c>
      <c r="F15" s="5">
        <v>1322.2349999999999</v>
      </c>
      <c r="G15" s="5">
        <v>149.035</v>
      </c>
      <c r="H15" s="5">
        <v>246.38399999999999</v>
      </c>
      <c r="I15" s="5">
        <v>305.85700000000003</v>
      </c>
      <c r="J15" s="5">
        <v>196846.05100000001</v>
      </c>
      <c r="K15" s="5">
        <v>223572.6519</v>
      </c>
      <c r="L15" s="5">
        <v>12777.021000000001</v>
      </c>
      <c r="M15" s="5">
        <v>13603.398999999999</v>
      </c>
      <c r="N15" s="5">
        <v>17015.378000000001</v>
      </c>
      <c r="O15" s="5">
        <v>17245.830999999998</v>
      </c>
      <c r="P15" s="5">
        <v>1344172.422</v>
      </c>
      <c r="Q15" s="5">
        <v>1557902.912</v>
      </c>
      <c r="R15" s="5">
        <v>1037563.66</v>
      </c>
      <c r="S15" s="5">
        <v>19216.989000000001</v>
      </c>
      <c r="T15" s="5">
        <v>30592.216</v>
      </c>
      <c r="U15" s="5">
        <v>25037.819</v>
      </c>
      <c r="V15" s="5">
        <v>33481.815000000002</v>
      </c>
      <c r="W15" s="5">
        <v>592083.65029999998</v>
      </c>
      <c r="X15" s="5">
        <v>528810.16079999995</v>
      </c>
      <c r="Y15" s="5">
        <v>465774.78639999998</v>
      </c>
      <c r="Z15" s="5">
        <v>213828.86230000001</v>
      </c>
      <c r="AA15" s="5">
        <v>21341.793399999999</v>
      </c>
      <c r="AB15" s="5">
        <v>13813.5749</v>
      </c>
      <c r="AC15" s="5">
        <v>10523.8374</v>
      </c>
      <c r="AD15" s="5">
        <v>19664.8806</v>
      </c>
      <c r="AE15" s="5">
        <v>5079.8530000000001</v>
      </c>
      <c r="AF15" s="5">
        <v>3756.5859999999998</v>
      </c>
      <c r="AG15" s="5">
        <v>314.78699999999998</v>
      </c>
      <c r="AH15" s="5">
        <v>807.59500000000003</v>
      </c>
      <c r="AI15" s="5">
        <v>1096.492</v>
      </c>
      <c r="AJ15" s="5">
        <v>1900.125</v>
      </c>
      <c r="AK15" s="5">
        <v>17822.754000000001</v>
      </c>
      <c r="AL15" s="5">
        <v>21463.064999999999</v>
      </c>
      <c r="AM15" s="5">
        <v>22172.673999999999</v>
      </c>
      <c r="AN15" s="5">
        <v>25496.602999999999</v>
      </c>
    </row>
    <row r="16" spans="1:40" x14ac:dyDescent="0.25">
      <c r="A16" s="2" t="s">
        <v>215</v>
      </c>
      <c r="B16" s="5">
        <v>391872.61099999998</v>
      </c>
      <c r="C16" s="5">
        <v>316342.97100000002</v>
      </c>
      <c r="D16" s="5">
        <v>304037.76799999998</v>
      </c>
      <c r="E16" s="5">
        <v>327159.83299999998</v>
      </c>
      <c r="F16" s="5">
        <v>96480.66</v>
      </c>
      <c r="G16" s="5">
        <v>71195.172999999995</v>
      </c>
      <c r="H16" s="5">
        <v>72208.680999999997</v>
      </c>
      <c r="I16" s="5">
        <v>159266.00700000001</v>
      </c>
      <c r="J16" s="5">
        <v>2196291.1120000002</v>
      </c>
      <c r="K16" s="5">
        <v>5053978.3084000004</v>
      </c>
      <c r="L16" s="5">
        <v>225864.239</v>
      </c>
      <c r="M16" s="5">
        <v>386269.10600000003</v>
      </c>
      <c r="N16" s="5">
        <v>246049.83600000001</v>
      </c>
      <c r="O16" s="5">
        <v>307795.86900000001</v>
      </c>
      <c r="P16" s="5">
        <v>43749118.810000002</v>
      </c>
      <c r="Q16" s="5">
        <v>39645042.056000002</v>
      </c>
      <c r="R16" s="5">
        <v>34276416.932999998</v>
      </c>
      <c r="S16" s="5">
        <v>55152.101999999999</v>
      </c>
      <c r="T16" s="5">
        <v>323617.45500000002</v>
      </c>
      <c r="U16" s="5">
        <v>59355.095000000001</v>
      </c>
      <c r="V16" s="5">
        <v>51548.574000000001</v>
      </c>
      <c r="W16" s="5">
        <v>9628546.1213000007</v>
      </c>
      <c r="X16" s="5">
        <v>13565283.531300001</v>
      </c>
      <c r="Y16" s="5">
        <v>13329339.8674</v>
      </c>
      <c r="Z16" s="5">
        <v>12897661.1505</v>
      </c>
      <c r="AA16" s="5">
        <v>126787.2265</v>
      </c>
      <c r="AB16" s="5">
        <v>517870.2733</v>
      </c>
      <c r="AC16" s="5">
        <v>495051.43810000003</v>
      </c>
      <c r="AD16" s="5">
        <v>636073.45479999995</v>
      </c>
      <c r="AE16" s="5">
        <v>214.31100000000001</v>
      </c>
      <c r="AF16" s="5">
        <v>10224.516</v>
      </c>
      <c r="AG16" s="5">
        <v>1967.9459999999999</v>
      </c>
      <c r="AH16" s="5">
        <v>1305.8599999999999</v>
      </c>
      <c r="AI16" s="5">
        <v>1089992.085</v>
      </c>
      <c r="AJ16" s="5">
        <v>1107276.922</v>
      </c>
      <c r="AK16" s="5">
        <v>591937.26599999995</v>
      </c>
      <c r="AL16" s="5">
        <v>616610.83299999998</v>
      </c>
      <c r="AM16" s="5">
        <v>585474.83400000003</v>
      </c>
      <c r="AN16" s="5">
        <v>553245.522</v>
      </c>
    </row>
    <row r="17" spans="1:40" x14ac:dyDescent="0.25">
      <c r="A17" s="2" t="s">
        <v>214</v>
      </c>
      <c r="B17" s="5">
        <v>0</v>
      </c>
      <c r="C17" s="5">
        <v>0</v>
      </c>
      <c r="D17" s="5">
        <v>80.356999999999999</v>
      </c>
      <c r="E17" s="5">
        <v>81.989000000000004</v>
      </c>
      <c r="F17" s="5">
        <v>63165.779000000002</v>
      </c>
      <c r="G17" s="5">
        <v>140297.85999999999</v>
      </c>
      <c r="H17" s="5">
        <v>199039.59299999999</v>
      </c>
      <c r="I17" s="5">
        <v>215805.86499999999</v>
      </c>
      <c r="J17" s="5">
        <v>1944456.9550000001</v>
      </c>
      <c r="K17" s="5">
        <v>1685739.4077999999</v>
      </c>
      <c r="L17" s="5">
        <v>40775.624000000003</v>
      </c>
      <c r="M17" s="5">
        <v>58716.834000000003</v>
      </c>
      <c r="N17" s="5">
        <v>69065.831000000006</v>
      </c>
      <c r="O17" s="5">
        <v>64144.902000000002</v>
      </c>
      <c r="P17" s="5">
        <v>50983223.842</v>
      </c>
      <c r="Q17" s="5">
        <v>64298658.207000002</v>
      </c>
      <c r="R17" s="5">
        <v>26718676.377999999</v>
      </c>
      <c r="S17" s="5">
        <v>14277.037</v>
      </c>
      <c r="T17" s="5">
        <v>15453.035</v>
      </c>
      <c r="U17" s="5">
        <v>0</v>
      </c>
      <c r="V17" s="5">
        <v>0</v>
      </c>
      <c r="W17" s="5">
        <v>9148938.6171000004</v>
      </c>
      <c r="X17" s="5">
        <v>8559183.6237000003</v>
      </c>
      <c r="Y17" s="5">
        <v>8627768.0870999992</v>
      </c>
      <c r="Z17" s="5">
        <v>8149424.9064999996</v>
      </c>
      <c r="AA17" s="5">
        <v>0.2356</v>
      </c>
      <c r="AB17" s="5">
        <v>0</v>
      </c>
      <c r="AC17" s="5">
        <v>0</v>
      </c>
      <c r="AD17" s="5">
        <v>0</v>
      </c>
      <c r="AE17" s="5">
        <v>1223480.639</v>
      </c>
      <c r="AF17" s="5">
        <v>1553185.7749999999</v>
      </c>
      <c r="AG17" s="5">
        <v>1743348.0930000001</v>
      </c>
      <c r="AH17" s="5">
        <v>1652905.781</v>
      </c>
      <c r="AI17" s="5">
        <v>1025566.079</v>
      </c>
      <c r="AJ17" s="5">
        <v>1374197.33</v>
      </c>
      <c r="AK17" s="5">
        <v>122498.731</v>
      </c>
      <c r="AL17" s="5">
        <v>0</v>
      </c>
      <c r="AM17" s="5">
        <v>0</v>
      </c>
      <c r="AN17" s="5">
        <v>0</v>
      </c>
    </row>
    <row r="18" spans="1:40" x14ac:dyDescent="0.25">
      <c r="A18" s="2" t="s">
        <v>213</v>
      </c>
      <c r="B18" s="5">
        <v>5494597.3940000003</v>
      </c>
      <c r="C18" s="5">
        <v>5834849.2560000001</v>
      </c>
      <c r="D18" s="5">
        <v>6104132.3839999996</v>
      </c>
      <c r="E18" s="5">
        <v>6434807.818</v>
      </c>
      <c r="F18" s="5">
        <v>38781.651400000002</v>
      </c>
      <c r="G18" s="5">
        <v>35997.167000000001</v>
      </c>
      <c r="H18" s="5">
        <v>41680.796000000002</v>
      </c>
      <c r="I18" s="5">
        <v>77152.437000000005</v>
      </c>
      <c r="J18" s="5">
        <v>20061140.537</v>
      </c>
      <c r="K18" s="5">
        <v>15717972.747099999</v>
      </c>
      <c r="L18" s="5">
        <v>71922.679000000004</v>
      </c>
      <c r="M18" s="5">
        <v>94398.542000000001</v>
      </c>
      <c r="N18" s="5">
        <v>115466.408</v>
      </c>
      <c r="O18" s="5">
        <v>115104.178</v>
      </c>
      <c r="P18" s="5">
        <v>135960765.31</v>
      </c>
      <c r="Q18" s="5">
        <v>124045528.706</v>
      </c>
      <c r="R18" s="5">
        <v>56754684.681999996</v>
      </c>
      <c r="S18" s="5">
        <v>1788984.162</v>
      </c>
      <c r="T18" s="5">
        <v>2142409.5180000002</v>
      </c>
      <c r="U18" s="5">
        <v>2528558.8390000002</v>
      </c>
      <c r="V18" s="5">
        <v>2954101.2740000002</v>
      </c>
      <c r="W18" s="5">
        <v>18739309.608800001</v>
      </c>
      <c r="X18" s="5">
        <v>20157375.6173</v>
      </c>
      <c r="Y18" s="5">
        <v>22397720.792300001</v>
      </c>
      <c r="Z18" s="5">
        <v>23775366.214600001</v>
      </c>
      <c r="AA18" s="5">
        <v>3497599.8102000002</v>
      </c>
      <c r="AB18" s="5">
        <v>3737134.7283999999</v>
      </c>
      <c r="AC18" s="5">
        <v>4191819.5077999998</v>
      </c>
      <c r="AD18" s="5">
        <v>4786616.9073000001</v>
      </c>
      <c r="AE18" s="5">
        <v>0</v>
      </c>
      <c r="AF18" s="5">
        <v>0</v>
      </c>
      <c r="AG18" s="5">
        <v>0</v>
      </c>
      <c r="AH18" s="5">
        <v>0</v>
      </c>
      <c r="AI18" s="5">
        <v>82987.728000000003</v>
      </c>
      <c r="AJ18" s="5">
        <v>93869.24</v>
      </c>
      <c r="AK18" s="5">
        <v>3805256.1549999998</v>
      </c>
      <c r="AL18" s="5">
        <v>3977820.4989999998</v>
      </c>
      <c r="AM18" s="5">
        <v>4024790.6570000001</v>
      </c>
      <c r="AN18" s="5">
        <v>4120385.1970000002</v>
      </c>
    </row>
    <row r="19" spans="1:40" x14ac:dyDescent="0.25">
      <c r="A19" s="2" t="s">
        <v>212</v>
      </c>
      <c r="B19" s="5">
        <v>1782250.83</v>
      </c>
      <c r="C19" s="5">
        <v>1807565.7409999999</v>
      </c>
      <c r="D19" s="5">
        <v>1360705.4180000001</v>
      </c>
      <c r="E19" s="5">
        <v>1313101.3259999999</v>
      </c>
      <c r="F19" s="5">
        <v>254788.05100000001</v>
      </c>
      <c r="G19" s="5">
        <v>304844.61800000002</v>
      </c>
      <c r="H19" s="5">
        <v>254996.98199999999</v>
      </c>
      <c r="I19" s="5">
        <v>92807.476999999999</v>
      </c>
      <c r="J19" s="5">
        <v>2070531.6070000001</v>
      </c>
      <c r="K19" s="5">
        <v>3180097.7864000001</v>
      </c>
      <c r="L19" s="5">
        <v>223067.34400000001</v>
      </c>
      <c r="M19" s="5">
        <v>265674.22100000002</v>
      </c>
      <c r="N19" s="5">
        <v>254278.57399999999</v>
      </c>
      <c r="O19" s="5">
        <v>263681.239</v>
      </c>
      <c r="P19" s="5">
        <v>73060360.980000004</v>
      </c>
      <c r="Q19" s="5">
        <v>65912678.722000003</v>
      </c>
      <c r="R19" s="5">
        <v>31507098.184</v>
      </c>
      <c r="S19" s="5">
        <v>152696.71599999999</v>
      </c>
      <c r="T19" s="5">
        <v>154177.81700000001</v>
      </c>
      <c r="U19" s="5">
        <v>245538.133</v>
      </c>
      <c r="V19" s="5">
        <v>303679.45299999998</v>
      </c>
      <c r="W19" s="5">
        <v>13683517.5737</v>
      </c>
      <c r="X19" s="5">
        <v>12618576.113399999</v>
      </c>
      <c r="Y19" s="5">
        <v>12846759.779100001</v>
      </c>
      <c r="Z19" s="5">
        <v>13834176.0393</v>
      </c>
      <c r="AA19" s="5">
        <v>1490490.2508</v>
      </c>
      <c r="AB19" s="5">
        <v>1331448.9886</v>
      </c>
      <c r="AC19" s="5">
        <v>1698838.2353999999</v>
      </c>
      <c r="AD19" s="5">
        <v>1112648.1187</v>
      </c>
      <c r="AE19" s="5">
        <v>0</v>
      </c>
      <c r="AF19" s="5">
        <v>0</v>
      </c>
      <c r="AG19" s="5">
        <v>0</v>
      </c>
      <c r="AH19" s="5">
        <v>0</v>
      </c>
      <c r="AI19" s="5">
        <v>92763.137000000002</v>
      </c>
      <c r="AJ19" s="5">
        <v>34067.999000000003</v>
      </c>
      <c r="AK19" s="5">
        <v>506495.21500000003</v>
      </c>
      <c r="AL19" s="5">
        <v>636308.78399999999</v>
      </c>
      <c r="AM19" s="5">
        <v>817576.14899999998</v>
      </c>
      <c r="AN19" s="5">
        <v>792238.34400000004</v>
      </c>
    </row>
    <row r="20" spans="1:40" x14ac:dyDescent="0.25">
      <c r="A20" s="2" t="s">
        <v>211</v>
      </c>
      <c r="B20" s="5">
        <v>134545.95199999999</v>
      </c>
      <c r="C20" s="5">
        <v>83924.095000000001</v>
      </c>
      <c r="D20" s="5">
        <v>69906.214999999997</v>
      </c>
      <c r="E20" s="5">
        <v>68103.705000000002</v>
      </c>
      <c r="F20" s="5">
        <v>0</v>
      </c>
      <c r="G20" s="5">
        <v>0</v>
      </c>
      <c r="H20" s="5">
        <v>0</v>
      </c>
      <c r="I20" s="5">
        <v>0</v>
      </c>
      <c r="J20" s="5">
        <v>2353336.7039999999</v>
      </c>
      <c r="K20" s="5">
        <v>1126326.3662</v>
      </c>
      <c r="L20" s="5">
        <v>26909.945</v>
      </c>
      <c r="M20" s="5">
        <v>30228.853999999999</v>
      </c>
      <c r="N20" s="5">
        <v>24182.876</v>
      </c>
      <c r="O20" s="5">
        <v>59572.375999999997</v>
      </c>
      <c r="P20" s="5">
        <v>37220925.376000002</v>
      </c>
      <c r="Q20" s="5">
        <v>39371007.038000003</v>
      </c>
      <c r="R20" s="5">
        <v>68563114.564999998</v>
      </c>
      <c r="S20" s="5">
        <v>3978.527</v>
      </c>
      <c r="T20" s="5">
        <v>2607.0210000000002</v>
      </c>
      <c r="U20" s="5">
        <v>2013.8340000000001</v>
      </c>
      <c r="V20" s="5">
        <v>6192.7709999999997</v>
      </c>
      <c r="W20" s="5">
        <v>4957616.4956999999</v>
      </c>
      <c r="X20" s="5">
        <v>3623584.5682000001</v>
      </c>
      <c r="Y20" s="5">
        <v>3628744.2423</v>
      </c>
      <c r="Z20" s="5">
        <v>4881473.5520000001</v>
      </c>
      <c r="AA20" s="5">
        <v>1277.6732999999999</v>
      </c>
      <c r="AB20" s="5">
        <v>1139.3007</v>
      </c>
      <c r="AC20" s="5">
        <v>699.44680000000005</v>
      </c>
      <c r="AD20" s="5">
        <v>419.51479999999998</v>
      </c>
      <c r="AE20" s="5">
        <v>0</v>
      </c>
      <c r="AF20" s="5">
        <v>0</v>
      </c>
      <c r="AG20" s="5">
        <v>0</v>
      </c>
      <c r="AH20" s="5">
        <v>0</v>
      </c>
      <c r="AI20" s="5">
        <v>7614.576</v>
      </c>
      <c r="AJ20" s="5">
        <v>6140.9080000000004</v>
      </c>
      <c r="AK20" s="5">
        <v>24947.361000000001</v>
      </c>
      <c r="AL20" s="5">
        <v>21500.49</v>
      </c>
      <c r="AM20" s="5">
        <v>15380.89</v>
      </c>
      <c r="AN20" s="5">
        <v>21434.489000000001</v>
      </c>
    </row>
    <row r="21" spans="1:40" x14ac:dyDescent="0.25">
      <c r="A21" s="2" t="s">
        <v>210</v>
      </c>
      <c r="B21" s="5">
        <v>321885.91200000001</v>
      </c>
      <c r="C21" s="5">
        <v>194673.74299999999</v>
      </c>
      <c r="D21" s="5">
        <v>222884.679</v>
      </c>
      <c r="E21" s="5">
        <v>239761.128</v>
      </c>
      <c r="F21" s="5">
        <v>3743.4697000000001</v>
      </c>
      <c r="G21" s="5">
        <v>3974.9160000000002</v>
      </c>
      <c r="H21" s="5">
        <v>38089.154999999999</v>
      </c>
      <c r="I21" s="5">
        <v>43599.256000000001</v>
      </c>
      <c r="J21" s="5">
        <v>263400.799</v>
      </c>
      <c r="K21" s="5">
        <v>270607.533</v>
      </c>
      <c r="L21" s="5">
        <v>160703.253</v>
      </c>
      <c r="M21" s="5">
        <v>139619.804</v>
      </c>
      <c r="N21" s="5">
        <v>117369.607</v>
      </c>
      <c r="O21" s="5">
        <v>114720.651</v>
      </c>
      <c r="P21" s="5">
        <v>67747547.344999999</v>
      </c>
      <c r="Q21" s="5">
        <v>68527306.570999995</v>
      </c>
      <c r="R21" s="5">
        <v>18436305.561999999</v>
      </c>
      <c r="S21" s="5">
        <v>135205.288</v>
      </c>
      <c r="T21" s="5">
        <v>88059.728000000003</v>
      </c>
      <c r="U21" s="5">
        <v>77675.539999999994</v>
      </c>
      <c r="V21" s="5">
        <v>85934.111999999994</v>
      </c>
      <c r="W21" s="5">
        <v>2711902.0871000001</v>
      </c>
      <c r="X21" s="5">
        <v>1968011.9323</v>
      </c>
      <c r="Y21" s="5">
        <v>1912835.4966</v>
      </c>
      <c r="Z21" s="5">
        <v>1713428.6200999999</v>
      </c>
      <c r="AA21" s="5">
        <v>109430.537</v>
      </c>
      <c r="AB21" s="5">
        <v>104445.6995</v>
      </c>
      <c r="AC21" s="5">
        <v>82067.680399999997</v>
      </c>
      <c r="AD21" s="5">
        <v>79239.093399999998</v>
      </c>
      <c r="AE21" s="5">
        <v>4494.1559999999999</v>
      </c>
      <c r="AF21" s="5">
        <v>4538.2520000000004</v>
      </c>
      <c r="AG21" s="5">
        <v>4003.9279999999999</v>
      </c>
      <c r="AH21" s="5">
        <v>3735.8980000000001</v>
      </c>
      <c r="AI21" s="5">
        <v>6208.23</v>
      </c>
      <c r="AJ21" s="5">
        <v>57969.586000000003</v>
      </c>
      <c r="AK21" s="5">
        <v>84116.630999999994</v>
      </c>
      <c r="AL21" s="5">
        <v>92550.835000000006</v>
      </c>
      <c r="AM21" s="5">
        <v>122327.41800000001</v>
      </c>
      <c r="AN21" s="5">
        <v>98813.793999999994</v>
      </c>
    </row>
    <row r="22" spans="1:40" x14ac:dyDescent="0.25">
      <c r="A22" s="2" t="s">
        <v>209</v>
      </c>
      <c r="B22" s="5">
        <v>8125152.699</v>
      </c>
      <c r="C22" s="5">
        <v>8237355.8059999999</v>
      </c>
      <c r="D22" s="5">
        <v>8061746.8210000005</v>
      </c>
      <c r="E22" s="5">
        <v>8383015.7989999996</v>
      </c>
      <c r="F22" s="5">
        <v>456959.61099999998</v>
      </c>
      <c r="G22" s="5">
        <v>556309.73400000005</v>
      </c>
      <c r="H22" s="5">
        <v>606015.20700000005</v>
      </c>
      <c r="I22" s="5">
        <v>588631.04200000002</v>
      </c>
      <c r="J22" s="5">
        <v>28889157.714000002</v>
      </c>
      <c r="K22" s="5">
        <v>27034722.148899999</v>
      </c>
      <c r="L22" s="5">
        <v>749243.08400000003</v>
      </c>
      <c r="M22" s="5">
        <v>974907.36100000003</v>
      </c>
      <c r="N22" s="5">
        <v>826413.13199999998</v>
      </c>
      <c r="O22" s="5">
        <v>925019.21499999997</v>
      </c>
      <c r="P22" s="5">
        <v>408721941.66299999</v>
      </c>
      <c r="Q22" s="5">
        <v>401800221.30000001</v>
      </c>
      <c r="R22" s="5">
        <v>236256296.30399999</v>
      </c>
      <c r="S22" s="5">
        <v>2150293.8319999999</v>
      </c>
      <c r="T22" s="5">
        <v>2726324.574</v>
      </c>
      <c r="U22" s="5">
        <v>2913141.4410000001</v>
      </c>
      <c r="V22" s="5">
        <v>3401456.1839999999</v>
      </c>
      <c r="W22" s="5">
        <v>58869830.503600001</v>
      </c>
      <c r="X22" s="5">
        <v>60492015.386100002</v>
      </c>
      <c r="Y22" s="5">
        <v>62743168.264899999</v>
      </c>
      <c r="Z22" s="5">
        <v>65251530.483000003</v>
      </c>
      <c r="AA22" s="5">
        <v>5225585.7334000003</v>
      </c>
      <c r="AB22" s="5">
        <v>5692038.9905000003</v>
      </c>
      <c r="AC22" s="5">
        <v>6468476.3084000004</v>
      </c>
      <c r="AD22" s="5">
        <v>6614997.0891000004</v>
      </c>
      <c r="AE22" s="5">
        <v>1228189.1059999999</v>
      </c>
      <c r="AF22" s="5">
        <v>1567948.5430000001</v>
      </c>
      <c r="AG22" s="5">
        <v>1749319.9669999999</v>
      </c>
      <c r="AH22" s="5">
        <v>1657947.5390000001</v>
      </c>
      <c r="AI22" s="5">
        <v>2305131.835</v>
      </c>
      <c r="AJ22" s="5">
        <v>2673521.9849999999</v>
      </c>
      <c r="AK22" s="5">
        <v>5135251.3590000002</v>
      </c>
      <c r="AL22" s="5">
        <v>5344791.4409999996</v>
      </c>
      <c r="AM22" s="5">
        <v>5565549.9479999999</v>
      </c>
      <c r="AN22" s="5">
        <v>5586117.3459999999</v>
      </c>
    </row>
    <row r="23" spans="1:40" x14ac:dyDescent="0.25">
      <c r="A23" s="2" t="s">
        <v>208</v>
      </c>
      <c r="B23" s="5">
        <v>292377.13299999997</v>
      </c>
      <c r="C23" s="5">
        <v>282722.25599999999</v>
      </c>
      <c r="D23" s="5">
        <v>188456.758</v>
      </c>
      <c r="E23" s="5">
        <v>167068.652</v>
      </c>
      <c r="F23" s="5">
        <v>326905.179</v>
      </c>
      <c r="G23" s="5">
        <v>405687.94199999998</v>
      </c>
      <c r="H23" s="5">
        <v>414978.70500000002</v>
      </c>
      <c r="I23" s="5">
        <v>416019.76799999998</v>
      </c>
      <c r="J23" s="5">
        <v>788329.91799999995</v>
      </c>
      <c r="K23" s="5">
        <v>358629.90759999998</v>
      </c>
      <c r="L23" s="5">
        <v>6005.491</v>
      </c>
      <c r="M23" s="5">
        <v>32230.248</v>
      </c>
      <c r="N23" s="5">
        <v>7267.366</v>
      </c>
      <c r="O23" s="5">
        <v>2472.9059999999999</v>
      </c>
      <c r="P23" s="5">
        <v>36277641.912</v>
      </c>
      <c r="Q23" s="5">
        <v>32820571.011999998</v>
      </c>
      <c r="R23" s="5">
        <v>55820943.579999998</v>
      </c>
      <c r="S23" s="5">
        <v>33653.906000000003</v>
      </c>
      <c r="T23" s="5">
        <v>31438.79</v>
      </c>
      <c r="U23" s="5">
        <v>84803.642999999996</v>
      </c>
      <c r="V23" s="5">
        <v>85185.104999999996</v>
      </c>
      <c r="W23" s="5">
        <v>9583480.9429000001</v>
      </c>
      <c r="X23" s="5">
        <v>10059986.6008</v>
      </c>
      <c r="Y23" s="5">
        <v>11684782.219900001</v>
      </c>
      <c r="Z23" s="5">
        <v>13380413.6964</v>
      </c>
      <c r="AA23" s="5">
        <v>10564.404699999999</v>
      </c>
      <c r="AB23" s="5">
        <v>3021.4259000000002</v>
      </c>
      <c r="AC23" s="5">
        <v>1298.22</v>
      </c>
      <c r="AD23" s="5">
        <v>761.0027</v>
      </c>
      <c r="AE23" s="5">
        <v>0</v>
      </c>
      <c r="AF23" s="5">
        <v>0</v>
      </c>
      <c r="AG23" s="5">
        <v>0</v>
      </c>
      <c r="AH23" s="5">
        <v>0</v>
      </c>
      <c r="AI23" s="5">
        <v>759454.86100000003</v>
      </c>
      <c r="AJ23" s="5">
        <v>775507.35900000005</v>
      </c>
      <c r="AK23" s="5">
        <v>114618.455</v>
      </c>
      <c r="AL23" s="5">
        <v>122848.083</v>
      </c>
      <c r="AM23" s="5">
        <v>149315.35699999999</v>
      </c>
      <c r="AN23" s="5">
        <v>106495.204</v>
      </c>
    </row>
    <row r="24" spans="1:40" x14ac:dyDescent="0.25">
      <c r="A24" s="2" t="s">
        <v>207</v>
      </c>
      <c r="B24" s="5">
        <v>4179841.5329999998</v>
      </c>
      <c r="C24" s="5">
        <v>4156885.2579999999</v>
      </c>
      <c r="D24" s="5">
        <v>4132599.3640000001</v>
      </c>
      <c r="E24" s="5">
        <v>4261075.1179999998</v>
      </c>
      <c r="F24" s="5">
        <v>3613.4879999999998</v>
      </c>
      <c r="G24" s="5">
        <v>4801.2650000000003</v>
      </c>
      <c r="H24" s="5">
        <v>9982.8649999999998</v>
      </c>
      <c r="I24" s="5">
        <v>17338.311000000002</v>
      </c>
      <c r="J24" s="5">
        <v>16663731.789999999</v>
      </c>
      <c r="K24" s="5">
        <v>20056868.3466</v>
      </c>
      <c r="L24" s="5">
        <v>464102.66499999998</v>
      </c>
      <c r="M24" s="5">
        <v>652194.58600000001</v>
      </c>
      <c r="N24" s="5">
        <v>494878.20699999999</v>
      </c>
      <c r="O24" s="5">
        <v>576429.38800000004</v>
      </c>
      <c r="P24" s="5">
        <v>165838598.09</v>
      </c>
      <c r="Q24" s="5">
        <v>171284789.808</v>
      </c>
      <c r="R24" s="5">
        <v>55350821.674000002</v>
      </c>
      <c r="S24" s="5">
        <v>1481477.3770000001</v>
      </c>
      <c r="T24" s="5">
        <v>1645050.5179999999</v>
      </c>
      <c r="U24" s="5">
        <v>1761711.14</v>
      </c>
      <c r="V24" s="5">
        <v>2002975.091</v>
      </c>
      <c r="W24" s="5">
        <v>13781049.882200001</v>
      </c>
      <c r="X24" s="5">
        <v>11513408.3003</v>
      </c>
      <c r="Y24" s="5">
        <v>11686932.222899999</v>
      </c>
      <c r="Z24" s="5">
        <v>11742912.9113</v>
      </c>
      <c r="AA24" s="5">
        <v>4621045.801</v>
      </c>
      <c r="AB24" s="5">
        <v>5079136.8372</v>
      </c>
      <c r="AC24" s="5">
        <v>5905752.1101000002</v>
      </c>
      <c r="AD24" s="5">
        <v>6024380.0367000001</v>
      </c>
      <c r="AE24" s="5">
        <v>1203848.996</v>
      </c>
      <c r="AF24" s="5">
        <v>1541166.452</v>
      </c>
      <c r="AG24" s="5">
        <v>1718978.638</v>
      </c>
      <c r="AH24" s="5">
        <v>1629528.0560000001</v>
      </c>
      <c r="AI24" s="5">
        <v>9281.518</v>
      </c>
      <c r="AJ24" s="5">
        <v>263267.946</v>
      </c>
      <c r="AK24" s="5">
        <v>2995894.608</v>
      </c>
      <c r="AL24" s="5">
        <v>3096523.0440000002</v>
      </c>
      <c r="AM24" s="5">
        <v>3284199.6419000002</v>
      </c>
      <c r="AN24" s="5">
        <v>3355511.45</v>
      </c>
    </row>
    <row r="25" spans="1:40" x14ac:dyDescent="0.25">
      <c r="A25" s="2" t="s">
        <v>206</v>
      </c>
      <c r="B25" s="5">
        <v>2565069.5860000001</v>
      </c>
      <c r="C25" s="5">
        <v>2661794.1230000001</v>
      </c>
      <c r="D25" s="5">
        <v>2646161.6710000001</v>
      </c>
      <c r="E25" s="5">
        <v>2815908.3829999999</v>
      </c>
      <c r="F25" s="5">
        <v>99562.08</v>
      </c>
      <c r="G25" s="5">
        <v>109755.83100000001</v>
      </c>
      <c r="H25" s="5">
        <v>142442.606</v>
      </c>
      <c r="I25" s="5">
        <v>114913.522</v>
      </c>
      <c r="J25" s="5">
        <v>4287674.7949999999</v>
      </c>
      <c r="K25" s="5">
        <v>611017.25</v>
      </c>
      <c r="L25" s="5">
        <v>46107.631999999998</v>
      </c>
      <c r="M25" s="5">
        <v>97503.426999999996</v>
      </c>
      <c r="N25" s="5">
        <v>160944.035</v>
      </c>
      <c r="O25" s="5">
        <v>148562.755</v>
      </c>
      <c r="P25" s="5">
        <v>91824048.372999996</v>
      </c>
      <c r="Q25" s="5">
        <v>87558499.729000002</v>
      </c>
      <c r="R25" s="5">
        <v>18589718.609000001</v>
      </c>
      <c r="S25" s="5">
        <v>371338.82500000001</v>
      </c>
      <c r="T25" s="5">
        <v>765443.34100000001</v>
      </c>
      <c r="U25" s="5">
        <v>738591.23600000003</v>
      </c>
      <c r="V25" s="5">
        <v>942581.48699999996</v>
      </c>
      <c r="W25" s="5">
        <v>21482090.1745</v>
      </c>
      <c r="X25" s="5">
        <v>18368505.5693</v>
      </c>
      <c r="Y25" s="5">
        <v>21849417.633000001</v>
      </c>
      <c r="Z25" s="5">
        <v>24282020.145</v>
      </c>
      <c r="AA25" s="5">
        <v>53251.436900000001</v>
      </c>
      <c r="AB25" s="5">
        <v>50264.4</v>
      </c>
      <c r="AC25" s="5">
        <v>50236.827100000002</v>
      </c>
      <c r="AD25" s="5">
        <v>50263.7333</v>
      </c>
      <c r="AE25" s="5">
        <v>0</v>
      </c>
      <c r="AF25" s="5">
        <v>0</v>
      </c>
      <c r="AG25" s="5">
        <v>0</v>
      </c>
      <c r="AH25" s="5">
        <v>0</v>
      </c>
      <c r="AI25" s="5">
        <v>1419357.227</v>
      </c>
      <c r="AJ25" s="5">
        <v>1535225.723</v>
      </c>
      <c r="AK25" s="5">
        <v>1495817.247</v>
      </c>
      <c r="AL25" s="5">
        <v>1637251.885</v>
      </c>
      <c r="AM25" s="5">
        <v>1639686.5109999999</v>
      </c>
      <c r="AN25" s="5">
        <v>1644348.598</v>
      </c>
    </row>
    <row r="26" spans="1:40" x14ac:dyDescent="0.25">
      <c r="A26" s="2" t="s">
        <v>205</v>
      </c>
      <c r="B26" s="5">
        <v>685311.49600000004</v>
      </c>
      <c r="C26" s="5">
        <v>782763.62379999994</v>
      </c>
      <c r="D26" s="5">
        <v>759444.2733</v>
      </c>
      <c r="E26" s="5">
        <v>795319.02</v>
      </c>
      <c r="F26" s="5">
        <v>5195.7920000000004</v>
      </c>
      <c r="G26" s="5">
        <v>4095.029</v>
      </c>
      <c r="H26" s="5">
        <v>6898.0360000000001</v>
      </c>
      <c r="I26" s="5">
        <v>7926.8770000000004</v>
      </c>
      <c r="J26" s="5">
        <v>2511435.0729999999</v>
      </c>
      <c r="K26" s="5">
        <v>2568617.1587999999</v>
      </c>
      <c r="L26" s="5">
        <v>138348.076</v>
      </c>
      <c r="M26" s="5">
        <v>92578.551999999996</v>
      </c>
      <c r="N26" s="5">
        <v>64517.154000000002</v>
      </c>
      <c r="O26" s="5">
        <v>60917.557000000001</v>
      </c>
      <c r="P26" s="5">
        <v>44708659.947999999</v>
      </c>
      <c r="Q26" s="5">
        <v>38805312.943999998</v>
      </c>
      <c r="R26" s="5">
        <v>24992950.510000002</v>
      </c>
      <c r="S26" s="5">
        <v>100859.38099999999</v>
      </c>
      <c r="T26" s="5">
        <v>107672.352</v>
      </c>
      <c r="U26" s="5">
        <v>114020.338</v>
      </c>
      <c r="V26" s="5">
        <v>135898.81700000001</v>
      </c>
      <c r="W26" s="5">
        <v>6837196.5554999998</v>
      </c>
      <c r="X26" s="5">
        <v>14408831.737400001</v>
      </c>
      <c r="Y26" s="5">
        <v>11616163.845799999</v>
      </c>
      <c r="Z26" s="5">
        <v>9369681.0058999993</v>
      </c>
      <c r="AA26" s="5">
        <v>140421.2825</v>
      </c>
      <c r="AB26" s="5">
        <v>163357.7746</v>
      </c>
      <c r="AC26" s="5">
        <v>82602.601200000005</v>
      </c>
      <c r="AD26" s="5">
        <v>87655.267000000007</v>
      </c>
      <c r="AE26" s="5">
        <v>2945.6190000000001</v>
      </c>
      <c r="AF26" s="5">
        <v>2385.8069999999998</v>
      </c>
      <c r="AG26" s="5">
        <v>5693.4669999999996</v>
      </c>
      <c r="AH26" s="5">
        <v>3125.348</v>
      </c>
      <c r="AI26" s="5">
        <v>68805.994999999995</v>
      </c>
      <c r="AJ26" s="5">
        <v>48968.131000000001</v>
      </c>
      <c r="AK26" s="5">
        <v>332461.10200000001</v>
      </c>
      <c r="AL26" s="5">
        <v>311168.42499999999</v>
      </c>
      <c r="AM26" s="5">
        <v>340522.06099999999</v>
      </c>
      <c r="AN26" s="5">
        <v>318942.076</v>
      </c>
    </row>
    <row r="27" spans="1:40" x14ac:dyDescent="0.25">
      <c r="A27" s="2" t="s">
        <v>204</v>
      </c>
      <c r="B27" s="5">
        <v>64047.883000000002</v>
      </c>
      <c r="C27" s="5">
        <v>33014.83</v>
      </c>
      <c r="D27" s="5">
        <v>16419.954000000002</v>
      </c>
      <c r="E27" s="5">
        <v>9309.8979999999992</v>
      </c>
      <c r="F27" s="5">
        <v>0</v>
      </c>
      <c r="G27" s="5">
        <v>0</v>
      </c>
      <c r="H27" s="5">
        <v>0</v>
      </c>
      <c r="I27" s="5">
        <v>0</v>
      </c>
      <c r="J27" s="5">
        <v>2091550.1240000001</v>
      </c>
      <c r="K27" s="5">
        <v>1112130.0024999999</v>
      </c>
      <c r="L27" s="5">
        <v>26284.884999999998</v>
      </c>
      <c r="M27" s="5">
        <v>29596.206999999999</v>
      </c>
      <c r="N27" s="5">
        <v>23772.641</v>
      </c>
      <c r="O27" s="5">
        <v>59667.769</v>
      </c>
      <c r="P27" s="5">
        <v>40590978.468000002</v>
      </c>
      <c r="Q27" s="5">
        <v>43310725.075999998</v>
      </c>
      <c r="R27" s="5">
        <v>70864464.633000001</v>
      </c>
      <c r="S27" s="5">
        <v>0</v>
      </c>
      <c r="T27" s="5">
        <v>2222.3629999999998</v>
      </c>
      <c r="U27" s="5">
        <v>0</v>
      </c>
      <c r="V27" s="5">
        <v>0</v>
      </c>
      <c r="W27" s="5">
        <v>4711619.8805999998</v>
      </c>
      <c r="X27" s="5">
        <v>3443639.0035999999</v>
      </c>
      <c r="Y27" s="5">
        <v>3256987.6636000001</v>
      </c>
      <c r="Z27" s="5">
        <v>3853540.8615000001</v>
      </c>
      <c r="AA27" s="5">
        <v>10920.981599999999</v>
      </c>
      <c r="AB27" s="5">
        <v>6464.5276999999996</v>
      </c>
      <c r="AC27" s="5">
        <v>13272.922</v>
      </c>
      <c r="AD27" s="5">
        <v>17665.180199999999</v>
      </c>
      <c r="AE27" s="5">
        <v>0</v>
      </c>
      <c r="AF27" s="5">
        <v>0</v>
      </c>
      <c r="AG27" s="5">
        <v>0</v>
      </c>
      <c r="AH27" s="5">
        <v>0</v>
      </c>
      <c r="AI27" s="5">
        <v>412.15600000000001</v>
      </c>
      <c r="AJ27" s="5">
        <v>652.31799999999998</v>
      </c>
      <c r="AK27" s="5">
        <v>34187.014000000003</v>
      </c>
      <c r="AL27" s="5">
        <v>22671.611000000001</v>
      </c>
      <c r="AM27" s="5">
        <v>8142.1</v>
      </c>
      <c r="AN27" s="5">
        <v>12169.352999999999</v>
      </c>
    </row>
    <row r="28" spans="1:40" x14ac:dyDescent="0.25">
      <c r="A28" s="2" t="s">
        <v>203</v>
      </c>
      <c r="B28" s="5">
        <v>338505.06890000001</v>
      </c>
      <c r="C28" s="5">
        <v>320175.71600000001</v>
      </c>
      <c r="D28" s="5">
        <v>318664.80099999998</v>
      </c>
      <c r="E28" s="5">
        <v>334334.728</v>
      </c>
      <c r="F28" s="5">
        <v>21683.071</v>
      </c>
      <c r="G28" s="5">
        <v>31969.668000000001</v>
      </c>
      <c r="H28" s="5">
        <v>31712.993999999999</v>
      </c>
      <c r="I28" s="5">
        <v>32432.563999999998</v>
      </c>
      <c r="J28" s="5">
        <v>2546436.0129999998</v>
      </c>
      <c r="K28" s="5">
        <v>2327459.4835000001</v>
      </c>
      <c r="L28" s="5">
        <v>68394.332999999999</v>
      </c>
      <c r="M28" s="5">
        <v>70804.341</v>
      </c>
      <c r="N28" s="5">
        <v>75033.729000000007</v>
      </c>
      <c r="O28" s="5">
        <v>76968.841</v>
      </c>
      <c r="P28" s="5">
        <v>29482014.873</v>
      </c>
      <c r="Q28" s="5">
        <v>28020322.730999999</v>
      </c>
      <c r="R28" s="5">
        <v>10637397.298</v>
      </c>
      <c r="S28" s="5">
        <v>162964.34099999999</v>
      </c>
      <c r="T28" s="5">
        <v>174497.212</v>
      </c>
      <c r="U28" s="5">
        <v>214015.08300000001</v>
      </c>
      <c r="V28" s="5">
        <v>234815.68400000001</v>
      </c>
      <c r="W28" s="5">
        <v>2474393.0688999998</v>
      </c>
      <c r="X28" s="5">
        <v>2697644.1834</v>
      </c>
      <c r="Y28" s="5">
        <v>2648884.6797000002</v>
      </c>
      <c r="Z28" s="5">
        <v>2622961.8629999999</v>
      </c>
      <c r="AA28" s="5">
        <v>389381.82990000001</v>
      </c>
      <c r="AB28" s="5">
        <v>389794.02299999999</v>
      </c>
      <c r="AC28" s="5">
        <v>415313.62800000003</v>
      </c>
      <c r="AD28" s="5">
        <v>434271.86599999998</v>
      </c>
      <c r="AE28" s="5">
        <v>21394.491000000002</v>
      </c>
      <c r="AF28" s="5">
        <v>24396.285</v>
      </c>
      <c r="AG28" s="5">
        <v>24647.862000000001</v>
      </c>
      <c r="AH28" s="5">
        <v>25294.134999999998</v>
      </c>
      <c r="AI28" s="5">
        <v>47820.078000000001</v>
      </c>
      <c r="AJ28" s="5">
        <v>49900.508000000002</v>
      </c>
      <c r="AK28" s="5">
        <v>162272.93299999999</v>
      </c>
      <c r="AL28" s="5">
        <v>154328.391</v>
      </c>
      <c r="AM28" s="5">
        <v>143684.27499999999</v>
      </c>
      <c r="AN28" s="5">
        <v>148650.66500000001</v>
      </c>
    </row>
    <row r="29" spans="1:40" x14ac:dyDescent="0.25">
      <c r="A29" s="2" t="s">
        <v>202</v>
      </c>
      <c r="B29" s="5">
        <v>8125152.6999000004</v>
      </c>
      <c r="C29" s="5">
        <v>8237355.8068000004</v>
      </c>
      <c r="D29" s="5">
        <v>8061746.8213</v>
      </c>
      <c r="E29" s="5">
        <v>8383015.7989999996</v>
      </c>
      <c r="F29" s="5">
        <v>456959.61</v>
      </c>
      <c r="G29" s="5">
        <v>556309.73499999999</v>
      </c>
      <c r="H29" s="5">
        <v>606015.20600000001</v>
      </c>
      <c r="I29" s="5">
        <v>588631.04200000002</v>
      </c>
      <c r="J29" s="5">
        <v>28889157.713</v>
      </c>
      <c r="K29" s="5">
        <v>27034722.148899999</v>
      </c>
      <c r="L29" s="5">
        <v>749243.08200000005</v>
      </c>
      <c r="M29" s="5">
        <v>974907.36100000003</v>
      </c>
      <c r="N29" s="5">
        <v>826413.13199999998</v>
      </c>
      <c r="O29" s="5">
        <v>925019.21600000001</v>
      </c>
      <c r="P29" s="5">
        <v>408721941.66399997</v>
      </c>
      <c r="Q29" s="5">
        <v>401800221.30000001</v>
      </c>
      <c r="R29" s="5">
        <v>236256296.30399999</v>
      </c>
      <c r="S29" s="5">
        <v>2150293.83</v>
      </c>
      <c r="T29" s="5">
        <v>2726324.5759999999</v>
      </c>
      <c r="U29" s="5">
        <v>2913141.44</v>
      </c>
      <c r="V29" s="5">
        <v>3401456.1839999999</v>
      </c>
      <c r="W29" s="5">
        <v>58869830.504699998</v>
      </c>
      <c r="X29" s="5">
        <v>60492015.394900002</v>
      </c>
      <c r="Y29" s="5">
        <v>62743168.264899999</v>
      </c>
      <c r="Z29" s="5">
        <v>65251530.483000003</v>
      </c>
      <c r="AA29" s="5">
        <v>5225585.7366000004</v>
      </c>
      <c r="AB29" s="5">
        <v>5692038.9884000001</v>
      </c>
      <c r="AC29" s="5">
        <v>6468476.3084000004</v>
      </c>
      <c r="AD29" s="5">
        <v>6614997.0859000003</v>
      </c>
      <c r="AE29" s="5">
        <v>1228189.1059999999</v>
      </c>
      <c r="AF29" s="5">
        <v>1567948.544</v>
      </c>
      <c r="AG29" s="5">
        <v>1749319.9669999999</v>
      </c>
      <c r="AH29" s="5">
        <v>1657947.5390000001</v>
      </c>
      <c r="AI29" s="5">
        <v>2305131.835</v>
      </c>
      <c r="AJ29" s="5">
        <v>2673521.9849999999</v>
      </c>
      <c r="AK29" s="5">
        <v>5135251.3590000002</v>
      </c>
      <c r="AL29" s="5">
        <v>5344791.4390000002</v>
      </c>
      <c r="AM29" s="5">
        <v>5565549.9458999997</v>
      </c>
      <c r="AN29" s="5">
        <v>5586117.3459999999</v>
      </c>
    </row>
    <row r="30" spans="1:40" x14ac:dyDescent="0.25">
      <c r="A30" s="2" t="s">
        <v>201</v>
      </c>
      <c r="B30" s="5">
        <v>618210.15800000005</v>
      </c>
      <c r="C30" s="5">
        <v>544691.13699999999</v>
      </c>
      <c r="D30" s="5">
        <v>503084.88500000001</v>
      </c>
      <c r="E30" s="5">
        <v>627398.20400000003</v>
      </c>
      <c r="F30" s="5">
        <v>84864.504000000001</v>
      </c>
      <c r="G30" s="5">
        <v>101282.685</v>
      </c>
      <c r="H30" s="5">
        <v>108616.359</v>
      </c>
      <c r="I30" s="5">
        <v>122235.32799999999</v>
      </c>
      <c r="J30" s="5">
        <v>7482516.4400000004</v>
      </c>
      <c r="K30" s="5">
        <v>10272958.229599999</v>
      </c>
      <c r="L30" s="5">
        <v>3030.9969999999998</v>
      </c>
      <c r="M30" s="5">
        <v>3144.7759999999998</v>
      </c>
      <c r="N30" s="5">
        <v>3335.9639999999999</v>
      </c>
      <c r="O30" s="5">
        <v>6261.0829999999996</v>
      </c>
      <c r="P30" s="5">
        <v>133820245.59900001</v>
      </c>
      <c r="Q30" s="5">
        <v>129557299.881</v>
      </c>
      <c r="R30" s="5">
        <v>42946615.218000002</v>
      </c>
      <c r="S30" s="5">
        <v>130494.166</v>
      </c>
      <c r="T30" s="5">
        <v>205298.291</v>
      </c>
      <c r="U30" s="5">
        <v>208222.51699999999</v>
      </c>
      <c r="V30" s="5">
        <v>212658.61799999999</v>
      </c>
      <c r="W30" s="5">
        <v>123008155.3567</v>
      </c>
      <c r="X30" s="5">
        <v>124071917</v>
      </c>
      <c r="Y30" s="5">
        <v>125494997.0659</v>
      </c>
      <c r="Z30" s="5">
        <v>124529601.3858</v>
      </c>
      <c r="AA30" s="5">
        <v>1169615.3167000001</v>
      </c>
      <c r="AB30" s="5">
        <v>1586624.9942000001</v>
      </c>
      <c r="AC30" s="5">
        <v>2028546.3592999999</v>
      </c>
      <c r="AD30" s="5">
        <v>1874226.7812000001</v>
      </c>
      <c r="AE30" s="5">
        <v>0</v>
      </c>
      <c r="AF30" s="5">
        <v>0</v>
      </c>
      <c r="AG30" s="5">
        <v>94257.525999999998</v>
      </c>
      <c r="AH30" s="5">
        <v>84848.41</v>
      </c>
      <c r="AI30" s="5">
        <v>208788.09899999999</v>
      </c>
      <c r="AJ30" s="5">
        <v>535210.55900000001</v>
      </c>
      <c r="AK30" s="5">
        <v>365254.95600000001</v>
      </c>
      <c r="AL30" s="5">
        <v>439286.06599999999</v>
      </c>
      <c r="AM30" s="5">
        <v>440307.88799999998</v>
      </c>
      <c r="AN30" s="5">
        <v>452211.10399999999</v>
      </c>
    </row>
    <row r="31" spans="1:40" x14ac:dyDescent="0.25">
      <c r="A31" s="2" t="s">
        <v>200</v>
      </c>
      <c r="B31" s="4">
        <v>7.2286053621776161E-2</v>
      </c>
      <c r="C31" s="4">
        <v>8.9009414856076358E-2</v>
      </c>
      <c r="D31" s="4">
        <v>0.11275175271952891</v>
      </c>
      <c r="E31" s="4">
        <v>0.1561875797310108</v>
      </c>
      <c r="F31" s="4">
        <v>4.6659411160641012E-2</v>
      </c>
      <c r="G31" s="4">
        <v>4.4057396585102581E-3</v>
      </c>
      <c r="H31" s="4">
        <v>6.0427436277710874E-3</v>
      </c>
      <c r="I31" s="4">
        <v>7.5512945105255767E-3</v>
      </c>
      <c r="J31" s="4">
        <v>6.4557736316277259E-2</v>
      </c>
      <c r="K31" s="4">
        <v>7.4748100402052806E-2</v>
      </c>
      <c r="L31" s="4">
        <v>0.17604052603901912</v>
      </c>
      <c r="M31" s="4">
        <v>0.1707225170837475</v>
      </c>
      <c r="N31" s="4">
        <v>0.2207827078347924</v>
      </c>
      <c r="O31" s="4">
        <v>0.20900334777234358</v>
      </c>
      <c r="P31" s="4">
        <v>3.8444718649063819E-2</v>
      </c>
      <c r="Q31" s="4">
        <v>4.9827087478278305E-2</v>
      </c>
      <c r="R31" s="4">
        <v>7.6178446611237238E-2</v>
      </c>
      <c r="S31" s="4">
        <v>4.5080481560186458E-2</v>
      </c>
      <c r="T31" s="4">
        <v>8.450128243201678E-2</v>
      </c>
      <c r="U31" s="4">
        <v>5.5389001266999797E-2</v>
      </c>
      <c r="V31" s="4">
        <v>8.2990660932119209E-2</v>
      </c>
      <c r="W31" s="4">
        <v>0.20008396709929807</v>
      </c>
      <c r="X31" s="4">
        <v>0.15238870459805035</v>
      </c>
      <c r="Y31" s="4">
        <v>0.10386417171434674</v>
      </c>
      <c r="Z31" s="4">
        <v>5.4644871049352103E-2</v>
      </c>
      <c r="AA31" s="4">
        <v>2.3918882590761987E-2</v>
      </c>
      <c r="AB31" s="4">
        <v>3.1429593087578978E-4</v>
      </c>
      <c r="AC31" s="4">
        <v>1.7694578858250102E-2</v>
      </c>
      <c r="AD31" s="4">
        <v>3.9475648132947051E-2</v>
      </c>
      <c r="AE31" s="4">
        <v>0.20971591151310295</v>
      </c>
      <c r="AF31" s="4">
        <v>0.13110911245531195</v>
      </c>
      <c r="AG31" s="4">
        <v>1.0259205853860604E-2</v>
      </c>
      <c r="AH31" s="4">
        <v>2.5880983493711714E-2</v>
      </c>
      <c r="AI31" s="4">
        <v>2.4181610226052832E-2</v>
      </c>
      <c r="AJ31" s="4">
        <v>4.0153136208168051E-2</v>
      </c>
      <c r="AK31" s="4">
        <v>-5.2227742881309795E-3</v>
      </c>
      <c r="AL31" s="4">
        <v>1.5448450872555415E-4</v>
      </c>
      <c r="AM31" s="4">
        <v>2.8176164834551026E-2</v>
      </c>
      <c r="AN31" s="4">
        <v>9.1217286582301799E-2</v>
      </c>
    </row>
    <row r="32" spans="1:40" x14ac:dyDescent="0.25">
      <c r="A32" s="2" t="s">
        <v>199</v>
      </c>
      <c r="B32" s="4">
        <v>3.1511527222132978E-3</v>
      </c>
      <c r="C32" s="4">
        <v>3.583117541059454E-3</v>
      </c>
      <c r="D32" s="4">
        <v>4.4192855059811261E-3</v>
      </c>
      <c r="E32" s="4">
        <v>6.201999892413163E-3</v>
      </c>
      <c r="F32" s="4">
        <v>2.2126682381003191E-3</v>
      </c>
      <c r="G32" s="4">
        <v>2.3328446791213249E-4</v>
      </c>
      <c r="H32" s="4">
        <v>3.3107609277395689E-4</v>
      </c>
      <c r="I32" s="4">
        <v>4.054606126336232E-4</v>
      </c>
      <c r="J32" s="4">
        <v>5.4438361063005244E-3</v>
      </c>
      <c r="K32" s="4">
        <v>6.5144698617657353E-3</v>
      </c>
      <c r="L32" s="4">
        <v>1.7088390357848218E-2</v>
      </c>
      <c r="M32" s="4">
        <v>1.3783221799997853E-2</v>
      </c>
      <c r="N32" s="4">
        <v>1.7874955692296118E-2</v>
      </c>
      <c r="O32" s="4">
        <v>1.8138894176767194E-2</v>
      </c>
      <c r="P32" s="4">
        <v>2.7731023257237691E-3</v>
      </c>
      <c r="Q32" s="4">
        <v>3.5349730543158438E-3</v>
      </c>
      <c r="R32" s="4">
        <v>3.1607403802692033E-3</v>
      </c>
      <c r="S32" s="4">
        <v>3.5019090821101356E-3</v>
      </c>
      <c r="T32" s="4">
        <v>5.8474811079979342E-3</v>
      </c>
      <c r="U32" s="4">
        <v>3.8158414188085147E-3</v>
      </c>
      <c r="V32" s="4">
        <v>5.8988338152425029E-3</v>
      </c>
      <c r="W32" s="4">
        <v>8.0608197704996418E-3</v>
      </c>
      <c r="X32" s="4">
        <v>6.6031155194102775E-3</v>
      </c>
      <c r="Y32" s="4">
        <v>4.5061221598245542E-3</v>
      </c>
      <c r="Z32" s="4">
        <v>2.2507133290517742E-3</v>
      </c>
      <c r="AA32" s="4">
        <v>1.8247057652479482E-3</v>
      </c>
      <c r="AB32" s="4">
        <v>2.2430868086382566E-5</v>
      </c>
      <c r="AC32" s="4">
        <v>1.1714997654083731E-3</v>
      </c>
      <c r="AD32" s="4">
        <v>2.5633818330177945E-3</v>
      </c>
      <c r="AE32" s="4">
        <v>3.5441447399491436E-3</v>
      </c>
      <c r="AF32" s="4">
        <v>2.1471003053612544E-3</v>
      </c>
      <c r="AG32" s="4">
        <v>1.5167720022760532E-4</v>
      </c>
      <c r="AH32" s="4">
        <v>3.7935031450389442E-4</v>
      </c>
      <c r="AI32" s="4">
        <v>5.9284917825278992E-4</v>
      </c>
      <c r="AJ32" s="4">
        <v>7.8812228001022176E-4</v>
      </c>
      <c r="AK32" s="4">
        <v>-1.7917592806910502E-4</v>
      </c>
      <c r="AL32" s="4">
        <v>4.6669656730791212E-6</v>
      </c>
      <c r="AM32" s="4">
        <v>7.696233967954346E-4</v>
      </c>
      <c r="AN32" s="4">
        <v>2.3912119414060415E-3</v>
      </c>
    </row>
    <row r="33" spans="1:40" x14ac:dyDescent="0.25">
      <c r="A33" s="2" t="s">
        <v>198</v>
      </c>
      <c r="B33" s="4">
        <v>0.68306016864871699</v>
      </c>
      <c r="C33" s="4">
        <v>0.74328086609998556</v>
      </c>
      <c r="D33" s="4">
        <v>0.67436173806282818</v>
      </c>
      <c r="E33" s="4">
        <v>0.65652155348631136</v>
      </c>
      <c r="F33" s="4">
        <v>0.81903512525466382</v>
      </c>
      <c r="G33" s="4">
        <v>0.95415405827018929</v>
      </c>
      <c r="H33" s="4">
        <v>0.9463194956587434</v>
      </c>
      <c r="I33" s="4">
        <v>0.84071135794594531</v>
      </c>
      <c r="J33" s="4">
        <v>0.62732987062619416</v>
      </c>
      <c r="K33" s="4">
        <v>0.58957708351262639</v>
      </c>
      <c r="L33" s="4">
        <v>0.68657808409744892</v>
      </c>
      <c r="M33" s="4">
        <v>0.685537761928115</v>
      </c>
      <c r="N33" s="4">
        <v>0.631727125947116</v>
      </c>
      <c r="O33" s="4">
        <v>0.63928759379554967</v>
      </c>
      <c r="P33" s="4">
        <v>0.78836366914795819</v>
      </c>
      <c r="Q33" s="4">
        <v>0.751323071827949</v>
      </c>
      <c r="R33" s="4">
        <v>0.4826638603369981</v>
      </c>
      <c r="S33" s="4">
        <v>0.5317149961988975</v>
      </c>
      <c r="T33" s="4">
        <v>0.48084331021879778</v>
      </c>
      <c r="U33" s="4">
        <v>0.57276920839768064</v>
      </c>
      <c r="V33" s="4">
        <v>0.48170061316553747</v>
      </c>
      <c r="W33" s="4">
        <v>0.18824736539631501</v>
      </c>
      <c r="X33" s="4">
        <v>0.22998363334695598</v>
      </c>
      <c r="Y33" s="4">
        <v>0.25803407960050256</v>
      </c>
      <c r="Z33" s="4">
        <v>0.43574711471715366</v>
      </c>
      <c r="AA33" s="4">
        <v>0.8189600714253964</v>
      </c>
      <c r="AB33" s="4">
        <v>0.8501568243151868</v>
      </c>
      <c r="AC33" s="4">
        <v>0.85736958254732076</v>
      </c>
      <c r="AD33" s="4">
        <v>0.76688147603213885</v>
      </c>
      <c r="AE33" s="4">
        <v>1.8138863149723853E-2</v>
      </c>
      <c r="AF33" s="4">
        <v>2.5167059419462842E-2</v>
      </c>
      <c r="AG33" s="4">
        <v>0.21835114874112427</v>
      </c>
      <c r="AH33" s="4">
        <v>8.7146614701370986E-2</v>
      </c>
      <c r="AI33" s="4">
        <v>0.835624133654848</v>
      </c>
      <c r="AJ33" s="4">
        <v>0.81503149112667872</v>
      </c>
      <c r="AK33" s="4">
        <v>0.78996070842845578</v>
      </c>
      <c r="AL33" s="4">
        <v>0.78002283583953547</v>
      </c>
      <c r="AM33" s="4">
        <v>0.78156523972367686</v>
      </c>
      <c r="AN33" s="4">
        <v>0.72361815042757094</v>
      </c>
    </row>
    <row r="34" spans="1:40" x14ac:dyDescent="0.25">
      <c r="A34" s="2" t="s">
        <v>197</v>
      </c>
      <c r="B34" s="4">
        <v>1.5892506474429094E-2</v>
      </c>
      <c r="C34" s="4">
        <v>1.4413996989579021E-2</v>
      </c>
      <c r="D34" s="4">
        <v>1.2151142734944106E-2</v>
      </c>
      <c r="E34" s="4">
        <v>1.132624617240219E-2</v>
      </c>
      <c r="F34" s="4">
        <v>3.695209861624929E-3</v>
      </c>
      <c r="G34" s="4">
        <v>1.2705794553363298E-3</v>
      </c>
      <c r="H34" s="4">
        <v>1.6731060029599595E-3</v>
      </c>
      <c r="I34" s="4">
        <v>3.1227712323388546E-3</v>
      </c>
      <c r="J34" s="4">
        <v>2.9786199631532041E-2</v>
      </c>
      <c r="K34" s="4">
        <v>2.9704593888106312E-2</v>
      </c>
      <c r="L34" s="4">
        <v>0</v>
      </c>
      <c r="M34" s="4">
        <v>0</v>
      </c>
      <c r="N34" s="4">
        <v>0</v>
      </c>
      <c r="O34" s="4">
        <v>6.5590436713922095E-4</v>
      </c>
      <c r="P34" s="4">
        <v>1.6757982659912633E-2</v>
      </c>
      <c r="Q34" s="4">
        <v>1.5092982679305755E-2</v>
      </c>
      <c r="R34" s="4">
        <v>1.3571216934598262E-2</v>
      </c>
      <c r="S34" s="4">
        <v>1.2326364303064464E-2</v>
      </c>
      <c r="T34" s="4">
        <v>1.2128191510442992E-2</v>
      </c>
      <c r="U34" s="4">
        <v>1.3793754941985819E-2</v>
      </c>
      <c r="V34" s="4">
        <v>1.5418083577192765E-2</v>
      </c>
      <c r="W34" s="4">
        <v>1.0464216835570118E-2</v>
      </c>
      <c r="X34" s="4">
        <v>8.3154248586580284E-3</v>
      </c>
      <c r="Y34" s="4">
        <v>7.0783789931679218E-3</v>
      </c>
      <c r="Z34" s="4">
        <v>8.7490384707149815E-3</v>
      </c>
      <c r="AA34" s="4">
        <v>2.4516180808576366E-3</v>
      </c>
      <c r="AB34" s="4">
        <v>2.554960108666945E-3</v>
      </c>
      <c r="AC34" s="4">
        <v>4.486966610170509E-3</v>
      </c>
      <c r="AD34" s="4">
        <v>5.2527706692498261E-3</v>
      </c>
      <c r="AE34" s="4">
        <v>0</v>
      </c>
      <c r="AF34" s="4">
        <v>0</v>
      </c>
      <c r="AG34" s="4">
        <v>0</v>
      </c>
      <c r="AH34" s="4">
        <v>0</v>
      </c>
      <c r="AI34" s="4">
        <v>7.0980366364300346E-4</v>
      </c>
      <c r="AJ34" s="4">
        <v>2.7796653337813977E-4</v>
      </c>
      <c r="AK34" s="4">
        <v>1.0886920012224674E-2</v>
      </c>
      <c r="AL34" s="4">
        <v>4.8948535103984312E-3</v>
      </c>
      <c r="AM34" s="4">
        <v>3.9265121634168296E-3</v>
      </c>
      <c r="AN34" s="4">
        <v>7.1715181619833417E-3</v>
      </c>
    </row>
    <row r="35" spans="1:40" x14ac:dyDescent="0.25">
      <c r="A35" s="2" t="s">
        <v>196</v>
      </c>
      <c r="B35" s="4">
        <v>0.39823974299175957</v>
      </c>
      <c r="C35" s="4">
        <v>0.40593940436471443</v>
      </c>
      <c r="D35" s="4">
        <v>0.41064246161943135</v>
      </c>
      <c r="E35" s="4">
        <v>0.27479997738103351</v>
      </c>
      <c r="F35" s="4">
        <v>0</v>
      </c>
      <c r="G35" s="4">
        <v>0.37034176297822025</v>
      </c>
      <c r="H35" s="4">
        <v>0.36046845190366911</v>
      </c>
      <c r="I35" s="4">
        <v>0.38873139780104665</v>
      </c>
      <c r="J35" s="4">
        <v>0.23653779686174622</v>
      </c>
      <c r="K35" s="4">
        <v>0.21358977788733471</v>
      </c>
      <c r="L35" s="4">
        <v>0</v>
      </c>
      <c r="M35" s="4">
        <v>0</v>
      </c>
      <c r="N35" s="4">
        <v>0</v>
      </c>
      <c r="O35" s="4">
        <v>0.21420050161412035</v>
      </c>
      <c r="P35" s="4">
        <v>0.35693885018997623</v>
      </c>
      <c r="Q35" s="4">
        <v>0.41568120946883169</v>
      </c>
      <c r="R35" s="4">
        <v>0.30541173251769316</v>
      </c>
      <c r="S35" s="4">
        <v>0.19186123825506612</v>
      </c>
      <c r="T35" s="4">
        <v>0.25173444128778139</v>
      </c>
      <c r="U35" s="4">
        <v>0.20850092316169899</v>
      </c>
      <c r="V35" s="4">
        <v>0.24088566511749981</v>
      </c>
      <c r="W35" s="4">
        <v>0.56280027135007737</v>
      </c>
      <c r="X35" s="4">
        <v>0.55519091593036529</v>
      </c>
      <c r="Y35" s="4">
        <v>0.66031050048664708</v>
      </c>
      <c r="Z35" s="4">
        <v>0.61573189557065666</v>
      </c>
      <c r="AA35" s="4">
        <v>3.1337198434988535E-2</v>
      </c>
      <c r="AB35" s="4">
        <v>3.6388065099320611E-2</v>
      </c>
      <c r="AC35" s="4">
        <v>0.12890194715314129</v>
      </c>
      <c r="AD35" s="4">
        <v>0.13933810479148034</v>
      </c>
      <c r="AE35" s="4">
        <v>0</v>
      </c>
      <c r="AF35" s="4">
        <v>0</v>
      </c>
      <c r="AG35" s="4">
        <v>0</v>
      </c>
      <c r="AH35" s="4">
        <v>0</v>
      </c>
      <c r="AI35" s="4">
        <v>0.58587863928291362</v>
      </c>
      <c r="AJ35" s="4">
        <v>0</v>
      </c>
      <c r="AK35" s="4">
        <v>0.22974526869844214</v>
      </c>
      <c r="AL35" s="4">
        <v>0.42736901747254441</v>
      </c>
      <c r="AM35" s="4">
        <v>0.46383009890949839</v>
      </c>
      <c r="AN35" s="4">
        <v>0.33030309622303822</v>
      </c>
    </row>
    <row r="36" spans="1:40" x14ac:dyDescent="0.25">
      <c r="A36" s="2" t="s">
        <v>195</v>
      </c>
      <c r="B36" s="5">
        <v>530516.26159999997</v>
      </c>
      <c r="C36" s="5">
        <v>486860.62780000002</v>
      </c>
      <c r="D36" s="5">
        <v>438573.36849999998</v>
      </c>
      <c r="E36" s="5">
        <v>470738.88250000001</v>
      </c>
      <c r="F36" s="5">
        <v>18684.989000000001</v>
      </c>
      <c r="G36" s="5">
        <v>30288.216</v>
      </c>
      <c r="H36" s="5">
        <v>28844.577799999999</v>
      </c>
      <c r="I36" s="5">
        <v>26956.888500000001</v>
      </c>
      <c r="J36" s="5">
        <v>2465208.6486999998</v>
      </c>
      <c r="K36" s="5">
        <v>2100582.0514000002</v>
      </c>
      <c r="L36" s="5">
        <v>52774.300999999999</v>
      </c>
      <c r="M36" s="5">
        <v>52300.470999999998</v>
      </c>
      <c r="N36" s="5">
        <v>48623.99</v>
      </c>
      <c r="O36" s="5">
        <v>51312.192999999999</v>
      </c>
      <c r="P36" s="5">
        <v>30927970.542300001</v>
      </c>
      <c r="Q36" s="5">
        <v>30426126.1723</v>
      </c>
      <c r="R36" s="5">
        <v>10101643.5186</v>
      </c>
      <c r="S36" s="5">
        <v>219765.658</v>
      </c>
      <c r="T36" s="5">
        <v>250255.375</v>
      </c>
      <c r="U36" s="5">
        <v>289955.61009999999</v>
      </c>
      <c r="V36" s="5">
        <v>310971.09600000002</v>
      </c>
      <c r="W36" s="5">
        <v>4104676.9221000001</v>
      </c>
      <c r="X36" s="5">
        <v>4341533.6749</v>
      </c>
      <c r="Y36" s="5">
        <v>4445520.9959000004</v>
      </c>
      <c r="Z36" s="5">
        <v>4409503.2213000003</v>
      </c>
      <c r="AA36" s="5">
        <v>405927.45209999999</v>
      </c>
      <c r="AB36" s="5">
        <v>428558.61859999999</v>
      </c>
      <c r="AC36" s="5">
        <v>456718.68099999998</v>
      </c>
      <c r="AD36" s="5">
        <v>475806.18089999998</v>
      </c>
      <c r="AE36" s="5">
        <v>21367.964800000002</v>
      </c>
      <c r="AF36" s="5">
        <v>24391.059799999999</v>
      </c>
      <c r="AG36" s="5">
        <v>24643.439399999999</v>
      </c>
      <c r="AH36" s="5">
        <v>25293.03</v>
      </c>
      <c r="AI36" s="5">
        <v>44945.898999999998</v>
      </c>
      <c r="AJ36" s="5">
        <v>47004.703000000001</v>
      </c>
      <c r="AK36" s="5">
        <v>196423.163</v>
      </c>
      <c r="AL36" s="5">
        <v>210914.32180000001</v>
      </c>
      <c r="AM36" s="5">
        <v>232594.75109999999</v>
      </c>
      <c r="AN36" s="5">
        <v>244635.6151</v>
      </c>
    </row>
    <row r="37" spans="1:40" x14ac:dyDescent="0.25">
      <c r="A37" s="2" t="s">
        <v>194</v>
      </c>
      <c r="B37" s="5">
        <v>394368.30160000001</v>
      </c>
      <c r="C37" s="5">
        <v>375812.71600000001</v>
      </c>
      <c r="D37" s="5">
        <v>371027.71730000002</v>
      </c>
      <c r="E37" s="5">
        <v>368130.98080000002</v>
      </c>
      <c r="F37" s="5">
        <v>18684.989000000001</v>
      </c>
      <c r="G37" s="5">
        <v>30288.217000000001</v>
      </c>
      <c r="H37" s="5">
        <v>28844.577799999999</v>
      </c>
      <c r="I37" s="5">
        <v>26956.888500000001</v>
      </c>
      <c r="J37" s="5">
        <v>2363552.5342000001</v>
      </c>
      <c r="K37" s="5">
        <v>2100582.0514000002</v>
      </c>
      <c r="L37" s="5">
        <v>52774.300999999999</v>
      </c>
      <c r="M37" s="5">
        <v>52300.4715</v>
      </c>
      <c r="N37" s="5">
        <v>48623.99</v>
      </c>
      <c r="O37" s="5">
        <v>51312.192999999999</v>
      </c>
      <c r="P37" s="5">
        <v>24058762.977600001</v>
      </c>
      <c r="Q37" s="5">
        <v>23556368.9912</v>
      </c>
      <c r="R37" s="5">
        <v>9470606.2413999997</v>
      </c>
      <c r="S37" s="5">
        <v>215001.14499999999</v>
      </c>
      <c r="T37" s="5">
        <v>232489.766</v>
      </c>
      <c r="U37" s="5">
        <v>276924.39409999998</v>
      </c>
      <c r="V37" s="5">
        <v>302204.94</v>
      </c>
      <c r="W37" s="5">
        <v>2771253.6730999998</v>
      </c>
      <c r="X37" s="5">
        <v>3131821.9378999998</v>
      </c>
      <c r="Y37" s="5">
        <v>3365052.0758000002</v>
      </c>
      <c r="Z37" s="5">
        <v>3490739.7565000001</v>
      </c>
      <c r="AA37" s="5">
        <v>363927.45209999999</v>
      </c>
      <c r="AB37" s="5">
        <v>378558.61859999999</v>
      </c>
      <c r="AC37" s="5">
        <v>406718.68099999998</v>
      </c>
      <c r="AD37" s="5">
        <v>425806.18089999998</v>
      </c>
      <c r="AE37" s="5">
        <v>21367.964800000002</v>
      </c>
      <c r="AF37" s="5">
        <v>24391.059799999999</v>
      </c>
      <c r="AG37" s="5">
        <v>24643.439399999999</v>
      </c>
      <c r="AH37" s="5">
        <v>25293.03</v>
      </c>
      <c r="AI37" s="5">
        <v>44945.9</v>
      </c>
      <c r="AJ37" s="5">
        <v>47004.703000000001</v>
      </c>
      <c r="AK37" s="5">
        <v>177277.4559</v>
      </c>
      <c r="AL37" s="5">
        <v>189543.08360000001</v>
      </c>
      <c r="AM37" s="5">
        <v>194654.0153</v>
      </c>
      <c r="AN37" s="5">
        <v>206763.98060000001</v>
      </c>
    </row>
    <row r="38" spans="1:40" x14ac:dyDescent="0.25">
      <c r="A38" s="2" t="s">
        <v>193</v>
      </c>
      <c r="B38" s="5">
        <v>0</v>
      </c>
      <c r="C38" s="5">
        <v>0</v>
      </c>
      <c r="D38" s="5">
        <v>0</v>
      </c>
      <c r="E38" s="5">
        <v>0</v>
      </c>
      <c r="F38" s="5">
        <v>0</v>
      </c>
      <c r="G38" s="5">
        <v>0</v>
      </c>
      <c r="H38" s="5">
        <v>0</v>
      </c>
      <c r="I38" s="5">
        <v>0</v>
      </c>
      <c r="J38" s="5">
        <v>100000</v>
      </c>
      <c r="K38" s="5">
        <v>0</v>
      </c>
      <c r="L38" s="5">
        <v>0</v>
      </c>
      <c r="M38" s="5">
        <v>0</v>
      </c>
      <c r="N38" s="5">
        <v>0</v>
      </c>
      <c r="O38" s="5">
        <v>0</v>
      </c>
      <c r="P38" s="5">
        <v>2849176.2163</v>
      </c>
      <c r="Q38" s="5">
        <v>3097517.0241</v>
      </c>
      <c r="R38" s="5">
        <v>550000</v>
      </c>
      <c r="S38" s="5">
        <v>0</v>
      </c>
      <c r="T38" s="5">
        <v>0</v>
      </c>
      <c r="U38" s="5">
        <v>0</v>
      </c>
      <c r="V38" s="5">
        <v>0</v>
      </c>
      <c r="W38" s="5">
        <v>140000</v>
      </c>
      <c r="X38" s="5">
        <v>136832.5</v>
      </c>
      <c r="Y38" s="5">
        <v>90000</v>
      </c>
      <c r="Z38" s="5">
        <v>82099.5</v>
      </c>
      <c r="AA38" s="5">
        <v>0</v>
      </c>
      <c r="AB38" s="5">
        <v>0</v>
      </c>
      <c r="AC38" s="5">
        <v>0</v>
      </c>
      <c r="AD38" s="5">
        <v>0</v>
      </c>
      <c r="AE38" s="5">
        <v>0</v>
      </c>
      <c r="AF38" s="5">
        <v>0</v>
      </c>
      <c r="AG38" s="5">
        <v>0</v>
      </c>
      <c r="AH38" s="5">
        <v>0</v>
      </c>
      <c r="AI38" s="5">
        <v>0</v>
      </c>
      <c r="AJ38" s="5">
        <v>0</v>
      </c>
      <c r="AK38" s="5">
        <v>0</v>
      </c>
      <c r="AL38" s="5">
        <v>0</v>
      </c>
      <c r="AM38" s="5">
        <v>0</v>
      </c>
      <c r="AN38" s="5">
        <v>0</v>
      </c>
    </row>
    <row r="39" spans="1:40" x14ac:dyDescent="0.25">
      <c r="A39" s="2" t="s">
        <v>192</v>
      </c>
      <c r="B39" s="5">
        <v>136147.96</v>
      </c>
      <c r="C39" s="5">
        <v>111047.9118</v>
      </c>
      <c r="D39" s="5">
        <v>67545.651199999993</v>
      </c>
      <c r="E39" s="5">
        <v>102607.9017</v>
      </c>
      <c r="F39" s="5">
        <v>0</v>
      </c>
      <c r="G39" s="5">
        <v>0</v>
      </c>
      <c r="H39" s="5">
        <v>0</v>
      </c>
      <c r="I39" s="5">
        <v>0</v>
      </c>
      <c r="J39" s="5">
        <v>1656.1144999999999</v>
      </c>
      <c r="K39" s="5">
        <v>0</v>
      </c>
      <c r="L39" s="5">
        <v>0</v>
      </c>
      <c r="M39" s="5">
        <v>0</v>
      </c>
      <c r="N39" s="5">
        <v>0</v>
      </c>
      <c r="O39" s="5">
        <v>0</v>
      </c>
      <c r="P39" s="5">
        <v>4020031.3484</v>
      </c>
      <c r="Q39" s="5">
        <v>3772240.1571</v>
      </c>
      <c r="R39" s="5">
        <v>81037.277199999997</v>
      </c>
      <c r="S39" s="5">
        <v>4764.5129999999999</v>
      </c>
      <c r="T39" s="5">
        <v>17765.608</v>
      </c>
      <c r="U39" s="5">
        <v>13031.216</v>
      </c>
      <c r="V39" s="5">
        <v>8766.1560000000009</v>
      </c>
      <c r="W39" s="5">
        <v>1193423.2490000001</v>
      </c>
      <c r="X39" s="5">
        <v>1072879.237</v>
      </c>
      <c r="Y39" s="5">
        <v>990468.92009999999</v>
      </c>
      <c r="Z39" s="5">
        <v>836663.96479999996</v>
      </c>
      <c r="AA39" s="5">
        <v>42000</v>
      </c>
      <c r="AB39" s="5">
        <v>50000</v>
      </c>
      <c r="AC39" s="5">
        <v>50000</v>
      </c>
      <c r="AD39" s="5">
        <v>50000</v>
      </c>
      <c r="AE39" s="5">
        <v>0</v>
      </c>
      <c r="AF39" s="5">
        <v>0</v>
      </c>
      <c r="AG39" s="5">
        <v>0</v>
      </c>
      <c r="AH39" s="5">
        <v>0</v>
      </c>
      <c r="AI39" s="5">
        <v>0</v>
      </c>
      <c r="AJ39" s="5">
        <v>0</v>
      </c>
      <c r="AK39" s="5">
        <v>19145.706999999999</v>
      </c>
      <c r="AL39" s="5">
        <v>21371.238000000001</v>
      </c>
      <c r="AM39" s="5">
        <v>37940.735800000002</v>
      </c>
      <c r="AN39" s="5">
        <v>37871.6345</v>
      </c>
    </row>
    <row r="40" spans="1:40" x14ac:dyDescent="0.25">
      <c r="A40" s="2" t="s">
        <v>191</v>
      </c>
      <c r="B40" s="4">
        <v>0.21691970354493786</v>
      </c>
      <c r="C40" s="4">
        <v>0.23213045358265819</v>
      </c>
      <c r="D40" s="4">
        <v>0.20001007183553512</v>
      </c>
      <c r="E40" s="4">
        <v>0.18068988880069317</v>
      </c>
      <c r="F40" s="4">
        <v>0.28739910089941589</v>
      </c>
      <c r="G40" s="4">
        <v>0.53165570893763692</v>
      </c>
      <c r="H40" s="4">
        <v>0.43733625421724087</v>
      </c>
      <c r="I40" s="4">
        <v>0.2972785061954103</v>
      </c>
      <c r="J40" s="4">
        <v>0.20982787464398309</v>
      </c>
      <c r="K40" s="4">
        <v>0.20674843567170773</v>
      </c>
      <c r="L40" s="4">
        <v>0.20670797512452485</v>
      </c>
      <c r="M40" s="4">
        <v>0.20363626340843896</v>
      </c>
      <c r="N40" s="4">
        <v>0.18778017925846704</v>
      </c>
      <c r="O40" s="4">
        <v>0.19127892645681288</v>
      </c>
      <c r="P40" s="4">
        <v>0.205821237971338</v>
      </c>
      <c r="Q40" s="4">
        <v>0.22240085651116315</v>
      </c>
      <c r="R40" s="4">
        <v>0.27901979611226757</v>
      </c>
      <c r="S40" s="4">
        <v>0.19058050416215858</v>
      </c>
      <c r="T40" s="4">
        <v>0.191072676473898</v>
      </c>
      <c r="U40" s="4">
        <v>0.19329013334996611</v>
      </c>
      <c r="V40" s="4">
        <v>0.17548646091681394</v>
      </c>
      <c r="W40" s="4">
        <v>0.19370859038039015</v>
      </c>
      <c r="X40" s="4">
        <v>0.20261519122210259</v>
      </c>
      <c r="Y40" s="4">
        <v>0.18461525322892816</v>
      </c>
      <c r="Z40" s="4">
        <v>0.1684487045016447</v>
      </c>
      <c r="AA40" s="4">
        <v>0.15297285789781917</v>
      </c>
      <c r="AB40" s="4">
        <v>0.17050303779995013</v>
      </c>
      <c r="AC40" s="4">
        <v>0.16976591291163806</v>
      </c>
      <c r="AD40" s="4">
        <v>0.16472991585457156</v>
      </c>
      <c r="AE40" s="4">
        <v>1.426589605972131</v>
      </c>
      <c r="AF40" s="4">
        <v>1.5356559891766379</v>
      </c>
      <c r="AG40" s="4">
        <v>0.64263022848131346</v>
      </c>
      <c r="AH40" s="4">
        <v>0.76052236606036228</v>
      </c>
      <c r="AI40" s="4">
        <v>0.33234139415716546</v>
      </c>
      <c r="AJ40" s="4">
        <v>0.31747828669168138</v>
      </c>
      <c r="AK40" s="4">
        <v>0.1289695487126454</v>
      </c>
      <c r="AL40" s="4">
        <v>0.14318927353050515</v>
      </c>
      <c r="AM40" s="4">
        <v>0.15378280122895638</v>
      </c>
      <c r="AN40" s="4">
        <v>0.16375248844965543</v>
      </c>
    </row>
    <row r="41" spans="1:40" x14ac:dyDescent="0.25">
      <c r="A41" s="2" t="s">
        <v>190</v>
      </c>
      <c r="B41" s="4">
        <v>0.16125095733986758</v>
      </c>
      <c r="C41" s="4">
        <v>0.17918387982102857</v>
      </c>
      <c r="D41" s="4">
        <v>0.16920607982430197</v>
      </c>
      <c r="E41" s="4">
        <v>0.14130455005705561</v>
      </c>
      <c r="F41" s="4">
        <v>0.28739910089941589</v>
      </c>
      <c r="G41" s="4">
        <v>0.53165572649085657</v>
      </c>
      <c r="H41" s="4">
        <v>0.43733625421724087</v>
      </c>
      <c r="I41" s="4">
        <v>0.2972785061954103</v>
      </c>
      <c r="J41" s="4">
        <v>0.20968691336133471</v>
      </c>
      <c r="K41" s="4">
        <v>0.20674843567170773</v>
      </c>
      <c r="L41" s="4">
        <v>0.20670797512452485</v>
      </c>
      <c r="M41" s="4">
        <v>0.20363626527735915</v>
      </c>
      <c r="N41" s="4">
        <v>0.18778017925846704</v>
      </c>
      <c r="O41" s="4">
        <v>0.19127892645681288</v>
      </c>
      <c r="P41" s="4">
        <v>0.1790685020397299</v>
      </c>
      <c r="Q41" s="4">
        <v>0.19482753228483093</v>
      </c>
      <c r="R41" s="4">
        <v>0.27678144702517671</v>
      </c>
      <c r="S41" s="4">
        <v>0.18644872443874447</v>
      </c>
      <c r="T41" s="4">
        <v>0.17750844249563172</v>
      </c>
      <c r="U41" s="4">
        <v>0.18460326753144771</v>
      </c>
      <c r="V41" s="4">
        <v>0.1705395648474681</v>
      </c>
      <c r="W41" s="4">
        <v>0.1373883635566179</v>
      </c>
      <c r="X41" s="4">
        <v>0.15254495152322808</v>
      </c>
      <c r="Y41" s="4">
        <v>0.14348269066482183</v>
      </c>
      <c r="Z41" s="4">
        <v>0.1364870630425836</v>
      </c>
      <c r="AA41" s="4">
        <v>0.13714525126970403</v>
      </c>
      <c r="AB41" s="4">
        <v>0.15061042213201234</v>
      </c>
      <c r="AC41" s="4">
        <v>0.151180521076036</v>
      </c>
      <c r="AD41" s="4">
        <v>0.1474193046792337</v>
      </c>
      <c r="AE41" s="4">
        <v>1.426589605972131</v>
      </c>
      <c r="AF41" s="4">
        <v>1.5356559891766379</v>
      </c>
      <c r="AG41" s="4">
        <v>0.64263022848131346</v>
      </c>
      <c r="AH41" s="4">
        <v>0.76052236606036228</v>
      </c>
      <c r="AI41" s="4">
        <v>0.3323414015514195</v>
      </c>
      <c r="AJ41" s="4">
        <v>0.31747828669168138</v>
      </c>
      <c r="AK41" s="4">
        <v>0.11639866269465032</v>
      </c>
      <c r="AL41" s="4">
        <v>0.12868038647942928</v>
      </c>
      <c r="AM41" s="4">
        <v>0.12869783003586249</v>
      </c>
      <c r="AN41" s="4">
        <v>0.13840223684729847</v>
      </c>
    </row>
    <row r="42" spans="1:40" x14ac:dyDescent="0.25">
      <c r="A42" s="2" t="s">
        <v>189</v>
      </c>
      <c r="B42" s="4">
        <v>0.16125095733986758</v>
      </c>
      <c r="C42" s="4">
        <v>0.17918387982102857</v>
      </c>
      <c r="D42" s="4">
        <v>0.16920607982430197</v>
      </c>
      <c r="E42" s="4">
        <v>0.14130455005705561</v>
      </c>
      <c r="F42" s="4">
        <v>0.28739910089941589</v>
      </c>
      <c r="G42" s="4">
        <v>0.53165572649085657</v>
      </c>
      <c r="H42" s="4">
        <v>0.43733625421724087</v>
      </c>
      <c r="I42" s="4">
        <v>0.2972785061954103</v>
      </c>
      <c r="J42" s="4">
        <v>0.20117534681473886</v>
      </c>
      <c r="K42" s="4">
        <v>0.20674843567170773</v>
      </c>
      <c r="L42" s="4">
        <v>0.20670797512452485</v>
      </c>
      <c r="M42" s="4">
        <v>0.20363626527735915</v>
      </c>
      <c r="N42" s="4">
        <v>0.18778017925846704</v>
      </c>
      <c r="O42" s="4">
        <v>0.19127892645681288</v>
      </c>
      <c r="P42" s="4">
        <v>0.16010764021316704</v>
      </c>
      <c r="Q42" s="4">
        <v>0.17218612090988428</v>
      </c>
      <c r="R42" s="4">
        <v>0.26158977177156179</v>
      </c>
      <c r="S42" s="4">
        <v>0.18644872443874447</v>
      </c>
      <c r="T42" s="4">
        <v>0.17750844249563172</v>
      </c>
      <c r="U42" s="4">
        <v>0.18460326753144771</v>
      </c>
      <c r="V42" s="4">
        <v>0.1705395648474681</v>
      </c>
      <c r="W42" s="4">
        <v>0.13078146046340683</v>
      </c>
      <c r="X42" s="4">
        <v>0.14615911065939166</v>
      </c>
      <c r="Y42" s="4">
        <v>0.13974513711236375</v>
      </c>
      <c r="Z42" s="4">
        <v>0.13335075636105129</v>
      </c>
      <c r="AA42" s="4">
        <v>0.13714525126970403</v>
      </c>
      <c r="AB42" s="4">
        <v>0.15061042213201234</v>
      </c>
      <c r="AC42" s="4">
        <v>0.151180521076036</v>
      </c>
      <c r="AD42" s="4">
        <v>0.1474193046792337</v>
      </c>
      <c r="AE42" s="4">
        <v>1.426589605972131</v>
      </c>
      <c r="AF42" s="4">
        <v>1.5356559891766379</v>
      </c>
      <c r="AG42" s="4">
        <v>0.64263022848131346</v>
      </c>
      <c r="AH42" s="4">
        <v>0.76052236606036228</v>
      </c>
      <c r="AI42" s="4">
        <v>0.3323414015514195</v>
      </c>
      <c r="AJ42" s="4">
        <v>0.31747828669168138</v>
      </c>
      <c r="AK42" s="4">
        <v>0.11639866269465032</v>
      </c>
      <c r="AL42" s="4">
        <v>0.12868038647942928</v>
      </c>
      <c r="AM42" s="4">
        <v>0.12869783003586249</v>
      </c>
      <c r="AN42" s="4">
        <v>0.13840223684729847</v>
      </c>
    </row>
    <row r="43" spans="1:40" x14ac:dyDescent="0.25">
      <c r="A43" s="2" t="s">
        <v>188</v>
      </c>
      <c r="B43" s="5">
        <v>2445680.3736999999</v>
      </c>
      <c r="C43" s="5">
        <v>2097357.8446999998</v>
      </c>
      <c r="D43" s="5">
        <v>2192756.4169000001</v>
      </c>
      <c r="E43" s="5">
        <v>2605230.9049999998</v>
      </c>
      <c r="F43" s="5">
        <v>65014.082999999999</v>
      </c>
      <c r="G43" s="5">
        <v>56969.605499999998</v>
      </c>
      <c r="H43" s="5">
        <v>65955.149000000005</v>
      </c>
      <c r="I43" s="5">
        <v>90678.902000000002</v>
      </c>
      <c r="J43" s="5">
        <v>11748718.576400001</v>
      </c>
      <c r="K43" s="5">
        <v>10160086.7963</v>
      </c>
      <c r="L43" s="5">
        <v>255308.49</v>
      </c>
      <c r="M43" s="5">
        <v>256832.7965</v>
      </c>
      <c r="N43" s="5">
        <v>258941.01389999999</v>
      </c>
      <c r="O43" s="5">
        <v>268258.47440000001</v>
      </c>
      <c r="P43" s="5">
        <v>150266176.83950001</v>
      </c>
      <c r="Q43" s="5">
        <v>136807594.4023</v>
      </c>
      <c r="R43" s="5">
        <v>36204038.778999999</v>
      </c>
      <c r="S43" s="5">
        <v>1153138.192</v>
      </c>
      <c r="T43" s="5">
        <v>1309739.203</v>
      </c>
      <c r="U43" s="5">
        <v>1500105.5930000001</v>
      </c>
      <c r="V43" s="5">
        <v>1772051.7830000001</v>
      </c>
      <c r="W43" s="5">
        <v>21189958.142999999</v>
      </c>
      <c r="X43" s="5">
        <v>21427483.540199999</v>
      </c>
      <c r="Y43" s="5">
        <v>24079922.531399999</v>
      </c>
      <c r="Z43" s="5">
        <v>26177127.537799999</v>
      </c>
      <c r="AA43" s="5">
        <v>2653591.3475000001</v>
      </c>
      <c r="AB43" s="5">
        <v>2513495.5018000002</v>
      </c>
      <c r="AC43" s="5">
        <v>2690284.9528999999</v>
      </c>
      <c r="AD43" s="5">
        <v>2888401.7724000001</v>
      </c>
      <c r="AE43" s="5">
        <v>14978.354499999999</v>
      </c>
      <c r="AF43" s="5">
        <v>15883.1535</v>
      </c>
      <c r="AG43" s="5">
        <v>38347.775000000001</v>
      </c>
      <c r="AH43" s="5">
        <v>33257.444000000003</v>
      </c>
      <c r="AI43" s="5">
        <v>135240.147</v>
      </c>
      <c r="AJ43" s="5">
        <v>148056.43400000001</v>
      </c>
      <c r="AK43" s="5">
        <v>1523019.6967</v>
      </c>
      <c r="AL43" s="5">
        <v>1472975.7095999999</v>
      </c>
      <c r="AM43" s="5">
        <v>1512488.7132000001</v>
      </c>
      <c r="AN43" s="5">
        <v>1493935.2518</v>
      </c>
    </row>
    <row r="44" spans="1:40" x14ac:dyDescent="0.25">
      <c r="A44" s="2" t="s">
        <v>187</v>
      </c>
      <c r="B44" s="5">
        <v>2118929.1923000002</v>
      </c>
      <c r="C44" s="5">
        <v>1787024.9413999999</v>
      </c>
      <c r="D44" s="5">
        <v>1657215.1466000001</v>
      </c>
      <c r="E44" s="5">
        <v>2077294.6639</v>
      </c>
      <c r="F44" s="5">
        <v>53948.483</v>
      </c>
      <c r="G44" s="5">
        <v>42212.794000000002</v>
      </c>
      <c r="H44" s="5">
        <v>48624.472999999998</v>
      </c>
      <c r="I44" s="5">
        <v>70105.895999999993</v>
      </c>
      <c r="J44" s="5">
        <v>10649038.802999999</v>
      </c>
      <c r="K44" s="5">
        <v>9108749.1353999991</v>
      </c>
      <c r="L44" s="5">
        <v>178530.90299999999</v>
      </c>
      <c r="M44" s="5">
        <v>174330.78099999999</v>
      </c>
      <c r="N44" s="5">
        <v>184257.42300000001</v>
      </c>
      <c r="O44" s="5">
        <v>191560.79</v>
      </c>
      <c r="P44" s="5">
        <v>123740413.042</v>
      </c>
      <c r="Q44" s="5">
        <v>117849008.52959999</v>
      </c>
      <c r="R44" s="5">
        <v>26740189.011100002</v>
      </c>
      <c r="S44" s="5">
        <v>1039866.912</v>
      </c>
      <c r="T44" s="5">
        <v>1193119.855</v>
      </c>
      <c r="U44" s="5">
        <v>1370809.7339999999</v>
      </c>
      <c r="V44" s="5">
        <v>1612771.4839999999</v>
      </c>
      <c r="W44" s="5">
        <v>18436109.550999999</v>
      </c>
      <c r="X44" s="5">
        <v>18769339.988200001</v>
      </c>
      <c r="Y44" s="5">
        <v>21312247.688299999</v>
      </c>
      <c r="Z44" s="5">
        <v>23291484.4822</v>
      </c>
      <c r="AA44" s="5">
        <v>2416076.5</v>
      </c>
      <c r="AB44" s="5">
        <v>2277802.5079000001</v>
      </c>
      <c r="AC44" s="5">
        <v>2439274.446</v>
      </c>
      <c r="AD44" s="5">
        <v>2624156.3675000002</v>
      </c>
      <c r="AE44" s="5">
        <v>4467.4040000000005</v>
      </c>
      <c r="AF44" s="5">
        <v>4551.4516999999996</v>
      </c>
      <c r="AG44" s="5">
        <v>29098.763999999999</v>
      </c>
      <c r="AH44" s="5">
        <v>26445.491999999998</v>
      </c>
      <c r="AI44" s="5">
        <v>113352.022</v>
      </c>
      <c r="AJ44" s="5">
        <v>118885.599</v>
      </c>
      <c r="AK44" s="5">
        <v>1360079.2187000001</v>
      </c>
      <c r="AL44" s="5">
        <v>1320172.3859000001</v>
      </c>
      <c r="AM44" s="5">
        <v>1262688.7331000001</v>
      </c>
      <c r="AN44" s="5">
        <v>1233841.0120000001</v>
      </c>
    </row>
    <row r="45" spans="1:40" x14ac:dyDescent="0.25">
      <c r="A45" s="2" t="s">
        <v>186</v>
      </c>
      <c r="B45" s="5">
        <v>0</v>
      </c>
      <c r="C45" s="5">
        <v>0</v>
      </c>
      <c r="D45" s="5">
        <v>0</v>
      </c>
      <c r="E45" s="5">
        <v>0</v>
      </c>
      <c r="F45" s="5">
        <v>0</v>
      </c>
      <c r="G45" s="5">
        <v>998.32399999999996</v>
      </c>
      <c r="H45" s="5">
        <v>1266.3050000000001</v>
      </c>
      <c r="I45" s="5">
        <v>1644.1179999999999</v>
      </c>
      <c r="J45" s="5">
        <v>149233.4877</v>
      </c>
      <c r="K45" s="5">
        <v>116421.3201</v>
      </c>
      <c r="L45" s="5">
        <v>6053.259</v>
      </c>
      <c r="M45" s="5">
        <v>8819.6309999999994</v>
      </c>
      <c r="N45" s="5">
        <v>2250.3998999999999</v>
      </c>
      <c r="O45" s="5">
        <v>552.94569999999999</v>
      </c>
      <c r="P45" s="5">
        <v>12417669.1755</v>
      </c>
      <c r="Q45" s="5">
        <v>6339883.9243000001</v>
      </c>
      <c r="R45" s="5">
        <v>4190888.6168</v>
      </c>
      <c r="S45" s="5">
        <v>19883.481</v>
      </c>
      <c r="T45" s="5">
        <v>0</v>
      </c>
      <c r="U45" s="5">
        <v>0</v>
      </c>
      <c r="V45" s="5">
        <v>6598.0069999999996</v>
      </c>
      <c r="W45" s="5">
        <v>1328924.8981999999</v>
      </c>
      <c r="X45" s="5">
        <v>1177742.2141</v>
      </c>
      <c r="Y45" s="5">
        <v>1319389.2475000001</v>
      </c>
      <c r="Z45" s="5">
        <v>1309214.456</v>
      </c>
      <c r="AA45" s="5">
        <v>1464.2670000000001</v>
      </c>
      <c r="AB45" s="5">
        <v>2.7E-2</v>
      </c>
      <c r="AC45" s="5">
        <v>0</v>
      </c>
      <c r="AD45" s="5">
        <v>0</v>
      </c>
      <c r="AE45" s="5">
        <v>0</v>
      </c>
      <c r="AF45" s="5">
        <v>0</v>
      </c>
      <c r="AG45" s="5">
        <v>0</v>
      </c>
      <c r="AH45" s="5">
        <v>0</v>
      </c>
      <c r="AI45" s="5">
        <v>0</v>
      </c>
      <c r="AJ45" s="5">
        <v>1250.5650000000001</v>
      </c>
      <c r="AK45" s="5">
        <v>0</v>
      </c>
      <c r="AL45" s="5">
        <v>0</v>
      </c>
      <c r="AM45" s="5">
        <v>0</v>
      </c>
      <c r="AN45" s="5">
        <v>0</v>
      </c>
    </row>
    <row r="46" spans="1:40" x14ac:dyDescent="0.25">
      <c r="A46" s="2" t="s">
        <v>185</v>
      </c>
      <c r="B46" s="5">
        <v>303474.70510000002</v>
      </c>
      <c r="C46" s="5">
        <v>297972.01939999999</v>
      </c>
      <c r="D46" s="5">
        <v>296206.25650000002</v>
      </c>
      <c r="E46" s="5">
        <v>317985.11969999998</v>
      </c>
      <c r="F46" s="5">
        <v>11065.6</v>
      </c>
      <c r="G46" s="5">
        <v>13758.487499999999</v>
      </c>
      <c r="H46" s="5">
        <v>16064.370999999999</v>
      </c>
      <c r="I46" s="5">
        <v>18928.887999999999</v>
      </c>
      <c r="J46" s="5">
        <v>922286.46059999999</v>
      </c>
      <c r="K46" s="5">
        <v>919006.31460000004</v>
      </c>
      <c r="L46" s="5">
        <v>68372.024999999994</v>
      </c>
      <c r="M46" s="5">
        <v>71341.662500000006</v>
      </c>
      <c r="N46" s="5">
        <v>71225.03</v>
      </c>
      <c r="O46" s="5">
        <v>73091.335800000001</v>
      </c>
      <c r="P46" s="5">
        <v>12986107.625</v>
      </c>
      <c r="Q46" s="5">
        <v>11717124.5</v>
      </c>
      <c r="R46" s="5">
        <v>3597560.375</v>
      </c>
      <c r="S46" s="5">
        <v>89632.176000000007</v>
      </c>
      <c r="T46" s="5">
        <v>109515.825</v>
      </c>
      <c r="U46" s="5">
        <v>123894.486</v>
      </c>
      <c r="V46" s="5">
        <v>143769.45000000001</v>
      </c>
      <c r="W46" s="5">
        <v>1171823.1875</v>
      </c>
      <c r="X46" s="5">
        <v>1274789.0375000001</v>
      </c>
      <c r="Y46" s="5">
        <v>1272884.8036</v>
      </c>
      <c r="Z46" s="5">
        <v>1374432.412</v>
      </c>
      <c r="AA46" s="5">
        <v>233697.96249999999</v>
      </c>
      <c r="AB46" s="5">
        <v>232776.98389999999</v>
      </c>
      <c r="AC46" s="5">
        <v>247865.56580000001</v>
      </c>
      <c r="AD46" s="5">
        <v>264128.78619999997</v>
      </c>
      <c r="AE46" s="5">
        <v>10510.950500000001</v>
      </c>
      <c r="AF46" s="5">
        <v>11331.701800000001</v>
      </c>
      <c r="AG46" s="5">
        <v>9249.0110000000004</v>
      </c>
      <c r="AH46" s="5">
        <v>6811.9520000000002</v>
      </c>
      <c r="AI46" s="5">
        <v>15436.259</v>
      </c>
      <c r="AJ46" s="5">
        <v>23726.325000000001</v>
      </c>
      <c r="AK46" s="5">
        <v>148162.97500000001</v>
      </c>
      <c r="AL46" s="5">
        <v>152641.68109999999</v>
      </c>
      <c r="AM46" s="5">
        <v>156316.853</v>
      </c>
      <c r="AN46" s="5">
        <v>159776.31400000001</v>
      </c>
    </row>
    <row r="47" spans="1:40" x14ac:dyDescent="0.25">
      <c r="A47" s="2" t="s">
        <v>184</v>
      </c>
      <c r="B47" s="5">
        <v>23276.476299999998</v>
      </c>
      <c r="C47" s="5">
        <v>12360.883900000001</v>
      </c>
      <c r="D47" s="5">
        <v>239335.01389999999</v>
      </c>
      <c r="E47" s="5">
        <v>209951.1214</v>
      </c>
      <c r="F47" s="5">
        <v>0</v>
      </c>
      <c r="G47" s="5">
        <v>0</v>
      </c>
      <c r="H47" s="5">
        <v>0</v>
      </c>
      <c r="I47" s="5">
        <v>0</v>
      </c>
      <c r="J47" s="5">
        <v>28159.825000000001</v>
      </c>
      <c r="K47" s="5">
        <v>15910.026099999999</v>
      </c>
      <c r="L47" s="5">
        <v>2352.3029999999999</v>
      </c>
      <c r="M47" s="5">
        <v>2340.7220000000002</v>
      </c>
      <c r="N47" s="5">
        <v>1208.1610000000001</v>
      </c>
      <c r="O47" s="5">
        <v>3053.4029999999998</v>
      </c>
      <c r="P47" s="5">
        <v>1121986.997</v>
      </c>
      <c r="Q47" s="5">
        <v>901577.44839999999</v>
      </c>
      <c r="R47" s="5">
        <v>1675400.7760999999</v>
      </c>
      <c r="S47" s="5">
        <v>3755.623</v>
      </c>
      <c r="T47" s="5">
        <v>7103.5230000000001</v>
      </c>
      <c r="U47" s="5">
        <v>5401.3729999999996</v>
      </c>
      <c r="V47" s="5">
        <v>8912.8420000000006</v>
      </c>
      <c r="W47" s="5">
        <v>253100.5067</v>
      </c>
      <c r="X47" s="5">
        <v>205612.30069999999</v>
      </c>
      <c r="Y47" s="5">
        <v>175400.79190000001</v>
      </c>
      <c r="Z47" s="5">
        <v>201996.1875</v>
      </c>
      <c r="AA47" s="5">
        <v>2352.6179999999999</v>
      </c>
      <c r="AB47" s="5">
        <v>2915.9830000000002</v>
      </c>
      <c r="AC47" s="5">
        <v>3144.9411</v>
      </c>
      <c r="AD47" s="5">
        <v>116.6187</v>
      </c>
      <c r="AE47" s="5">
        <v>0</v>
      </c>
      <c r="AF47" s="5">
        <v>0</v>
      </c>
      <c r="AG47" s="5">
        <v>0</v>
      </c>
      <c r="AH47" s="5">
        <v>0</v>
      </c>
      <c r="AI47" s="5">
        <v>6451.866</v>
      </c>
      <c r="AJ47" s="5">
        <v>4193.9449999999997</v>
      </c>
      <c r="AK47" s="5">
        <v>14777.503000000001</v>
      </c>
      <c r="AL47" s="5">
        <v>161.64269999999999</v>
      </c>
      <c r="AM47" s="5">
        <v>93483.127099999998</v>
      </c>
      <c r="AN47" s="5">
        <v>100317.92570000001</v>
      </c>
    </row>
    <row r="50" spans="1:1" x14ac:dyDescent="0.25">
      <c r="A50" s="10" t="s">
        <v>279</v>
      </c>
    </row>
    <row r="51" spans="1:1" ht="39" x14ac:dyDescent="0.25">
      <c r="A51" s="9" t="s">
        <v>280</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1"/>
  <sheetViews>
    <sheetView tabSelected="1" zoomScale="90" zoomScaleNormal="90" workbookViewId="0"/>
  </sheetViews>
  <sheetFormatPr defaultRowHeight="15" x14ac:dyDescent="0.25"/>
  <cols>
    <col min="1" max="1" width="80.7109375" customWidth="1"/>
    <col min="2" max="60" width="18.7109375" customWidth="1"/>
  </cols>
  <sheetData>
    <row r="1" spans="1:40" ht="39" customHeight="1" x14ac:dyDescent="0.25">
      <c r="A1" s="7" t="s">
        <v>275</v>
      </c>
    </row>
    <row r="2" spans="1:40" x14ac:dyDescent="0.25">
      <c r="A2" t="s">
        <v>276</v>
      </c>
    </row>
    <row r="3" spans="1:40" x14ac:dyDescent="0.25">
      <c r="B3" s="1" t="s">
        <v>176</v>
      </c>
    </row>
    <row r="4" spans="1:40" x14ac:dyDescent="0.25">
      <c r="B4" t="s">
        <v>265</v>
      </c>
      <c r="F4" t="s">
        <v>271</v>
      </c>
      <c r="J4" t="s">
        <v>264</v>
      </c>
      <c r="L4" t="s">
        <v>262</v>
      </c>
      <c r="P4" t="s">
        <v>268</v>
      </c>
      <c r="R4" t="s">
        <v>263</v>
      </c>
      <c r="S4" t="s">
        <v>266</v>
      </c>
      <c r="W4" t="s">
        <v>269</v>
      </c>
      <c r="AA4" t="s">
        <v>267</v>
      </c>
      <c r="AE4" t="s">
        <v>270</v>
      </c>
      <c r="AI4" t="s">
        <v>272</v>
      </c>
      <c r="AK4" t="s">
        <v>261</v>
      </c>
    </row>
    <row r="5" spans="1:40" x14ac:dyDescent="0.25">
      <c r="A5" s="1" t="s">
        <v>129</v>
      </c>
      <c r="B5" s="3">
        <v>42735</v>
      </c>
      <c r="C5" s="3">
        <v>43100</v>
      </c>
      <c r="D5" s="3">
        <v>43465</v>
      </c>
      <c r="E5" s="3">
        <v>43830</v>
      </c>
      <c r="F5" s="3">
        <v>42735</v>
      </c>
      <c r="G5" s="3">
        <v>43100</v>
      </c>
      <c r="H5" s="3">
        <v>43465</v>
      </c>
      <c r="I5" s="3">
        <v>43830</v>
      </c>
      <c r="J5" s="3">
        <v>42735</v>
      </c>
      <c r="K5" s="3">
        <v>43100</v>
      </c>
      <c r="L5" s="3">
        <v>42735</v>
      </c>
      <c r="M5" s="3">
        <v>43100</v>
      </c>
      <c r="N5" s="3">
        <v>43465</v>
      </c>
      <c r="O5" s="3">
        <v>43830</v>
      </c>
      <c r="P5" s="3">
        <v>43465</v>
      </c>
      <c r="Q5" s="3">
        <v>43830</v>
      </c>
      <c r="R5" s="3">
        <v>42735</v>
      </c>
      <c r="S5" s="3">
        <v>42735</v>
      </c>
      <c r="T5" s="3">
        <v>43100</v>
      </c>
      <c r="U5" s="3">
        <v>43465</v>
      </c>
      <c r="V5" s="3">
        <v>43830</v>
      </c>
      <c r="W5" s="3">
        <v>42735</v>
      </c>
      <c r="X5" s="3">
        <v>43100</v>
      </c>
      <c r="Y5" s="3">
        <v>43465</v>
      </c>
      <c r="Z5" s="3">
        <v>43830</v>
      </c>
      <c r="AA5" s="3">
        <v>42735</v>
      </c>
      <c r="AB5" s="3">
        <v>43100</v>
      </c>
      <c r="AC5" s="3">
        <v>43465</v>
      </c>
      <c r="AD5" s="3">
        <v>43830</v>
      </c>
      <c r="AE5" s="3">
        <v>42735</v>
      </c>
      <c r="AF5" s="3">
        <v>43100</v>
      </c>
      <c r="AG5" s="3">
        <v>43465</v>
      </c>
      <c r="AH5" s="3">
        <v>43830</v>
      </c>
      <c r="AI5" s="3">
        <v>42735</v>
      </c>
      <c r="AJ5" s="3">
        <v>43100</v>
      </c>
      <c r="AK5" s="3">
        <v>42735</v>
      </c>
      <c r="AL5" s="3">
        <v>43100</v>
      </c>
      <c r="AM5" s="3">
        <v>43465</v>
      </c>
      <c r="AN5" s="3">
        <v>43830</v>
      </c>
    </row>
    <row r="6" spans="1:40" x14ac:dyDescent="0.25">
      <c r="A6" s="2" t="s">
        <v>219</v>
      </c>
      <c r="B6" s="5">
        <v>91590.986999999994</v>
      </c>
      <c r="C6" s="5">
        <v>88176.36</v>
      </c>
      <c r="D6" s="5">
        <v>85233.959000000003</v>
      </c>
      <c r="E6" s="5">
        <v>77332.775999999998</v>
      </c>
      <c r="F6" s="5">
        <v>2476.395</v>
      </c>
      <c r="G6" s="5">
        <v>2195.6619999999998</v>
      </c>
      <c r="H6" s="5">
        <v>2309.7150000000001</v>
      </c>
      <c r="I6" s="5">
        <v>4195.9290000000001</v>
      </c>
      <c r="J6" s="5">
        <v>266804.49699999997</v>
      </c>
      <c r="K6" s="5">
        <v>281964.13339999999</v>
      </c>
      <c r="L6" s="5">
        <v>1684.885</v>
      </c>
      <c r="M6" s="5">
        <v>926.94899999999996</v>
      </c>
      <c r="N6" s="5">
        <v>708.59799999999996</v>
      </c>
      <c r="O6" s="5">
        <v>367.71300000000002</v>
      </c>
      <c r="P6" s="5">
        <v>549423.91</v>
      </c>
      <c r="Q6" s="5">
        <v>2310126.551</v>
      </c>
      <c r="R6" s="5">
        <v>597940.31299999997</v>
      </c>
      <c r="S6" s="5">
        <v>36525.565000000002</v>
      </c>
      <c r="T6" s="5">
        <v>38946.661999999997</v>
      </c>
      <c r="U6" s="5">
        <v>48742.209000000003</v>
      </c>
      <c r="V6" s="5">
        <v>56921.857000000004</v>
      </c>
      <c r="W6" s="5">
        <v>184951.3069</v>
      </c>
      <c r="X6" s="5">
        <v>263923.00689999998</v>
      </c>
      <c r="Y6" s="5">
        <v>270785.37660000002</v>
      </c>
      <c r="Z6" s="5">
        <v>286658.1103</v>
      </c>
      <c r="AA6" s="5">
        <v>69588.192800000004</v>
      </c>
      <c r="AB6" s="5">
        <v>73323.803499999995</v>
      </c>
      <c r="AC6" s="5">
        <v>74038.136299999998</v>
      </c>
      <c r="AD6" s="5">
        <v>86268.291700000002</v>
      </c>
      <c r="AE6" s="5">
        <v>4647.5609999999997</v>
      </c>
      <c r="AF6" s="5">
        <v>3915.866</v>
      </c>
      <c r="AG6" s="5">
        <v>83.897999999999996</v>
      </c>
      <c r="AH6" s="5">
        <v>510.14299999999997</v>
      </c>
      <c r="AI6" s="5">
        <v>5406.1120000000001</v>
      </c>
      <c r="AJ6" s="5">
        <v>6706.5990000000002</v>
      </c>
      <c r="AK6" s="5">
        <v>53185.222999999998</v>
      </c>
      <c r="AL6" s="5">
        <v>54401.226999999999</v>
      </c>
      <c r="AM6" s="5">
        <v>53304.620999999999</v>
      </c>
      <c r="AN6" s="5">
        <v>53549.355000000003</v>
      </c>
    </row>
    <row r="7" spans="1:40" x14ac:dyDescent="0.25">
      <c r="A7" s="2" t="s">
        <v>220</v>
      </c>
      <c r="B7" s="5">
        <v>63407.697999999997</v>
      </c>
      <c r="C7" s="5">
        <v>64477.684999999998</v>
      </c>
      <c r="D7" s="5">
        <v>66615.327999999994</v>
      </c>
      <c r="E7" s="5">
        <v>66718.251000000004</v>
      </c>
      <c r="F7" s="5">
        <v>4082.0259999999998</v>
      </c>
      <c r="G7" s="5">
        <v>5036.5649999999996</v>
      </c>
      <c r="H7" s="5">
        <v>6235.37</v>
      </c>
      <c r="I7" s="5">
        <v>7064.4139999999998</v>
      </c>
      <c r="J7" s="5">
        <v>205959.10200000001</v>
      </c>
      <c r="K7" s="5">
        <v>200510.82670000001</v>
      </c>
      <c r="L7" s="5">
        <v>29402.061000000002</v>
      </c>
      <c r="M7" s="5">
        <v>31988.328000000001</v>
      </c>
      <c r="N7" s="5">
        <v>31008.795999999998</v>
      </c>
      <c r="O7" s="5">
        <v>32926.487000000001</v>
      </c>
      <c r="P7" s="5">
        <v>427139.01400000002</v>
      </c>
      <c r="Q7" s="5">
        <v>1809302.628</v>
      </c>
      <c r="R7" s="5">
        <v>108669.539</v>
      </c>
      <c r="S7" s="5">
        <v>17708.47</v>
      </c>
      <c r="T7" s="5">
        <v>20800.929</v>
      </c>
      <c r="U7" s="5">
        <v>23011.251</v>
      </c>
      <c r="V7" s="5">
        <v>24142.204000000002</v>
      </c>
      <c r="W7" s="5">
        <v>58125.152300000002</v>
      </c>
      <c r="X7" s="5">
        <v>35312.452799999999</v>
      </c>
      <c r="Y7" s="5">
        <v>18645.0694</v>
      </c>
      <c r="Z7" s="5">
        <v>4107.4736000000003</v>
      </c>
      <c r="AA7" s="5">
        <v>35276.907099999997</v>
      </c>
      <c r="AB7" s="5">
        <v>45403.738899999997</v>
      </c>
      <c r="AC7" s="5">
        <v>47783.359700000001</v>
      </c>
      <c r="AD7" s="5">
        <v>43570.379000000001</v>
      </c>
      <c r="AE7" s="5">
        <v>2084.3670000000002</v>
      </c>
      <c r="AF7" s="5">
        <v>1609.164</v>
      </c>
      <c r="AG7" s="5">
        <v>2069.2919999999999</v>
      </c>
      <c r="AH7" s="5">
        <v>2324.9789999999998</v>
      </c>
      <c r="AI7" s="5">
        <v>8242.4169999999995</v>
      </c>
      <c r="AJ7" s="5">
        <v>10237.519</v>
      </c>
      <c r="AK7" s="5">
        <v>37409.375</v>
      </c>
      <c r="AL7" s="5">
        <v>39822.368000000002</v>
      </c>
      <c r="AM7" s="5">
        <v>29427.608</v>
      </c>
      <c r="AN7" s="5">
        <v>33115.188000000002</v>
      </c>
    </row>
    <row r="8" spans="1:40" x14ac:dyDescent="0.25">
      <c r="A8" s="2" t="s">
        <v>221</v>
      </c>
      <c r="B8" s="5">
        <v>69417.221999999994</v>
      </c>
      <c r="C8" s="5">
        <v>70233.350000000006</v>
      </c>
      <c r="D8" s="5">
        <v>73982.697</v>
      </c>
      <c r="E8" s="5">
        <v>73403.895999999993</v>
      </c>
      <c r="F8" s="5">
        <v>7982.8990000000003</v>
      </c>
      <c r="G8" s="5">
        <v>8232.9240000000009</v>
      </c>
      <c r="H8" s="5">
        <v>9732.0589999999993</v>
      </c>
      <c r="I8" s="5">
        <v>10571.272000000001</v>
      </c>
      <c r="J8" s="5">
        <v>239253.25599999999</v>
      </c>
      <c r="K8" s="5">
        <v>233576.95269999999</v>
      </c>
      <c r="L8" s="5">
        <v>32658.37</v>
      </c>
      <c r="M8" s="5">
        <v>35874.135999999999</v>
      </c>
      <c r="N8" s="5">
        <v>36078.68</v>
      </c>
      <c r="O8" s="5">
        <v>37110.173999999999</v>
      </c>
      <c r="P8" s="5">
        <v>583951.745</v>
      </c>
      <c r="Q8" s="5">
        <v>2354521.8650000002</v>
      </c>
      <c r="R8" s="5">
        <v>706878.28399999999</v>
      </c>
      <c r="S8" s="5">
        <v>21219.661</v>
      </c>
      <c r="T8" s="5">
        <v>24218.414000000001</v>
      </c>
      <c r="U8" s="5">
        <v>28472.48</v>
      </c>
      <c r="V8" s="5">
        <v>28212.992999999999</v>
      </c>
      <c r="W8" s="5">
        <v>124109.83990000001</v>
      </c>
      <c r="X8" s="5">
        <v>133444.32269999999</v>
      </c>
      <c r="Y8" s="5">
        <v>130138.93979999999</v>
      </c>
      <c r="Z8" s="5">
        <v>132765.11489999999</v>
      </c>
      <c r="AA8" s="5">
        <v>42771.746500000001</v>
      </c>
      <c r="AB8" s="5">
        <v>54604.552600000003</v>
      </c>
      <c r="AC8" s="5">
        <v>56819.005400000002</v>
      </c>
      <c r="AD8" s="5">
        <v>52563.522700000001</v>
      </c>
      <c r="AE8" s="5">
        <v>2084.9380000000001</v>
      </c>
      <c r="AF8" s="5">
        <v>1609.175</v>
      </c>
      <c r="AG8" s="5">
        <v>2069.4780000000001</v>
      </c>
      <c r="AH8" s="5">
        <v>2324.9789999999998</v>
      </c>
      <c r="AI8" s="5">
        <v>15562.019</v>
      </c>
      <c r="AJ8" s="5">
        <v>18413.09</v>
      </c>
      <c r="AK8" s="5">
        <v>43891.644</v>
      </c>
      <c r="AL8" s="5">
        <v>48205.595000000001</v>
      </c>
      <c r="AM8" s="5">
        <v>35763.696000000004</v>
      </c>
      <c r="AN8" s="5">
        <v>37182.089999999997</v>
      </c>
    </row>
    <row r="9" spans="1:40" x14ac:dyDescent="0.25">
      <c r="A9" s="2" t="s">
        <v>222</v>
      </c>
      <c r="B9" s="5">
        <v>6009.5240000000003</v>
      </c>
      <c r="C9" s="5">
        <v>5755.665</v>
      </c>
      <c r="D9" s="5">
        <v>7367.3689999999997</v>
      </c>
      <c r="E9" s="5">
        <v>6685.6450000000004</v>
      </c>
      <c r="F9" s="5">
        <v>3900.873</v>
      </c>
      <c r="G9" s="5">
        <v>3196.3589999999999</v>
      </c>
      <c r="H9" s="5">
        <v>3496.6889999999999</v>
      </c>
      <c r="I9" s="5">
        <v>3506.8580000000002</v>
      </c>
      <c r="J9" s="5">
        <v>33294.154000000002</v>
      </c>
      <c r="K9" s="5">
        <v>33066.125999999997</v>
      </c>
      <c r="L9" s="5">
        <v>3256.3090000000002</v>
      </c>
      <c r="M9" s="5">
        <v>3885.808</v>
      </c>
      <c r="N9" s="5">
        <v>5069.884</v>
      </c>
      <c r="O9" s="5">
        <v>4183.6869999999999</v>
      </c>
      <c r="P9" s="5">
        <v>156812.731</v>
      </c>
      <c r="Q9" s="5">
        <v>545219.23699999996</v>
      </c>
      <c r="R9" s="5">
        <v>598208.745</v>
      </c>
      <c r="S9" s="5">
        <v>3511.1909999999998</v>
      </c>
      <c r="T9" s="5">
        <v>3417.4850000000001</v>
      </c>
      <c r="U9" s="5">
        <v>5461.2290000000003</v>
      </c>
      <c r="V9" s="5">
        <v>4070.7890000000002</v>
      </c>
      <c r="W9" s="5">
        <v>65984.687600000005</v>
      </c>
      <c r="X9" s="5">
        <v>98131.869900000005</v>
      </c>
      <c r="Y9" s="5">
        <v>111493.8705</v>
      </c>
      <c r="Z9" s="5">
        <v>128657.6413</v>
      </c>
      <c r="AA9" s="5">
        <v>7494.8393999999998</v>
      </c>
      <c r="AB9" s="5">
        <v>9200.8137000000006</v>
      </c>
      <c r="AC9" s="5">
        <v>9035.6456999999991</v>
      </c>
      <c r="AD9" s="5">
        <v>8993.1437000000005</v>
      </c>
      <c r="AE9" s="5">
        <v>0.57099999999999995</v>
      </c>
      <c r="AF9" s="5">
        <v>1.0999999999999999E-2</v>
      </c>
      <c r="AG9" s="5">
        <v>0.186</v>
      </c>
      <c r="AH9" s="5">
        <v>0</v>
      </c>
      <c r="AI9" s="5">
        <v>7319.6019999999999</v>
      </c>
      <c r="AJ9" s="5">
        <v>8175.5709999999999</v>
      </c>
      <c r="AK9" s="5">
        <v>6482.2690000000002</v>
      </c>
      <c r="AL9" s="5">
        <v>8383.2270000000008</v>
      </c>
      <c r="AM9" s="5">
        <v>6336.0879999999997</v>
      </c>
      <c r="AN9" s="5">
        <v>4066.902</v>
      </c>
    </row>
    <row r="10" spans="1:40" x14ac:dyDescent="0.25">
      <c r="A10" s="2" t="s">
        <v>223</v>
      </c>
      <c r="B10" s="5">
        <v>17969.905599999998</v>
      </c>
      <c r="C10" s="5">
        <v>9856.4806000000008</v>
      </c>
      <c r="D10" s="5">
        <v>16140.4797</v>
      </c>
      <c r="E10" s="5">
        <v>30280.54</v>
      </c>
      <c r="F10" s="5">
        <v>1936.4680000000001</v>
      </c>
      <c r="G10" s="5">
        <v>376.01299999999998</v>
      </c>
      <c r="H10" s="5">
        <v>477.90899999999999</v>
      </c>
      <c r="I10" s="5">
        <v>529.03399999999999</v>
      </c>
      <c r="J10" s="5">
        <v>33622.144999999997</v>
      </c>
      <c r="K10" s="5">
        <v>34773.101900000001</v>
      </c>
      <c r="L10" s="5">
        <v>12478.468000000001</v>
      </c>
      <c r="M10" s="5">
        <v>10822.68</v>
      </c>
      <c r="N10" s="5">
        <v>13966.758</v>
      </c>
      <c r="O10" s="5">
        <v>13869.984</v>
      </c>
      <c r="P10" s="5">
        <v>218807.03400000001</v>
      </c>
      <c r="Q10" s="5">
        <v>879712.74800000002</v>
      </c>
      <c r="R10" s="5">
        <v>1139834.209</v>
      </c>
      <c r="S10" s="5">
        <v>2913.576</v>
      </c>
      <c r="T10" s="5">
        <v>10845.828</v>
      </c>
      <c r="U10" s="5">
        <v>960.41300000000001</v>
      </c>
      <c r="V10" s="5">
        <v>8186.0839999999998</v>
      </c>
      <c r="W10" s="5">
        <v>521448.76620000001</v>
      </c>
      <c r="X10" s="5">
        <v>399278.10560000001</v>
      </c>
      <c r="Y10" s="5">
        <v>390134.33059999999</v>
      </c>
      <c r="Z10" s="5">
        <v>146977.93530000001</v>
      </c>
      <c r="AA10" s="5">
        <v>23047.151099999999</v>
      </c>
      <c r="AB10" s="5">
        <v>6105.1593000000003</v>
      </c>
      <c r="AC10" s="5">
        <v>3865.8366000000001</v>
      </c>
      <c r="AD10" s="5">
        <v>6226.0155999999997</v>
      </c>
      <c r="AE10" s="5">
        <v>0</v>
      </c>
      <c r="AF10" s="5">
        <v>39.9</v>
      </c>
      <c r="AG10" s="5">
        <v>0</v>
      </c>
      <c r="AH10" s="5">
        <v>0</v>
      </c>
      <c r="AI10" s="5">
        <v>83.022999999999996</v>
      </c>
      <c r="AJ10" s="5">
        <v>-774.13400000000001</v>
      </c>
      <c r="AK10" s="5">
        <v>3510.018</v>
      </c>
      <c r="AL10" s="5">
        <v>1363.1220000000001</v>
      </c>
      <c r="AM10" s="5">
        <v>6369.9059999999999</v>
      </c>
      <c r="AN10" s="5">
        <v>7027.7820000000002</v>
      </c>
    </row>
    <row r="11" spans="1:40" x14ac:dyDescent="0.25">
      <c r="A11" s="2" t="s">
        <v>224</v>
      </c>
      <c r="B11" s="5">
        <v>3190.6759999999999</v>
      </c>
      <c r="C11" s="5">
        <v>6027.0959999999995</v>
      </c>
      <c r="D11" s="5">
        <v>3783.8090000000002</v>
      </c>
      <c r="E11" s="5">
        <v>11922.338</v>
      </c>
      <c r="F11" s="5">
        <v>1227.521</v>
      </c>
      <c r="G11" s="5">
        <v>611.52800000000002</v>
      </c>
      <c r="H11" s="5">
        <v>661.46500000000003</v>
      </c>
      <c r="I11" s="5">
        <v>1034.308</v>
      </c>
      <c r="J11" s="5">
        <v>17298.162</v>
      </c>
      <c r="K11" s="5">
        <v>23651.1014</v>
      </c>
      <c r="L11" s="5">
        <v>2733.7919999999999</v>
      </c>
      <c r="M11" s="5">
        <v>2804.9879999999998</v>
      </c>
      <c r="N11" s="5">
        <v>5019.2730000000001</v>
      </c>
      <c r="O11" s="5">
        <v>4531.5290000000005</v>
      </c>
      <c r="P11" s="5">
        <v>1283528.6839999999</v>
      </c>
      <c r="Q11" s="5">
        <v>2328455.4279999998</v>
      </c>
      <c r="R11" s="5">
        <v>163938.44099999999</v>
      </c>
      <c r="S11" s="5">
        <v>4239.8140000000003</v>
      </c>
      <c r="T11" s="5">
        <v>2529.2359999999999</v>
      </c>
      <c r="U11" s="5">
        <v>2150.0920000000001</v>
      </c>
      <c r="V11" s="5">
        <v>2598.7109999999998</v>
      </c>
      <c r="W11" s="5">
        <v>30167.3583</v>
      </c>
      <c r="X11" s="5">
        <v>35277.7785</v>
      </c>
      <c r="Y11" s="5">
        <v>26354.153600000001</v>
      </c>
      <c r="Z11" s="5">
        <v>33597.589599999999</v>
      </c>
      <c r="AA11" s="5">
        <v>17260.388999999999</v>
      </c>
      <c r="AB11" s="5">
        <v>16373.1597</v>
      </c>
      <c r="AC11" s="5">
        <v>15985.167600000001</v>
      </c>
      <c r="AD11" s="5">
        <v>15943.8518</v>
      </c>
      <c r="AE11" s="5">
        <v>113.413</v>
      </c>
      <c r="AF11" s="5">
        <v>114.873</v>
      </c>
      <c r="AG11" s="5">
        <v>120.08499999999999</v>
      </c>
      <c r="AH11" s="5">
        <v>110.92400000000001</v>
      </c>
      <c r="AI11" s="5">
        <v>1501.08</v>
      </c>
      <c r="AJ11" s="5">
        <v>1454.3309999999999</v>
      </c>
      <c r="AK11" s="5">
        <v>2202.9850000000001</v>
      </c>
      <c r="AL11" s="5">
        <v>3538.8029999999999</v>
      </c>
      <c r="AM11" s="5">
        <v>12223.125</v>
      </c>
      <c r="AN11" s="5">
        <v>14433.377</v>
      </c>
    </row>
    <row r="12" spans="1:40" x14ac:dyDescent="0.25">
      <c r="A12" s="2" t="s">
        <v>225</v>
      </c>
      <c r="B12" s="5">
        <v>176159.2666</v>
      </c>
      <c r="C12" s="5">
        <v>168537.62160000001</v>
      </c>
      <c r="D12" s="5">
        <v>171773.57569999999</v>
      </c>
      <c r="E12" s="5">
        <v>186253.905</v>
      </c>
      <c r="F12" s="5">
        <v>9722.41</v>
      </c>
      <c r="G12" s="5">
        <v>8219.768</v>
      </c>
      <c r="H12" s="5">
        <v>9684.4590000000007</v>
      </c>
      <c r="I12" s="5">
        <v>12823.684999999999</v>
      </c>
      <c r="J12" s="5">
        <v>523683.90600000002</v>
      </c>
      <c r="K12" s="5">
        <v>540899.16339999996</v>
      </c>
      <c r="L12" s="5">
        <v>46299.205999999998</v>
      </c>
      <c r="M12" s="5">
        <v>46542.945</v>
      </c>
      <c r="N12" s="5">
        <v>50703.425000000003</v>
      </c>
      <c r="O12" s="5">
        <v>51695.713000000003</v>
      </c>
      <c r="P12" s="5">
        <v>2478898.642</v>
      </c>
      <c r="Q12" s="5">
        <v>7327597.3550000004</v>
      </c>
      <c r="R12" s="5">
        <v>2010382.5020000001</v>
      </c>
      <c r="S12" s="5">
        <v>61387.425000000003</v>
      </c>
      <c r="T12" s="5">
        <v>73122.654999999999</v>
      </c>
      <c r="U12" s="5">
        <v>74863.964999999997</v>
      </c>
      <c r="V12" s="5">
        <v>91848.856</v>
      </c>
      <c r="W12" s="5">
        <v>794692.58380000002</v>
      </c>
      <c r="X12" s="5">
        <v>733791.34400000004</v>
      </c>
      <c r="Y12" s="5">
        <v>705918.93019999994</v>
      </c>
      <c r="Z12" s="5">
        <v>471341.10879999999</v>
      </c>
      <c r="AA12" s="5">
        <v>145172.64000000001</v>
      </c>
      <c r="AB12" s="5">
        <v>141205.86129999999</v>
      </c>
      <c r="AC12" s="5">
        <v>141672.50030000001</v>
      </c>
      <c r="AD12" s="5">
        <v>152008.53810000001</v>
      </c>
      <c r="AE12" s="5">
        <v>6845.3410000000003</v>
      </c>
      <c r="AF12" s="5">
        <v>5679.8029999999999</v>
      </c>
      <c r="AG12" s="5">
        <v>2273.2750000000001</v>
      </c>
      <c r="AH12" s="5">
        <v>2946.0459999999998</v>
      </c>
      <c r="AI12" s="5">
        <v>15232.632</v>
      </c>
      <c r="AJ12" s="5">
        <v>17624.314999999999</v>
      </c>
      <c r="AK12" s="5">
        <v>96307.600999999995</v>
      </c>
      <c r="AL12" s="5">
        <v>99125.52</v>
      </c>
      <c r="AM12" s="5">
        <v>101325.26</v>
      </c>
      <c r="AN12" s="5">
        <v>108125.702</v>
      </c>
    </row>
    <row r="13" spans="1:40" x14ac:dyDescent="0.25">
      <c r="A13" s="2" t="s">
        <v>228</v>
      </c>
      <c r="B13" s="5">
        <v>126106.29700000001</v>
      </c>
      <c r="C13" s="5">
        <v>132207.992</v>
      </c>
      <c r="D13" s="5">
        <v>122471.439</v>
      </c>
      <c r="E13" s="5">
        <v>126485.364</v>
      </c>
      <c r="F13" s="5">
        <v>8043.8770000000004</v>
      </c>
      <c r="G13" s="5">
        <v>7860.5169999999998</v>
      </c>
      <c r="H13" s="5">
        <v>9141.9740000000002</v>
      </c>
      <c r="I13" s="5">
        <v>10816.07</v>
      </c>
      <c r="J13" s="5">
        <v>325872.28200000001</v>
      </c>
      <c r="K13" s="5">
        <v>317739.89240000001</v>
      </c>
      <c r="L13" s="5">
        <v>33522.184999999998</v>
      </c>
      <c r="M13" s="5">
        <v>32939.546000000002</v>
      </c>
      <c r="N13" s="5">
        <v>33653.792000000001</v>
      </c>
      <c r="O13" s="5">
        <v>34370.385999999999</v>
      </c>
      <c r="P13" s="5">
        <v>1104912.2080000001</v>
      </c>
      <c r="Q13" s="5">
        <v>5322169.7879999997</v>
      </c>
      <c r="R13" s="5">
        <v>932728.16</v>
      </c>
      <c r="S13" s="5">
        <v>38000.800000000003</v>
      </c>
      <c r="T13" s="5">
        <v>40193.800999999999</v>
      </c>
      <c r="U13" s="5">
        <v>46518.7</v>
      </c>
      <c r="V13" s="5">
        <v>49878.163999999997</v>
      </c>
      <c r="W13" s="5">
        <v>165893.24340000001</v>
      </c>
      <c r="X13" s="5">
        <v>193184.33309999999</v>
      </c>
      <c r="Y13" s="5">
        <v>216900.3639</v>
      </c>
      <c r="Z13" s="5">
        <v>230511.53700000001</v>
      </c>
      <c r="AA13" s="5">
        <v>121272.26979999999</v>
      </c>
      <c r="AB13" s="5">
        <v>120828.79059999999</v>
      </c>
      <c r="AC13" s="5">
        <v>122200.3239</v>
      </c>
      <c r="AD13" s="5">
        <v>118035.54120000001</v>
      </c>
      <c r="AE13" s="5">
        <v>1765.4880000000001</v>
      </c>
      <c r="AF13" s="5">
        <v>1923.2170000000001</v>
      </c>
      <c r="AG13" s="5">
        <v>1958.4870000000001</v>
      </c>
      <c r="AH13" s="5">
        <v>2138.451</v>
      </c>
      <c r="AI13" s="5">
        <v>12885.019</v>
      </c>
      <c r="AJ13" s="5">
        <v>14529.566000000001</v>
      </c>
      <c r="AK13" s="5">
        <v>77959.672000000006</v>
      </c>
      <c r="AL13" s="5">
        <v>79967.581000000006</v>
      </c>
      <c r="AM13" s="5">
        <v>80439.236999999994</v>
      </c>
      <c r="AN13" s="5">
        <v>81380.364000000001</v>
      </c>
    </row>
    <row r="14" spans="1:40" x14ac:dyDescent="0.25">
      <c r="A14" s="2" t="s">
        <v>229</v>
      </c>
      <c r="B14" s="5">
        <v>2229.1979999999999</v>
      </c>
      <c r="C14" s="5">
        <v>519.12900000000002</v>
      </c>
      <c r="D14" s="5">
        <v>874.01</v>
      </c>
      <c r="E14" s="5">
        <v>4518.4970000000003</v>
      </c>
      <c r="F14" s="5">
        <v>356.298</v>
      </c>
      <c r="G14" s="5">
        <v>210.21600000000001</v>
      </c>
      <c r="H14" s="5">
        <v>296.10199999999998</v>
      </c>
      <c r="I14" s="5">
        <v>1701.758</v>
      </c>
      <c r="J14" s="5">
        <v>965.57299999999998</v>
      </c>
      <c r="K14" s="5">
        <v>-413.38099999999997</v>
      </c>
      <c r="L14" s="5">
        <v>0</v>
      </c>
      <c r="M14" s="5">
        <v>0</v>
      </c>
      <c r="N14" s="5">
        <v>34.256999999999998</v>
      </c>
      <c r="O14" s="5">
        <v>79.495999999999995</v>
      </c>
      <c r="P14" s="5">
        <v>29813.698</v>
      </c>
      <c r="Q14" s="5">
        <v>447524.21600000001</v>
      </c>
      <c r="R14" s="5">
        <v>40090.864000000001</v>
      </c>
      <c r="S14" s="5">
        <v>4169.6360000000004</v>
      </c>
      <c r="T14" s="5">
        <v>2336.6379999999999</v>
      </c>
      <c r="U14" s="5">
        <v>3307.4459999999999</v>
      </c>
      <c r="V14" s="5">
        <v>8488.8770000000004</v>
      </c>
      <c r="W14" s="5">
        <v>36715.6901</v>
      </c>
      <c r="X14" s="5">
        <v>11796.85</v>
      </c>
      <c r="Y14" s="5">
        <v>23246.934300000001</v>
      </c>
      <c r="Z14" s="5">
        <v>27000.708699999999</v>
      </c>
      <c r="AA14" s="5">
        <v>2558.5767999999998</v>
      </c>
      <c r="AB14" s="5">
        <v>6563.4957999999997</v>
      </c>
      <c r="AC14" s="5">
        <v>8948.3389999999999</v>
      </c>
      <c r="AD14" s="5">
        <v>14308.1163</v>
      </c>
      <c r="AE14" s="5">
        <v>0</v>
      </c>
      <c r="AF14" s="5">
        <v>0</v>
      </c>
      <c r="AG14" s="5">
        <v>0</v>
      </c>
      <c r="AH14" s="5">
        <v>0</v>
      </c>
      <c r="AI14" s="5">
        <v>1251.1210000000001</v>
      </c>
      <c r="AJ14" s="5">
        <v>1194.624</v>
      </c>
      <c r="AK14" s="5">
        <v>525.17499999999995</v>
      </c>
      <c r="AL14" s="5">
        <v>-2305.1260000000002</v>
      </c>
      <c r="AM14" s="5">
        <v>-1333.299</v>
      </c>
      <c r="AN14" s="5">
        <v>1433.616</v>
      </c>
    </row>
    <row r="15" spans="1:40" x14ac:dyDescent="0.25">
      <c r="A15" s="2" t="s">
        <v>227</v>
      </c>
      <c r="B15" s="5">
        <v>47823.7716</v>
      </c>
      <c r="C15" s="5">
        <v>35810.500599999999</v>
      </c>
      <c r="D15" s="5">
        <v>48428.127</v>
      </c>
      <c r="E15" s="5">
        <v>55250.044000000002</v>
      </c>
      <c r="F15" s="5">
        <v>1322.2349999999999</v>
      </c>
      <c r="G15" s="5">
        <v>149.035</v>
      </c>
      <c r="H15" s="5">
        <v>246.38399999999999</v>
      </c>
      <c r="I15" s="5">
        <v>305.85700000000003</v>
      </c>
      <c r="J15" s="5">
        <v>196846.05100000001</v>
      </c>
      <c r="K15" s="5">
        <v>223572.6519</v>
      </c>
      <c r="L15" s="5">
        <v>12777.021000000001</v>
      </c>
      <c r="M15" s="5">
        <v>13603.398999999999</v>
      </c>
      <c r="N15" s="5">
        <v>17015.378000000001</v>
      </c>
      <c r="O15" s="5">
        <v>17245.830999999998</v>
      </c>
      <c r="P15" s="5">
        <v>1344172.422</v>
      </c>
      <c r="Q15" s="5">
        <v>1557902.912</v>
      </c>
      <c r="R15" s="5">
        <v>1037563.66</v>
      </c>
      <c r="S15" s="5">
        <v>19216.989000000001</v>
      </c>
      <c r="T15" s="5">
        <v>30592.216</v>
      </c>
      <c r="U15" s="5">
        <v>25037.819</v>
      </c>
      <c r="V15" s="5">
        <v>33481.815000000002</v>
      </c>
      <c r="W15" s="5">
        <v>592083.65029999998</v>
      </c>
      <c r="X15" s="5">
        <v>528810.16079999995</v>
      </c>
      <c r="Y15" s="5">
        <v>465774.78639999998</v>
      </c>
      <c r="Z15" s="5">
        <v>213828.86230000001</v>
      </c>
      <c r="AA15" s="5">
        <v>21341.793399999999</v>
      </c>
      <c r="AB15" s="5">
        <v>13813.5749</v>
      </c>
      <c r="AC15" s="5">
        <v>10523.8374</v>
      </c>
      <c r="AD15" s="5">
        <v>19664.8806</v>
      </c>
      <c r="AE15" s="5">
        <v>5079.8530000000001</v>
      </c>
      <c r="AF15" s="5">
        <v>3756.5859999999998</v>
      </c>
      <c r="AG15" s="5">
        <v>314.78699999999998</v>
      </c>
      <c r="AH15" s="5">
        <v>807.59500000000003</v>
      </c>
      <c r="AI15" s="5">
        <v>1096.492</v>
      </c>
      <c r="AJ15" s="5">
        <v>1900.125</v>
      </c>
      <c r="AK15" s="5">
        <v>17822.754000000001</v>
      </c>
      <c r="AL15" s="5">
        <v>21463.064999999999</v>
      </c>
      <c r="AM15" s="5">
        <v>22172.673999999999</v>
      </c>
      <c r="AN15" s="5">
        <v>25496.602999999999</v>
      </c>
    </row>
    <row r="16" spans="1:40" x14ac:dyDescent="0.25">
      <c r="A16" s="2" t="s">
        <v>226</v>
      </c>
      <c r="B16" s="5">
        <v>391872.61099999998</v>
      </c>
      <c r="C16" s="5">
        <v>316342.97100000002</v>
      </c>
      <c r="D16" s="5">
        <v>304037.76799999998</v>
      </c>
      <c r="E16" s="5">
        <v>327159.83299999998</v>
      </c>
      <c r="F16" s="5">
        <v>96480.66</v>
      </c>
      <c r="G16" s="5">
        <v>71195.172999999995</v>
      </c>
      <c r="H16" s="5">
        <v>72208.680999999997</v>
      </c>
      <c r="I16" s="5">
        <v>159266.00700000001</v>
      </c>
      <c r="J16" s="5">
        <v>2196291.1120000002</v>
      </c>
      <c r="K16" s="5">
        <v>5053978.3084000004</v>
      </c>
      <c r="L16" s="5">
        <v>225864.239</v>
      </c>
      <c r="M16" s="5">
        <v>386269.10600000003</v>
      </c>
      <c r="N16" s="5">
        <v>246049.83600000001</v>
      </c>
      <c r="O16" s="5">
        <v>307795.86900000001</v>
      </c>
      <c r="P16" s="5">
        <v>43749118.810000002</v>
      </c>
      <c r="Q16" s="5">
        <v>39645042.056000002</v>
      </c>
      <c r="R16" s="5">
        <v>34276416.932999998</v>
      </c>
      <c r="S16" s="5">
        <v>55152.101999999999</v>
      </c>
      <c r="T16" s="5">
        <v>323617.45500000002</v>
      </c>
      <c r="U16" s="5">
        <v>59355.095000000001</v>
      </c>
      <c r="V16" s="5">
        <v>51548.574000000001</v>
      </c>
      <c r="W16" s="5">
        <v>9628546.1213000007</v>
      </c>
      <c r="X16" s="5">
        <v>13565283.531300001</v>
      </c>
      <c r="Y16" s="5">
        <v>13329339.8674</v>
      </c>
      <c r="Z16" s="5">
        <v>12897661.1505</v>
      </c>
      <c r="AA16" s="5">
        <v>126787.2265</v>
      </c>
      <c r="AB16" s="5">
        <v>517870.2733</v>
      </c>
      <c r="AC16" s="5">
        <v>495051.43810000003</v>
      </c>
      <c r="AD16" s="5">
        <v>636073.45479999995</v>
      </c>
      <c r="AE16" s="5">
        <v>214.31100000000001</v>
      </c>
      <c r="AF16" s="5">
        <v>10224.516</v>
      </c>
      <c r="AG16" s="5">
        <v>1967.9459999999999</v>
      </c>
      <c r="AH16" s="5">
        <v>1305.8599999999999</v>
      </c>
      <c r="AI16" s="5">
        <v>1089992.085</v>
      </c>
      <c r="AJ16" s="5">
        <v>1107276.922</v>
      </c>
      <c r="AK16" s="5">
        <v>591937.26599999995</v>
      </c>
      <c r="AL16" s="5">
        <v>616610.83299999998</v>
      </c>
      <c r="AM16" s="5">
        <v>585474.83400000003</v>
      </c>
      <c r="AN16" s="5">
        <v>553245.522</v>
      </c>
    </row>
    <row r="17" spans="1:40" x14ac:dyDescent="0.25">
      <c r="A17" s="2" t="s">
        <v>244</v>
      </c>
      <c r="B17" s="5">
        <v>0</v>
      </c>
      <c r="C17" s="5">
        <v>0</v>
      </c>
      <c r="D17" s="5">
        <v>80.356999999999999</v>
      </c>
      <c r="E17" s="5">
        <v>81.989000000000004</v>
      </c>
      <c r="F17" s="5">
        <v>63165.779000000002</v>
      </c>
      <c r="G17" s="5">
        <v>140297.85999999999</v>
      </c>
      <c r="H17" s="5">
        <v>199039.59299999999</v>
      </c>
      <c r="I17" s="5">
        <v>215805.86499999999</v>
      </c>
      <c r="J17" s="5">
        <v>1944456.9550000001</v>
      </c>
      <c r="K17" s="5">
        <v>1685739.4077999999</v>
      </c>
      <c r="L17" s="5">
        <v>40775.624000000003</v>
      </c>
      <c r="M17" s="5">
        <v>58716.834000000003</v>
      </c>
      <c r="N17" s="5">
        <v>69065.831000000006</v>
      </c>
      <c r="O17" s="5">
        <v>64144.902000000002</v>
      </c>
      <c r="P17" s="5">
        <v>50983223.842</v>
      </c>
      <c r="Q17" s="5">
        <v>64298658.207000002</v>
      </c>
      <c r="R17" s="5">
        <v>26718676.377999999</v>
      </c>
      <c r="S17" s="5">
        <v>14277.037</v>
      </c>
      <c r="T17" s="5">
        <v>15453.035</v>
      </c>
      <c r="U17" s="5">
        <v>0</v>
      </c>
      <c r="V17" s="5">
        <v>0</v>
      </c>
      <c r="W17" s="5">
        <v>9148938.6171000004</v>
      </c>
      <c r="X17" s="5">
        <v>8559183.6237000003</v>
      </c>
      <c r="Y17" s="5">
        <v>8627768.0870999992</v>
      </c>
      <c r="Z17" s="5">
        <v>8149424.9064999996</v>
      </c>
      <c r="AA17" s="5">
        <v>0.2356</v>
      </c>
      <c r="AB17" s="5">
        <v>0</v>
      </c>
      <c r="AC17" s="5">
        <v>0</v>
      </c>
      <c r="AD17" s="5">
        <v>0</v>
      </c>
      <c r="AE17" s="5">
        <v>1223480.639</v>
      </c>
      <c r="AF17" s="5">
        <v>1553185.7749999999</v>
      </c>
      <c r="AG17" s="5">
        <v>1743348.0930000001</v>
      </c>
      <c r="AH17" s="5">
        <v>1652905.781</v>
      </c>
      <c r="AI17" s="5">
        <v>1025566.079</v>
      </c>
      <c r="AJ17" s="5">
        <v>1374197.33</v>
      </c>
      <c r="AK17" s="5">
        <v>122498.731</v>
      </c>
      <c r="AL17" s="5">
        <v>0</v>
      </c>
      <c r="AM17" s="5">
        <v>0</v>
      </c>
      <c r="AN17" s="5">
        <v>0</v>
      </c>
    </row>
    <row r="18" spans="1:40" x14ac:dyDescent="0.25">
      <c r="A18" s="2" t="s">
        <v>245</v>
      </c>
      <c r="B18" s="5">
        <v>5494597.3940000003</v>
      </c>
      <c r="C18" s="5">
        <v>5834849.2560000001</v>
      </c>
      <c r="D18" s="5">
        <v>6104132.3839999996</v>
      </c>
      <c r="E18" s="5">
        <v>6434807.818</v>
      </c>
      <c r="F18" s="5">
        <v>38781.651400000002</v>
      </c>
      <c r="G18" s="5">
        <v>35997.167000000001</v>
      </c>
      <c r="H18" s="5">
        <v>41680.796000000002</v>
      </c>
      <c r="I18" s="5">
        <v>77152.437000000005</v>
      </c>
      <c r="J18" s="5">
        <v>20061140.537</v>
      </c>
      <c r="K18" s="5">
        <v>15717972.747099999</v>
      </c>
      <c r="L18" s="5">
        <v>71922.679000000004</v>
      </c>
      <c r="M18" s="5">
        <v>94398.542000000001</v>
      </c>
      <c r="N18" s="5">
        <v>115466.408</v>
      </c>
      <c r="O18" s="5">
        <v>115104.178</v>
      </c>
      <c r="P18" s="5">
        <v>135960765.31</v>
      </c>
      <c r="Q18" s="5">
        <v>124045528.706</v>
      </c>
      <c r="R18" s="5">
        <v>56754684.681999996</v>
      </c>
      <c r="S18" s="5">
        <v>1788984.162</v>
      </c>
      <c r="T18" s="5">
        <v>2142409.5180000002</v>
      </c>
      <c r="U18" s="5">
        <v>2528558.8390000002</v>
      </c>
      <c r="V18" s="5">
        <v>2954101.2740000002</v>
      </c>
      <c r="W18" s="5">
        <v>18739309.608800001</v>
      </c>
      <c r="X18" s="5">
        <v>20157375.6173</v>
      </c>
      <c r="Y18" s="5">
        <v>22397720.792300001</v>
      </c>
      <c r="Z18" s="5">
        <v>23775366.214600001</v>
      </c>
      <c r="AA18" s="5">
        <v>3497599.8102000002</v>
      </c>
      <c r="AB18" s="5">
        <v>3737134.7283999999</v>
      </c>
      <c r="AC18" s="5">
        <v>4191819.5077999998</v>
      </c>
      <c r="AD18" s="5">
        <v>4786616.9073000001</v>
      </c>
      <c r="AE18" s="5">
        <v>0</v>
      </c>
      <c r="AF18" s="5">
        <v>0</v>
      </c>
      <c r="AG18" s="5">
        <v>0</v>
      </c>
      <c r="AH18" s="5">
        <v>0</v>
      </c>
      <c r="AI18" s="5">
        <v>82987.728000000003</v>
      </c>
      <c r="AJ18" s="5">
        <v>93869.24</v>
      </c>
      <c r="AK18" s="5">
        <v>3805256.1549999998</v>
      </c>
      <c r="AL18" s="5">
        <v>3977820.4989999998</v>
      </c>
      <c r="AM18" s="5">
        <v>4024790.6570000001</v>
      </c>
      <c r="AN18" s="5">
        <v>4120385.1970000002</v>
      </c>
    </row>
    <row r="19" spans="1:40" x14ac:dyDescent="0.25">
      <c r="A19" s="2" t="s">
        <v>243</v>
      </c>
      <c r="B19" s="5">
        <v>1782250.83</v>
      </c>
      <c r="C19" s="5">
        <v>1807565.7409999999</v>
      </c>
      <c r="D19" s="5">
        <v>1360705.4180000001</v>
      </c>
      <c r="E19" s="5">
        <v>1313101.3259999999</v>
      </c>
      <c r="F19" s="5">
        <v>254788.05100000001</v>
      </c>
      <c r="G19" s="5">
        <v>304844.61800000002</v>
      </c>
      <c r="H19" s="5">
        <v>254996.98199999999</v>
      </c>
      <c r="I19" s="5">
        <v>92807.476999999999</v>
      </c>
      <c r="J19" s="5">
        <v>2070531.6070000001</v>
      </c>
      <c r="K19" s="5">
        <v>3180097.7864000001</v>
      </c>
      <c r="L19" s="5">
        <v>223067.34400000001</v>
      </c>
      <c r="M19" s="5">
        <v>265674.22100000002</v>
      </c>
      <c r="N19" s="5">
        <v>254278.57399999999</v>
      </c>
      <c r="O19" s="5">
        <v>263681.239</v>
      </c>
      <c r="P19" s="5">
        <v>73060360.980000004</v>
      </c>
      <c r="Q19" s="5">
        <v>65912678.722000003</v>
      </c>
      <c r="R19" s="5">
        <v>31507098.184</v>
      </c>
      <c r="S19" s="5">
        <v>152696.71599999999</v>
      </c>
      <c r="T19" s="5">
        <v>154177.81700000001</v>
      </c>
      <c r="U19" s="5">
        <v>245538.133</v>
      </c>
      <c r="V19" s="5">
        <v>303679.45299999998</v>
      </c>
      <c r="W19" s="5">
        <v>13683517.5737</v>
      </c>
      <c r="X19" s="5">
        <v>12618576.113399999</v>
      </c>
      <c r="Y19" s="5">
        <v>12846759.779100001</v>
      </c>
      <c r="Z19" s="5">
        <v>13834176.0393</v>
      </c>
      <c r="AA19" s="5">
        <v>1490490.2508</v>
      </c>
      <c r="AB19" s="5">
        <v>1331448.9886</v>
      </c>
      <c r="AC19" s="5">
        <v>1698838.2353999999</v>
      </c>
      <c r="AD19" s="5">
        <v>1112648.1187</v>
      </c>
      <c r="AE19" s="5">
        <v>0</v>
      </c>
      <c r="AF19" s="5">
        <v>0</v>
      </c>
      <c r="AG19" s="5">
        <v>0</v>
      </c>
      <c r="AH19" s="5">
        <v>0</v>
      </c>
      <c r="AI19" s="5">
        <v>92763.137000000002</v>
      </c>
      <c r="AJ19" s="5">
        <v>34067.999000000003</v>
      </c>
      <c r="AK19" s="5">
        <v>506495.21500000003</v>
      </c>
      <c r="AL19" s="5">
        <v>636308.78399999999</v>
      </c>
      <c r="AM19" s="5">
        <v>817576.14899999998</v>
      </c>
      <c r="AN19" s="5">
        <v>792238.34400000004</v>
      </c>
    </row>
    <row r="20" spans="1:40" x14ac:dyDescent="0.25">
      <c r="A20" s="2" t="s">
        <v>242</v>
      </c>
      <c r="B20" s="5">
        <v>134545.95199999999</v>
      </c>
      <c r="C20" s="5">
        <v>83924.095000000001</v>
      </c>
      <c r="D20" s="5">
        <v>69906.214999999997</v>
      </c>
      <c r="E20" s="5">
        <v>68103.705000000002</v>
      </c>
      <c r="F20" s="5">
        <v>0</v>
      </c>
      <c r="G20" s="5">
        <v>0</v>
      </c>
      <c r="H20" s="5">
        <v>0</v>
      </c>
      <c r="I20" s="5">
        <v>0</v>
      </c>
      <c r="J20" s="5">
        <v>2353336.7039999999</v>
      </c>
      <c r="K20" s="5">
        <v>1126326.3662</v>
      </c>
      <c r="L20" s="5">
        <v>26909.945</v>
      </c>
      <c r="M20" s="5">
        <v>30228.853999999999</v>
      </c>
      <c r="N20" s="5">
        <v>24182.876</v>
      </c>
      <c r="O20" s="5">
        <v>59572.375999999997</v>
      </c>
      <c r="P20" s="5">
        <v>37220925.376000002</v>
      </c>
      <c r="Q20" s="5">
        <v>39371007.038000003</v>
      </c>
      <c r="R20" s="5">
        <v>68563114.564999998</v>
      </c>
      <c r="S20" s="5">
        <v>3978.527</v>
      </c>
      <c r="T20" s="5">
        <v>2607.0210000000002</v>
      </c>
      <c r="U20" s="5">
        <v>2013.8340000000001</v>
      </c>
      <c r="V20" s="5">
        <v>6192.7709999999997</v>
      </c>
      <c r="W20" s="5">
        <v>4957616.4956999999</v>
      </c>
      <c r="X20" s="5">
        <v>3623584.5682000001</v>
      </c>
      <c r="Y20" s="5">
        <v>3628744.2423</v>
      </c>
      <c r="Z20" s="5">
        <v>4881473.5520000001</v>
      </c>
      <c r="AA20" s="5">
        <v>1277.6732999999999</v>
      </c>
      <c r="AB20" s="5">
        <v>1139.3007</v>
      </c>
      <c r="AC20" s="5">
        <v>699.44680000000005</v>
      </c>
      <c r="AD20" s="5">
        <v>419.51479999999998</v>
      </c>
      <c r="AE20" s="5">
        <v>0</v>
      </c>
      <c r="AF20" s="5">
        <v>0</v>
      </c>
      <c r="AG20" s="5">
        <v>0</v>
      </c>
      <c r="AH20" s="5">
        <v>0</v>
      </c>
      <c r="AI20" s="5">
        <v>7614.576</v>
      </c>
      <c r="AJ20" s="5">
        <v>6140.9080000000004</v>
      </c>
      <c r="AK20" s="5">
        <v>24947.361000000001</v>
      </c>
      <c r="AL20" s="5">
        <v>21500.49</v>
      </c>
      <c r="AM20" s="5">
        <v>15380.89</v>
      </c>
      <c r="AN20" s="5">
        <v>21434.489000000001</v>
      </c>
    </row>
    <row r="21" spans="1:40" x14ac:dyDescent="0.25">
      <c r="A21" s="2" t="s">
        <v>240</v>
      </c>
      <c r="B21" s="5">
        <v>321885.91200000001</v>
      </c>
      <c r="C21" s="5">
        <v>194673.74299999999</v>
      </c>
      <c r="D21" s="5">
        <v>222884.679</v>
      </c>
      <c r="E21" s="5">
        <v>239761.128</v>
      </c>
      <c r="F21" s="5">
        <v>3743.4697000000001</v>
      </c>
      <c r="G21" s="5">
        <v>3974.9160000000002</v>
      </c>
      <c r="H21" s="5">
        <v>38089.154999999999</v>
      </c>
      <c r="I21" s="5">
        <v>43599.256000000001</v>
      </c>
      <c r="J21" s="5">
        <v>263400.799</v>
      </c>
      <c r="K21" s="5">
        <v>270607.533</v>
      </c>
      <c r="L21" s="5">
        <v>160703.253</v>
      </c>
      <c r="M21" s="5">
        <v>139619.804</v>
      </c>
      <c r="N21" s="5">
        <v>117369.607</v>
      </c>
      <c r="O21" s="5">
        <v>114720.651</v>
      </c>
      <c r="P21" s="5">
        <v>67747547.344999999</v>
      </c>
      <c r="Q21" s="5">
        <v>68527306.570999995</v>
      </c>
      <c r="R21" s="5">
        <v>18436305.561999999</v>
      </c>
      <c r="S21" s="5">
        <v>135205.288</v>
      </c>
      <c r="T21" s="5">
        <v>88059.728000000003</v>
      </c>
      <c r="U21" s="5">
        <v>77675.539999999994</v>
      </c>
      <c r="V21" s="5">
        <v>85934.111999999994</v>
      </c>
      <c r="W21" s="5">
        <v>2711902.0871000001</v>
      </c>
      <c r="X21" s="5">
        <v>1968011.9323</v>
      </c>
      <c r="Y21" s="5">
        <v>1912835.4966</v>
      </c>
      <c r="Z21" s="5">
        <v>1713428.6200999999</v>
      </c>
      <c r="AA21" s="5">
        <v>109430.537</v>
      </c>
      <c r="AB21" s="5">
        <v>104445.6995</v>
      </c>
      <c r="AC21" s="5">
        <v>82067.680399999997</v>
      </c>
      <c r="AD21" s="5">
        <v>79239.093399999998</v>
      </c>
      <c r="AE21" s="5">
        <v>4494.1559999999999</v>
      </c>
      <c r="AF21" s="5">
        <v>4538.2520000000004</v>
      </c>
      <c r="AG21" s="5">
        <v>4003.9279999999999</v>
      </c>
      <c r="AH21" s="5">
        <v>3735.8980000000001</v>
      </c>
      <c r="AI21" s="5">
        <v>6208.23</v>
      </c>
      <c r="AJ21" s="5">
        <v>57969.586000000003</v>
      </c>
      <c r="AK21" s="5">
        <v>84116.630999999994</v>
      </c>
      <c r="AL21" s="5">
        <v>92550.835000000006</v>
      </c>
      <c r="AM21" s="5">
        <v>122327.41800000001</v>
      </c>
      <c r="AN21" s="5">
        <v>98813.793999999994</v>
      </c>
    </row>
    <row r="22" spans="1:40" x14ac:dyDescent="0.25">
      <c r="A22" s="2" t="s">
        <v>239</v>
      </c>
      <c r="B22" s="5">
        <v>8125152.699</v>
      </c>
      <c r="C22" s="5">
        <v>8237355.8059999999</v>
      </c>
      <c r="D22" s="5">
        <v>8061746.8210000005</v>
      </c>
      <c r="E22" s="5">
        <v>8383015.7989999996</v>
      </c>
      <c r="F22" s="5">
        <v>456959.61099999998</v>
      </c>
      <c r="G22" s="5">
        <v>556309.73400000005</v>
      </c>
      <c r="H22" s="5">
        <v>606015.20700000005</v>
      </c>
      <c r="I22" s="5">
        <v>588631.04200000002</v>
      </c>
      <c r="J22" s="5">
        <v>28889157.714000002</v>
      </c>
      <c r="K22" s="5">
        <v>27034722.148899999</v>
      </c>
      <c r="L22" s="5">
        <v>749243.08400000003</v>
      </c>
      <c r="M22" s="5">
        <v>974907.36100000003</v>
      </c>
      <c r="N22" s="5">
        <v>826413.13199999998</v>
      </c>
      <c r="O22" s="5">
        <v>925019.21499999997</v>
      </c>
      <c r="P22" s="5">
        <v>408721941.66299999</v>
      </c>
      <c r="Q22" s="5">
        <v>401800221.30000001</v>
      </c>
      <c r="R22" s="5">
        <v>236256296.30399999</v>
      </c>
      <c r="S22" s="5">
        <v>2150293.8319999999</v>
      </c>
      <c r="T22" s="5">
        <v>2726324.574</v>
      </c>
      <c r="U22" s="5">
        <v>2913141.4410000001</v>
      </c>
      <c r="V22" s="5">
        <v>3401456.1839999999</v>
      </c>
      <c r="W22" s="5">
        <v>58869830.503600001</v>
      </c>
      <c r="X22" s="5">
        <v>60492015.386100002</v>
      </c>
      <c r="Y22" s="5">
        <v>62743168.264899999</v>
      </c>
      <c r="Z22" s="5">
        <v>65251530.483000003</v>
      </c>
      <c r="AA22" s="5">
        <v>5225585.7334000003</v>
      </c>
      <c r="AB22" s="5">
        <v>5692038.9905000003</v>
      </c>
      <c r="AC22" s="5">
        <v>6468476.3084000004</v>
      </c>
      <c r="AD22" s="5">
        <v>6614997.0891000004</v>
      </c>
      <c r="AE22" s="5">
        <v>1228189.1059999999</v>
      </c>
      <c r="AF22" s="5">
        <v>1567948.5430000001</v>
      </c>
      <c r="AG22" s="5">
        <v>1749319.9669999999</v>
      </c>
      <c r="AH22" s="5">
        <v>1657947.5390000001</v>
      </c>
      <c r="AI22" s="5">
        <v>2305131.835</v>
      </c>
      <c r="AJ22" s="5">
        <v>2673521.9849999999</v>
      </c>
      <c r="AK22" s="5">
        <v>5135251.3590000002</v>
      </c>
      <c r="AL22" s="5">
        <v>5344791.4409999996</v>
      </c>
      <c r="AM22" s="5">
        <v>5565549.9479999999</v>
      </c>
      <c r="AN22" s="5">
        <v>5586117.3459999999</v>
      </c>
    </row>
    <row r="23" spans="1:40" x14ac:dyDescent="0.25">
      <c r="A23" s="2" t="s">
        <v>241</v>
      </c>
      <c r="B23" s="5">
        <v>292377.13299999997</v>
      </c>
      <c r="C23" s="5">
        <v>282722.25599999999</v>
      </c>
      <c r="D23" s="5">
        <v>188456.758</v>
      </c>
      <c r="E23" s="5">
        <v>167068.652</v>
      </c>
      <c r="F23" s="5">
        <v>326905.179</v>
      </c>
      <c r="G23" s="5">
        <v>405687.94199999998</v>
      </c>
      <c r="H23" s="5">
        <v>414978.70500000002</v>
      </c>
      <c r="I23" s="5">
        <v>416019.76799999998</v>
      </c>
      <c r="J23" s="5">
        <v>788329.91799999995</v>
      </c>
      <c r="K23" s="5">
        <v>358629.90759999998</v>
      </c>
      <c r="L23" s="5">
        <v>6005.491</v>
      </c>
      <c r="M23" s="5">
        <v>32230.248</v>
      </c>
      <c r="N23" s="5">
        <v>7267.366</v>
      </c>
      <c r="O23" s="5">
        <v>2472.9059999999999</v>
      </c>
      <c r="P23" s="5">
        <v>36277641.912</v>
      </c>
      <c r="Q23" s="5">
        <v>32820571.011999998</v>
      </c>
      <c r="R23" s="5">
        <v>55820943.579999998</v>
      </c>
      <c r="S23" s="5">
        <v>33653.906000000003</v>
      </c>
      <c r="T23" s="5">
        <v>31438.79</v>
      </c>
      <c r="U23" s="5">
        <v>84803.642999999996</v>
      </c>
      <c r="V23" s="5">
        <v>85185.104999999996</v>
      </c>
      <c r="W23" s="5">
        <v>9583480.9429000001</v>
      </c>
      <c r="X23" s="5">
        <v>10059986.6008</v>
      </c>
      <c r="Y23" s="5">
        <v>11684782.219900001</v>
      </c>
      <c r="Z23" s="5">
        <v>13380413.6964</v>
      </c>
      <c r="AA23" s="5">
        <v>10564.404699999999</v>
      </c>
      <c r="AB23" s="5">
        <v>3021.4259000000002</v>
      </c>
      <c r="AC23" s="5">
        <v>1298.22</v>
      </c>
      <c r="AD23" s="5">
        <v>761.0027</v>
      </c>
      <c r="AE23" s="5">
        <v>0</v>
      </c>
      <c r="AF23" s="5">
        <v>0</v>
      </c>
      <c r="AG23" s="5">
        <v>0</v>
      </c>
      <c r="AH23" s="5">
        <v>0</v>
      </c>
      <c r="AI23" s="5">
        <v>759454.86100000003</v>
      </c>
      <c r="AJ23" s="5">
        <v>775507.35900000005</v>
      </c>
      <c r="AK23" s="5">
        <v>114618.455</v>
      </c>
      <c r="AL23" s="5">
        <v>122848.083</v>
      </c>
      <c r="AM23" s="5">
        <v>149315.35699999999</v>
      </c>
      <c r="AN23" s="5">
        <v>106495.204</v>
      </c>
    </row>
    <row r="24" spans="1:40" x14ac:dyDescent="0.25">
      <c r="A24" s="2" t="s">
        <v>246</v>
      </c>
      <c r="B24" s="5">
        <v>4179841.5329999998</v>
      </c>
      <c r="C24" s="5">
        <v>4156885.2579999999</v>
      </c>
      <c r="D24" s="5">
        <v>4132599.3640000001</v>
      </c>
      <c r="E24" s="5">
        <v>4261075.1179999998</v>
      </c>
      <c r="F24" s="5">
        <v>3613.4879999999998</v>
      </c>
      <c r="G24" s="5">
        <v>4801.2650000000003</v>
      </c>
      <c r="H24" s="5">
        <v>9982.8649999999998</v>
      </c>
      <c r="I24" s="5">
        <v>17338.311000000002</v>
      </c>
      <c r="J24" s="5">
        <v>16663731.789999999</v>
      </c>
      <c r="K24" s="5">
        <v>20056868.3466</v>
      </c>
      <c r="L24" s="5">
        <v>464102.66499999998</v>
      </c>
      <c r="M24" s="5">
        <v>652194.58600000001</v>
      </c>
      <c r="N24" s="5">
        <v>494878.20699999999</v>
      </c>
      <c r="O24" s="5">
        <v>576429.38800000004</v>
      </c>
      <c r="P24" s="5">
        <v>165838598.09</v>
      </c>
      <c r="Q24" s="5">
        <v>171284789.808</v>
      </c>
      <c r="R24" s="5">
        <v>55350821.674000002</v>
      </c>
      <c r="S24" s="5">
        <v>1481477.3770000001</v>
      </c>
      <c r="T24" s="5">
        <v>1645050.5179999999</v>
      </c>
      <c r="U24" s="5">
        <v>1761711.14</v>
      </c>
      <c r="V24" s="5">
        <v>2002975.091</v>
      </c>
      <c r="W24" s="5">
        <v>13781049.882200001</v>
      </c>
      <c r="X24" s="5">
        <v>11513408.3003</v>
      </c>
      <c r="Y24" s="5">
        <v>11686932.222899999</v>
      </c>
      <c r="Z24" s="5">
        <v>11742912.9113</v>
      </c>
      <c r="AA24" s="5">
        <v>4621045.801</v>
      </c>
      <c r="AB24" s="5">
        <v>5079136.8372</v>
      </c>
      <c r="AC24" s="5">
        <v>5905752.1101000002</v>
      </c>
      <c r="AD24" s="5">
        <v>6024380.0367000001</v>
      </c>
      <c r="AE24" s="5">
        <v>1203848.996</v>
      </c>
      <c r="AF24" s="5">
        <v>1541166.452</v>
      </c>
      <c r="AG24" s="5">
        <v>1718978.638</v>
      </c>
      <c r="AH24" s="5">
        <v>1629528.0560000001</v>
      </c>
      <c r="AI24" s="5">
        <v>9281.518</v>
      </c>
      <c r="AJ24" s="5">
        <v>263267.946</v>
      </c>
      <c r="AK24" s="5">
        <v>2995894.608</v>
      </c>
      <c r="AL24" s="5">
        <v>3096523.0440000002</v>
      </c>
      <c r="AM24" s="5">
        <v>3284199.6419000002</v>
      </c>
      <c r="AN24" s="5">
        <v>3355511.45</v>
      </c>
    </row>
    <row r="25" spans="1:40" x14ac:dyDescent="0.25">
      <c r="A25" s="2" t="s">
        <v>247</v>
      </c>
      <c r="B25" s="5">
        <v>2565069.5860000001</v>
      </c>
      <c r="C25" s="5">
        <v>2661794.1230000001</v>
      </c>
      <c r="D25" s="5">
        <v>2646161.6710000001</v>
      </c>
      <c r="E25" s="5">
        <v>2815908.3829999999</v>
      </c>
      <c r="F25" s="5">
        <v>99562.08</v>
      </c>
      <c r="G25" s="5">
        <v>109755.83100000001</v>
      </c>
      <c r="H25" s="5">
        <v>142442.606</v>
      </c>
      <c r="I25" s="5">
        <v>114913.522</v>
      </c>
      <c r="J25" s="5">
        <v>4287674.7949999999</v>
      </c>
      <c r="K25" s="5">
        <v>611017.25</v>
      </c>
      <c r="L25" s="5">
        <v>46107.631999999998</v>
      </c>
      <c r="M25" s="5">
        <v>97503.426999999996</v>
      </c>
      <c r="N25" s="5">
        <v>160944.035</v>
      </c>
      <c r="O25" s="5">
        <v>148562.755</v>
      </c>
      <c r="P25" s="5">
        <v>91824048.372999996</v>
      </c>
      <c r="Q25" s="5">
        <v>87558499.729000002</v>
      </c>
      <c r="R25" s="5">
        <v>18589718.609000001</v>
      </c>
      <c r="S25" s="5">
        <v>371338.82500000001</v>
      </c>
      <c r="T25" s="5">
        <v>765443.34100000001</v>
      </c>
      <c r="U25" s="5">
        <v>738591.23600000003</v>
      </c>
      <c r="V25" s="5">
        <v>942581.48699999996</v>
      </c>
      <c r="W25" s="5">
        <v>21482090.1745</v>
      </c>
      <c r="X25" s="5">
        <v>18368505.5693</v>
      </c>
      <c r="Y25" s="5">
        <v>21849417.633000001</v>
      </c>
      <c r="Z25" s="5">
        <v>24282020.145</v>
      </c>
      <c r="AA25" s="5">
        <v>53251.436900000001</v>
      </c>
      <c r="AB25" s="5">
        <v>50264.4</v>
      </c>
      <c r="AC25" s="5">
        <v>50236.827100000002</v>
      </c>
      <c r="AD25" s="5">
        <v>50263.7333</v>
      </c>
      <c r="AE25" s="5">
        <v>0</v>
      </c>
      <c r="AF25" s="5">
        <v>0</v>
      </c>
      <c r="AG25" s="5">
        <v>0</v>
      </c>
      <c r="AH25" s="5">
        <v>0</v>
      </c>
      <c r="AI25" s="5">
        <v>1419357.227</v>
      </c>
      <c r="AJ25" s="5">
        <v>1535225.723</v>
      </c>
      <c r="AK25" s="5">
        <v>1495817.247</v>
      </c>
      <c r="AL25" s="5">
        <v>1637251.885</v>
      </c>
      <c r="AM25" s="5">
        <v>1639686.5109999999</v>
      </c>
      <c r="AN25" s="5">
        <v>1644348.598</v>
      </c>
    </row>
    <row r="26" spans="1:40" x14ac:dyDescent="0.25">
      <c r="A26" s="2" t="s">
        <v>238</v>
      </c>
      <c r="B26" s="5">
        <v>685311.49600000004</v>
      </c>
      <c r="C26" s="5">
        <v>782763.62379999994</v>
      </c>
      <c r="D26" s="5">
        <v>759444.2733</v>
      </c>
      <c r="E26" s="5">
        <v>795319.02</v>
      </c>
      <c r="F26" s="5">
        <v>5195.7920000000004</v>
      </c>
      <c r="G26" s="5">
        <v>4095.029</v>
      </c>
      <c r="H26" s="5">
        <v>6898.0360000000001</v>
      </c>
      <c r="I26" s="5">
        <v>7926.8770000000004</v>
      </c>
      <c r="J26" s="5">
        <v>2511435.0729999999</v>
      </c>
      <c r="K26" s="5">
        <v>2568617.1587999999</v>
      </c>
      <c r="L26" s="5">
        <v>138348.076</v>
      </c>
      <c r="M26" s="5">
        <v>92578.551999999996</v>
      </c>
      <c r="N26" s="5">
        <v>64517.154000000002</v>
      </c>
      <c r="O26" s="5">
        <v>60917.557000000001</v>
      </c>
      <c r="P26" s="5">
        <v>44708659.947999999</v>
      </c>
      <c r="Q26" s="5">
        <v>38805312.943999998</v>
      </c>
      <c r="R26" s="5">
        <v>24992950.510000002</v>
      </c>
      <c r="S26" s="5">
        <v>100859.38099999999</v>
      </c>
      <c r="T26" s="5">
        <v>107672.352</v>
      </c>
      <c r="U26" s="5">
        <v>114020.338</v>
      </c>
      <c r="V26" s="5">
        <v>135898.81700000001</v>
      </c>
      <c r="W26" s="5">
        <v>6837196.5554999998</v>
      </c>
      <c r="X26" s="5">
        <v>14408831.737400001</v>
      </c>
      <c r="Y26" s="5">
        <v>11616163.845799999</v>
      </c>
      <c r="Z26" s="5">
        <v>9369681.0058999993</v>
      </c>
      <c r="AA26" s="5">
        <v>140421.2825</v>
      </c>
      <c r="AB26" s="5">
        <v>163357.7746</v>
      </c>
      <c r="AC26" s="5">
        <v>82602.601200000005</v>
      </c>
      <c r="AD26" s="5">
        <v>87655.267000000007</v>
      </c>
      <c r="AE26" s="5">
        <v>2945.6190000000001</v>
      </c>
      <c r="AF26" s="5">
        <v>2385.8069999999998</v>
      </c>
      <c r="AG26" s="5">
        <v>5693.4669999999996</v>
      </c>
      <c r="AH26" s="5">
        <v>3125.348</v>
      </c>
      <c r="AI26" s="5">
        <v>68805.994999999995</v>
      </c>
      <c r="AJ26" s="5">
        <v>48968.131000000001</v>
      </c>
      <c r="AK26" s="5">
        <v>332461.10200000001</v>
      </c>
      <c r="AL26" s="5">
        <v>311168.42499999999</v>
      </c>
      <c r="AM26" s="5">
        <v>340522.06099999999</v>
      </c>
      <c r="AN26" s="5">
        <v>318942.076</v>
      </c>
    </row>
    <row r="27" spans="1:40" x14ac:dyDescent="0.25">
      <c r="A27" s="2" t="s">
        <v>237</v>
      </c>
      <c r="B27" s="5">
        <v>64047.883000000002</v>
      </c>
      <c r="C27" s="5">
        <v>33014.83</v>
      </c>
      <c r="D27" s="5">
        <v>16419.954000000002</v>
      </c>
      <c r="E27" s="5">
        <v>9309.8979999999992</v>
      </c>
      <c r="F27" s="5">
        <v>0</v>
      </c>
      <c r="G27" s="5">
        <v>0</v>
      </c>
      <c r="H27" s="5">
        <v>0</v>
      </c>
      <c r="I27" s="5">
        <v>0</v>
      </c>
      <c r="J27" s="5">
        <v>2091550.1240000001</v>
      </c>
      <c r="K27" s="5">
        <v>1112130.0024999999</v>
      </c>
      <c r="L27" s="5">
        <v>26284.884999999998</v>
      </c>
      <c r="M27" s="5">
        <v>29596.206999999999</v>
      </c>
      <c r="N27" s="5">
        <v>23772.641</v>
      </c>
      <c r="O27" s="5">
        <v>59667.769</v>
      </c>
      <c r="P27" s="5">
        <v>40590978.468000002</v>
      </c>
      <c r="Q27" s="5">
        <v>43310725.075999998</v>
      </c>
      <c r="R27" s="5">
        <v>70864464.633000001</v>
      </c>
      <c r="S27" s="5">
        <v>0</v>
      </c>
      <c r="T27" s="5">
        <v>2222.3629999999998</v>
      </c>
      <c r="U27" s="5">
        <v>0</v>
      </c>
      <c r="V27" s="5">
        <v>0</v>
      </c>
      <c r="W27" s="5">
        <v>4711619.8805999998</v>
      </c>
      <c r="X27" s="5">
        <v>3443639.0035999999</v>
      </c>
      <c r="Y27" s="5">
        <v>3256987.6636000001</v>
      </c>
      <c r="Z27" s="5">
        <v>3853540.8615000001</v>
      </c>
      <c r="AA27" s="5">
        <v>10920.981599999999</v>
      </c>
      <c r="AB27" s="5">
        <v>6464.5276999999996</v>
      </c>
      <c r="AC27" s="5">
        <v>13272.922</v>
      </c>
      <c r="AD27" s="5">
        <v>17665.180199999999</v>
      </c>
      <c r="AE27" s="5">
        <v>0</v>
      </c>
      <c r="AF27" s="5">
        <v>0</v>
      </c>
      <c r="AG27" s="5">
        <v>0</v>
      </c>
      <c r="AH27" s="5">
        <v>0</v>
      </c>
      <c r="AI27" s="5">
        <v>412.15600000000001</v>
      </c>
      <c r="AJ27" s="5">
        <v>652.31799999999998</v>
      </c>
      <c r="AK27" s="5">
        <v>34187.014000000003</v>
      </c>
      <c r="AL27" s="5">
        <v>22671.611000000001</v>
      </c>
      <c r="AM27" s="5">
        <v>8142.1</v>
      </c>
      <c r="AN27" s="5">
        <v>12169.352999999999</v>
      </c>
    </row>
    <row r="28" spans="1:40" x14ac:dyDescent="0.25">
      <c r="A28" s="2" t="s">
        <v>236</v>
      </c>
      <c r="B28" s="5">
        <v>338505.06890000001</v>
      </c>
      <c r="C28" s="5">
        <v>320175.71600000001</v>
      </c>
      <c r="D28" s="5">
        <v>318664.80099999998</v>
      </c>
      <c r="E28" s="5">
        <v>334334.728</v>
      </c>
      <c r="F28" s="5">
        <v>21683.071</v>
      </c>
      <c r="G28" s="5">
        <v>31969.668000000001</v>
      </c>
      <c r="H28" s="5">
        <v>31712.993999999999</v>
      </c>
      <c r="I28" s="5">
        <v>32432.563999999998</v>
      </c>
      <c r="J28" s="5">
        <v>2546436.0129999998</v>
      </c>
      <c r="K28" s="5">
        <v>2327459.4835000001</v>
      </c>
      <c r="L28" s="5">
        <v>68394.332999999999</v>
      </c>
      <c r="M28" s="5">
        <v>70804.341</v>
      </c>
      <c r="N28" s="5">
        <v>75033.729000000007</v>
      </c>
      <c r="O28" s="5">
        <v>76968.841</v>
      </c>
      <c r="P28" s="5">
        <v>29482014.873</v>
      </c>
      <c r="Q28" s="5">
        <v>28020322.730999999</v>
      </c>
      <c r="R28" s="5">
        <v>10637397.298</v>
      </c>
      <c r="S28" s="5">
        <v>162964.34099999999</v>
      </c>
      <c r="T28" s="5">
        <v>174497.212</v>
      </c>
      <c r="U28" s="5">
        <v>214015.08300000001</v>
      </c>
      <c r="V28" s="5">
        <v>234815.68400000001</v>
      </c>
      <c r="W28" s="5">
        <v>2474393.0688999998</v>
      </c>
      <c r="X28" s="5">
        <v>2697644.1834</v>
      </c>
      <c r="Y28" s="5">
        <v>2648884.6797000002</v>
      </c>
      <c r="Z28" s="5">
        <v>2622961.8629999999</v>
      </c>
      <c r="AA28" s="5">
        <v>389381.82990000001</v>
      </c>
      <c r="AB28" s="5">
        <v>389794.02299999999</v>
      </c>
      <c r="AC28" s="5">
        <v>415313.62800000003</v>
      </c>
      <c r="AD28" s="5">
        <v>434271.86599999998</v>
      </c>
      <c r="AE28" s="5">
        <v>21394.491000000002</v>
      </c>
      <c r="AF28" s="5">
        <v>24396.285</v>
      </c>
      <c r="AG28" s="5">
        <v>24647.862000000001</v>
      </c>
      <c r="AH28" s="5">
        <v>25294.134999999998</v>
      </c>
      <c r="AI28" s="5">
        <v>47820.078000000001</v>
      </c>
      <c r="AJ28" s="5">
        <v>49900.508000000002</v>
      </c>
      <c r="AK28" s="5">
        <v>162272.93299999999</v>
      </c>
      <c r="AL28" s="5">
        <v>154328.391</v>
      </c>
      <c r="AM28" s="5">
        <v>143684.27499999999</v>
      </c>
      <c r="AN28" s="5">
        <v>148650.66500000001</v>
      </c>
    </row>
    <row r="29" spans="1:40" x14ac:dyDescent="0.25">
      <c r="A29" s="2" t="s">
        <v>235</v>
      </c>
      <c r="B29" s="5">
        <v>8125152.6999000004</v>
      </c>
      <c r="C29" s="5">
        <v>8237355.8068000004</v>
      </c>
      <c r="D29" s="5">
        <v>8061746.8213</v>
      </c>
      <c r="E29" s="5">
        <v>8383015.7989999996</v>
      </c>
      <c r="F29" s="5">
        <v>456959.61</v>
      </c>
      <c r="G29" s="5">
        <v>556309.73499999999</v>
      </c>
      <c r="H29" s="5">
        <v>606015.20600000001</v>
      </c>
      <c r="I29" s="5">
        <v>588631.04200000002</v>
      </c>
      <c r="J29" s="5">
        <v>28889157.713</v>
      </c>
      <c r="K29" s="5">
        <v>27034722.148899999</v>
      </c>
      <c r="L29" s="5">
        <v>749243.08200000005</v>
      </c>
      <c r="M29" s="5">
        <v>974907.36100000003</v>
      </c>
      <c r="N29" s="5">
        <v>826413.13199999998</v>
      </c>
      <c r="O29" s="5">
        <v>925019.21600000001</v>
      </c>
      <c r="P29" s="5">
        <v>408721941.66399997</v>
      </c>
      <c r="Q29" s="5">
        <v>401800221.30000001</v>
      </c>
      <c r="R29" s="5">
        <v>236256296.30399999</v>
      </c>
      <c r="S29" s="5">
        <v>2150293.83</v>
      </c>
      <c r="T29" s="5">
        <v>2726324.5759999999</v>
      </c>
      <c r="U29" s="5">
        <v>2913141.44</v>
      </c>
      <c r="V29" s="5">
        <v>3401456.1839999999</v>
      </c>
      <c r="W29" s="5">
        <v>58869830.504699998</v>
      </c>
      <c r="X29" s="5">
        <v>60492015.394900002</v>
      </c>
      <c r="Y29" s="5">
        <v>62743168.264899999</v>
      </c>
      <c r="Z29" s="5">
        <v>65251530.483000003</v>
      </c>
      <c r="AA29" s="5">
        <v>5225585.7366000004</v>
      </c>
      <c r="AB29" s="5">
        <v>5692038.9884000001</v>
      </c>
      <c r="AC29" s="5">
        <v>6468476.3084000004</v>
      </c>
      <c r="AD29" s="5">
        <v>6614997.0859000003</v>
      </c>
      <c r="AE29" s="5">
        <v>1228189.1059999999</v>
      </c>
      <c r="AF29" s="5">
        <v>1567948.544</v>
      </c>
      <c r="AG29" s="5">
        <v>1749319.9669999999</v>
      </c>
      <c r="AH29" s="5">
        <v>1657947.5390000001</v>
      </c>
      <c r="AI29" s="5">
        <v>2305131.835</v>
      </c>
      <c r="AJ29" s="5">
        <v>2673521.9849999999</v>
      </c>
      <c r="AK29" s="5">
        <v>5135251.3590000002</v>
      </c>
      <c r="AL29" s="5">
        <v>5344791.4390000002</v>
      </c>
      <c r="AM29" s="5">
        <v>5565549.9458999997</v>
      </c>
      <c r="AN29" s="5">
        <v>5586117.3459999999</v>
      </c>
    </row>
    <row r="30" spans="1:40" x14ac:dyDescent="0.25">
      <c r="A30" s="2" t="s">
        <v>234</v>
      </c>
      <c r="B30" s="5">
        <v>618210.15800000005</v>
      </c>
      <c r="C30" s="5">
        <v>544691.13699999999</v>
      </c>
      <c r="D30" s="5">
        <v>503084.88500000001</v>
      </c>
      <c r="E30" s="5">
        <v>627398.20400000003</v>
      </c>
      <c r="F30" s="5">
        <v>84864.504000000001</v>
      </c>
      <c r="G30" s="5">
        <v>101282.685</v>
      </c>
      <c r="H30" s="5">
        <v>108616.359</v>
      </c>
      <c r="I30" s="5">
        <v>122235.32799999999</v>
      </c>
      <c r="J30" s="5">
        <v>7482516.4400000004</v>
      </c>
      <c r="K30" s="5">
        <v>10272958.229599999</v>
      </c>
      <c r="L30" s="5">
        <v>3030.9969999999998</v>
      </c>
      <c r="M30" s="5">
        <v>3144.7759999999998</v>
      </c>
      <c r="N30" s="5">
        <v>3335.9639999999999</v>
      </c>
      <c r="O30" s="5">
        <v>6261.0829999999996</v>
      </c>
      <c r="P30" s="5">
        <v>133820245.59900001</v>
      </c>
      <c r="Q30" s="5">
        <v>129557299.881</v>
      </c>
      <c r="R30" s="5">
        <v>42946615.218000002</v>
      </c>
      <c r="S30" s="5">
        <v>130494.166</v>
      </c>
      <c r="T30" s="5">
        <v>205298.291</v>
      </c>
      <c r="U30" s="5">
        <v>208222.51699999999</v>
      </c>
      <c r="V30" s="5">
        <v>212658.61799999999</v>
      </c>
      <c r="W30" s="5">
        <v>123008155.3567</v>
      </c>
      <c r="X30" s="5">
        <v>124071917</v>
      </c>
      <c r="Y30" s="5">
        <v>125494997.0659</v>
      </c>
      <c r="Z30" s="5">
        <v>124529601.3858</v>
      </c>
      <c r="AA30" s="5">
        <v>1169615.3167000001</v>
      </c>
      <c r="AB30" s="5">
        <v>1586624.9942000001</v>
      </c>
      <c r="AC30" s="5">
        <v>2028546.3592999999</v>
      </c>
      <c r="AD30" s="5">
        <v>1874226.7812000001</v>
      </c>
      <c r="AE30" s="5">
        <v>0</v>
      </c>
      <c r="AF30" s="5">
        <v>0</v>
      </c>
      <c r="AG30" s="5">
        <v>94257.525999999998</v>
      </c>
      <c r="AH30" s="5">
        <v>84848.41</v>
      </c>
      <c r="AI30" s="5">
        <v>208788.09899999999</v>
      </c>
      <c r="AJ30" s="5">
        <v>535210.55900000001</v>
      </c>
      <c r="AK30" s="5">
        <v>365254.95600000001</v>
      </c>
      <c r="AL30" s="5">
        <v>439286.06599999999</v>
      </c>
      <c r="AM30" s="5">
        <v>440307.88799999998</v>
      </c>
      <c r="AN30" s="5">
        <v>452211.10399999999</v>
      </c>
    </row>
    <row r="31" spans="1:40" x14ac:dyDescent="0.25">
      <c r="A31" s="2" t="s">
        <v>233</v>
      </c>
      <c r="B31" s="4">
        <v>7.2286053621776161E-2</v>
      </c>
      <c r="C31" s="4">
        <v>8.9009414856076358E-2</v>
      </c>
      <c r="D31" s="4">
        <v>0.11275175271952891</v>
      </c>
      <c r="E31" s="4">
        <v>0.1561875797310108</v>
      </c>
      <c r="F31" s="4">
        <v>4.6659411160641012E-2</v>
      </c>
      <c r="G31" s="4">
        <v>4.4057396585102581E-3</v>
      </c>
      <c r="H31" s="4">
        <v>6.0427436277710874E-3</v>
      </c>
      <c r="I31" s="4">
        <v>7.5512945105255767E-3</v>
      </c>
      <c r="J31" s="4">
        <v>6.4557736316277259E-2</v>
      </c>
      <c r="K31" s="4">
        <v>7.4748100402052806E-2</v>
      </c>
      <c r="L31" s="4">
        <v>0.17604052603901912</v>
      </c>
      <c r="M31" s="4">
        <v>0.1707225170837475</v>
      </c>
      <c r="N31" s="4">
        <v>0.2207827078347924</v>
      </c>
      <c r="O31" s="4">
        <v>0.20900334777234358</v>
      </c>
      <c r="P31" s="4">
        <v>3.8444718649063819E-2</v>
      </c>
      <c r="Q31" s="4">
        <v>4.9827087478278305E-2</v>
      </c>
      <c r="R31" s="4">
        <v>7.6178446611237238E-2</v>
      </c>
      <c r="S31" s="4">
        <v>4.5080481560186458E-2</v>
      </c>
      <c r="T31" s="4">
        <v>8.450128243201678E-2</v>
      </c>
      <c r="U31" s="4">
        <v>5.5389001266999797E-2</v>
      </c>
      <c r="V31" s="4">
        <v>8.2990660932119209E-2</v>
      </c>
      <c r="W31" s="4">
        <v>0.20008396709929807</v>
      </c>
      <c r="X31" s="4">
        <v>0.15238870459805035</v>
      </c>
      <c r="Y31" s="4">
        <v>0.10386417171434674</v>
      </c>
      <c r="Z31" s="4">
        <v>5.4644871049352103E-2</v>
      </c>
      <c r="AA31" s="4">
        <v>2.3918882590761987E-2</v>
      </c>
      <c r="AB31" s="4">
        <v>3.1429593087578978E-4</v>
      </c>
      <c r="AC31" s="4">
        <v>1.7694578858250102E-2</v>
      </c>
      <c r="AD31" s="4">
        <v>3.9475648132947051E-2</v>
      </c>
      <c r="AE31" s="4">
        <v>0.20971591151310295</v>
      </c>
      <c r="AF31" s="4">
        <v>0.13110911245531195</v>
      </c>
      <c r="AG31" s="4">
        <v>1.0259205853860604E-2</v>
      </c>
      <c r="AH31" s="4">
        <v>2.5880983493711714E-2</v>
      </c>
      <c r="AI31" s="4">
        <v>2.4181610226052832E-2</v>
      </c>
      <c r="AJ31" s="4">
        <v>4.0153136208168051E-2</v>
      </c>
      <c r="AK31" s="4">
        <v>-5.2227742881309795E-3</v>
      </c>
      <c r="AL31" s="4">
        <v>1.5448450872555415E-4</v>
      </c>
      <c r="AM31" s="4">
        <v>2.8176164834551026E-2</v>
      </c>
      <c r="AN31" s="4">
        <v>9.1217286582301799E-2</v>
      </c>
    </row>
    <row r="32" spans="1:40" x14ac:dyDescent="0.25">
      <c r="A32" s="2" t="s">
        <v>232</v>
      </c>
      <c r="B32" s="4">
        <v>3.1511527222132978E-3</v>
      </c>
      <c r="C32" s="4">
        <v>3.583117541059454E-3</v>
      </c>
      <c r="D32" s="4">
        <v>4.4192855059811261E-3</v>
      </c>
      <c r="E32" s="4">
        <v>6.201999892413163E-3</v>
      </c>
      <c r="F32" s="4">
        <v>2.2126682381003191E-3</v>
      </c>
      <c r="G32" s="4">
        <v>2.3328446791213249E-4</v>
      </c>
      <c r="H32" s="4">
        <v>3.3107609277395689E-4</v>
      </c>
      <c r="I32" s="4">
        <v>4.054606126336232E-4</v>
      </c>
      <c r="J32" s="4">
        <v>5.4438361063005244E-3</v>
      </c>
      <c r="K32" s="4">
        <v>6.5144698617657353E-3</v>
      </c>
      <c r="L32" s="4">
        <v>1.7088390357848218E-2</v>
      </c>
      <c r="M32" s="4">
        <v>1.3783221799997853E-2</v>
      </c>
      <c r="N32" s="4">
        <v>1.7874955692296118E-2</v>
      </c>
      <c r="O32" s="4">
        <v>1.8138894176767194E-2</v>
      </c>
      <c r="P32" s="4">
        <v>2.7731023257237691E-3</v>
      </c>
      <c r="Q32" s="4">
        <v>3.5349730543158438E-3</v>
      </c>
      <c r="R32" s="4">
        <v>3.1607403802692033E-3</v>
      </c>
      <c r="S32" s="4">
        <v>3.5019090821101356E-3</v>
      </c>
      <c r="T32" s="4">
        <v>5.8474811079979342E-3</v>
      </c>
      <c r="U32" s="4">
        <v>3.8158414188085147E-3</v>
      </c>
      <c r="V32" s="4">
        <v>5.8988338152425029E-3</v>
      </c>
      <c r="W32" s="4">
        <v>8.0608197704996418E-3</v>
      </c>
      <c r="X32" s="4">
        <v>6.6031155194102775E-3</v>
      </c>
      <c r="Y32" s="4">
        <v>4.5061221598245542E-3</v>
      </c>
      <c r="Z32" s="4">
        <v>2.2507133290517742E-3</v>
      </c>
      <c r="AA32" s="4">
        <v>1.8247057652479482E-3</v>
      </c>
      <c r="AB32" s="4">
        <v>2.2430868086382566E-5</v>
      </c>
      <c r="AC32" s="4">
        <v>1.1714997654083731E-3</v>
      </c>
      <c r="AD32" s="4">
        <v>2.5633818330177945E-3</v>
      </c>
      <c r="AE32" s="4">
        <v>3.5441447399491436E-3</v>
      </c>
      <c r="AF32" s="4">
        <v>2.1471003053612544E-3</v>
      </c>
      <c r="AG32" s="4">
        <v>1.5167720022760532E-4</v>
      </c>
      <c r="AH32" s="4">
        <v>3.7935031450389442E-4</v>
      </c>
      <c r="AI32" s="4">
        <v>5.9284917825278992E-4</v>
      </c>
      <c r="AJ32" s="4">
        <v>7.8812228001022176E-4</v>
      </c>
      <c r="AK32" s="4">
        <v>-1.7917592806910502E-4</v>
      </c>
      <c r="AL32" s="4">
        <v>4.6669656730791212E-6</v>
      </c>
      <c r="AM32" s="4">
        <v>7.696233967954346E-4</v>
      </c>
      <c r="AN32" s="4">
        <v>2.3912119414060415E-3</v>
      </c>
    </row>
    <row r="33" spans="1:40" x14ac:dyDescent="0.25">
      <c r="A33" s="2" t="s">
        <v>231</v>
      </c>
      <c r="B33" s="4">
        <v>0.68306016864871699</v>
      </c>
      <c r="C33" s="4">
        <v>0.74328086609998556</v>
      </c>
      <c r="D33" s="4">
        <v>0.67436173806282818</v>
      </c>
      <c r="E33" s="4">
        <v>0.65652155348631136</v>
      </c>
      <c r="F33" s="4">
        <v>0.81903512525466382</v>
      </c>
      <c r="G33" s="4">
        <v>0.95415405827018929</v>
      </c>
      <c r="H33" s="4">
        <v>0.9463194956587434</v>
      </c>
      <c r="I33" s="4">
        <v>0.84071135794594531</v>
      </c>
      <c r="J33" s="4">
        <v>0.62732987062619416</v>
      </c>
      <c r="K33" s="4">
        <v>0.58957708351262639</v>
      </c>
      <c r="L33" s="4">
        <v>0.68657808409744892</v>
      </c>
      <c r="M33" s="4">
        <v>0.685537761928115</v>
      </c>
      <c r="N33" s="4">
        <v>0.631727125947116</v>
      </c>
      <c r="O33" s="4">
        <v>0.63928759379554967</v>
      </c>
      <c r="P33" s="4">
        <v>0.78836366914795819</v>
      </c>
      <c r="Q33" s="4">
        <v>0.751323071827949</v>
      </c>
      <c r="R33" s="4">
        <v>0.4826638603369981</v>
      </c>
      <c r="S33" s="4">
        <v>0.5317149961988975</v>
      </c>
      <c r="T33" s="4">
        <v>0.48084331021879778</v>
      </c>
      <c r="U33" s="4">
        <v>0.57276920839768064</v>
      </c>
      <c r="V33" s="4">
        <v>0.48170061316553747</v>
      </c>
      <c r="W33" s="4">
        <v>0.18824736539631501</v>
      </c>
      <c r="X33" s="4">
        <v>0.22998363334695598</v>
      </c>
      <c r="Y33" s="4">
        <v>0.25803407960050256</v>
      </c>
      <c r="Z33" s="4">
        <v>0.43574711471715366</v>
      </c>
      <c r="AA33" s="4">
        <v>0.8189600714253964</v>
      </c>
      <c r="AB33" s="4">
        <v>0.8501568243151868</v>
      </c>
      <c r="AC33" s="4">
        <v>0.85736958254732076</v>
      </c>
      <c r="AD33" s="4">
        <v>0.76688147603213885</v>
      </c>
      <c r="AE33" s="4">
        <v>1.8138863149723853E-2</v>
      </c>
      <c r="AF33" s="4">
        <v>2.5167059419462842E-2</v>
      </c>
      <c r="AG33" s="4">
        <v>0.21835114874112427</v>
      </c>
      <c r="AH33" s="4">
        <v>8.7146614701370986E-2</v>
      </c>
      <c r="AI33" s="4">
        <v>0.835624133654848</v>
      </c>
      <c r="AJ33" s="4">
        <v>0.81503149112667872</v>
      </c>
      <c r="AK33" s="4">
        <v>0.78996070842845578</v>
      </c>
      <c r="AL33" s="4">
        <v>0.78002283583953547</v>
      </c>
      <c r="AM33" s="4">
        <v>0.78156523972367686</v>
      </c>
      <c r="AN33" s="4">
        <v>0.72361815042757094</v>
      </c>
    </row>
    <row r="34" spans="1:40" x14ac:dyDescent="0.25">
      <c r="A34" s="2" t="s">
        <v>248</v>
      </c>
      <c r="B34" s="4">
        <v>1.5892506474429094E-2</v>
      </c>
      <c r="C34" s="4">
        <v>1.4413996989579021E-2</v>
      </c>
      <c r="D34" s="4">
        <v>1.2151142734944106E-2</v>
      </c>
      <c r="E34" s="4">
        <v>1.132624617240219E-2</v>
      </c>
      <c r="F34" s="4">
        <v>3.695209861624929E-3</v>
      </c>
      <c r="G34" s="4">
        <v>1.2705794553363298E-3</v>
      </c>
      <c r="H34" s="4">
        <v>1.6731060029599595E-3</v>
      </c>
      <c r="I34" s="4">
        <v>3.1227712323388546E-3</v>
      </c>
      <c r="J34" s="4">
        <v>2.9786199631532041E-2</v>
      </c>
      <c r="K34" s="4">
        <v>2.9704593888106312E-2</v>
      </c>
      <c r="L34" s="4">
        <v>0</v>
      </c>
      <c r="M34" s="4">
        <v>0</v>
      </c>
      <c r="N34" s="4">
        <v>0</v>
      </c>
      <c r="O34" s="4">
        <v>6.5590436713922095E-4</v>
      </c>
      <c r="P34" s="4">
        <v>1.6757982659912633E-2</v>
      </c>
      <c r="Q34" s="4">
        <v>1.5092982679305755E-2</v>
      </c>
      <c r="R34" s="4">
        <v>1.3571216934598262E-2</v>
      </c>
      <c r="S34" s="4">
        <v>1.2326364303064464E-2</v>
      </c>
      <c r="T34" s="4">
        <v>1.2128191510442992E-2</v>
      </c>
      <c r="U34" s="4">
        <v>1.3793754941985819E-2</v>
      </c>
      <c r="V34" s="4">
        <v>1.5418083577192765E-2</v>
      </c>
      <c r="W34" s="4">
        <v>1.0464216835570118E-2</v>
      </c>
      <c r="X34" s="4">
        <v>8.3154248586580284E-3</v>
      </c>
      <c r="Y34" s="4">
        <v>7.0783789931679218E-3</v>
      </c>
      <c r="Z34" s="4">
        <v>8.7490384707149815E-3</v>
      </c>
      <c r="AA34" s="4">
        <v>2.4516180808576366E-3</v>
      </c>
      <c r="AB34" s="4">
        <v>2.554960108666945E-3</v>
      </c>
      <c r="AC34" s="4">
        <v>4.486966610170509E-3</v>
      </c>
      <c r="AD34" s="4">
        <v>5.2527706692498261E-3</v>
      </c>
      <c r="AE34" s="4">
        <v>0</v>
      </c>
      <c r="AF34" s="4">
        <v>0</v>
      </c>
      <c r="AG34" s="4">
        <v>0</v>
      </c>
      <c r="AH34" s="4">
        <v>0</v>
      </c>
      <c r="AI34" s="4">
        <v>7.0980366364300346E-4</v>
      </c>
      <c r="AJ34" s="4">
        <v>2.7796653337813977E-4</v>
      </c>
      <c r="AK34" s="4">
        <v>1.0886920012224674E-2</v>
      </c>
      <c r="AL34" s="4">
        <v>4.8948535103984312E-3</v>
      </c>
      <c r="AM34" s="4">
        <v>3.9265121634168296E-3</v>
      </c>
      <c r="AN34" s="4">
        <v>7.1715181619833417E-3</v>
      </c>
    </row>
    <row r="35" spans="1:40" x14ac:dyDescent="0.25">
      <c r="A35" s="2" t="s">
        <v>230</v>
      </c>
      <c r="B35" s="4">
        <v>0.39823974299175957</v>
      </c>
      <c r="C35" s="4">
        <v>0.40593940436471443</v>
      </c>
      <c r="D35" s="4">
        <v>0.41064246161943135</v>
      </c>
      <c r="E35" s="4">
        <v>0.27479997738103351</v>
      </c>
      <c r="F35" s="4">
        <v>0</v>
      </c>
      <c r="G35" s="4">
        <v>0.37034176297822025</v>
      </c>
      <c r="H35" s="4">
        <v>0.36046845190366911</v>
      </c>
      <c r="I35" s="4">
        <v>0.38873139780104665</v>
      </c>
      <c r="J35" s="4">
        <v>0.23653779686174622</v>
      </c>
      <c r="K35" s="4">
        <v>0.21358977788733471</v>
      </c>
      <c r="L35" s="4">
        <v>0</v>
      </c>
      <c r="M35" s="4">
        <v>0</v>
      </c>
      <c r="N35" s="4">
        <v>0</v>
      </c>
      <c r="O35" s="4">
        <v>0.21420050161412035</v>
      </c>
      <c r="P35" s="4">
        <v>0.35693885018997623</v>
      </c>
      <c r="Q35" s="4">
        <v>0.41568120946883169</v>
      </c>
      <c r="R35" s="4">
        <v>0.30541173251769316</v>
      </c>
      <c r="S35" s="4">
        <v>0.19186123825506612</v>
      </c>
      <c r="T35" s="4">
        <v>0.25173444128778139</v>
      </c>
      <c r="U35" s="4">
        <v>0.20850092316169899</v>
      </c>
      <c r="V35" s="4">
        <v>0.24088566511749981</v>
      </c>
      <c r="W35" s="4">
        <v>0.56280027135007737</v>
      </c>
      <c r="X35" s="4">
        <v>0.55519091593036529</v>
      </c>
      <c r="Y35" s="4">
        <v>0.66031050048664708</v>
      </c>
      <c r="Z35" s="4">
        <v>0.61573189557065666</v>
      </c>
      <c r="AA35" s="4">
        <v>3.1337198434988535E-2</v>
      </c>
      <c r="AB35" s="4">
        <v>3.6388065099320611E-2</v>
      </c>
      <c r="AC35" s="4">
        <v>0.12890194715314129</v>
      </c>
      <c r="AD35" s="4">
        <v>0.13933810479148034</v>
      </c>
      <c r="AE35" s="4">
        <v>0</v>
      </c>
      <c r="AF35" s="4">
        <v>0</v>
      </c>
      <c r="AG35" s="4">
        <v>0</v>
      </c>
      <c r="AH35" s="4">
        <v>0</v>
      </c>
      <c r="AI35" s="4">
        <v>0.58587863928291362</v>
      </c>
      <c r="AJ35" s="4">
        <v>0</v>
      </c>
      <c r="AK35" s="4">
        <v>0.22974526869844214</v>
      </c>
      <c r="AL35" s="4">
        <v>0.42736901747254441</v>
      </c>
      <c r="AM35" s="4">
        <v>0.46383009890949839</v>
      </c>
      <c r="AN35" s="4">
        <v>0.33030309622303822</v>
      </c>
    </row>
    <row r="36" spans="1:40" x14ac:dyDescent="0.25">
      <c r="A36" s="2" t="s">
        <v>260</v>
      </c>
      <c r="B36" s="5">
        <v>530516.26159999997</v>
      </c>
      <c r="C36" s="5">
        <v>486860.62780000002</v>
      </c>
      <c r="D36" s="5">
        <v>438573.36849999998</v>
      </c>
      <c r="E36" s="5">
        <v>470738.88250000001</v>
      </c>
      <c r="F36" s="5">
        <v>18684.989000000001</v>
      </c>
      <c r="G36" s="5">
        <v>30288.216</v>
      </c>
      <c r="H36" s="5">
        <v>28844.577799999999</v>
      </c>
      <c r="I36" s="5">
        <v>26956.888500000001</v>
      </c>
      <c r="J36" s="5">
        <v>2465208.6486999998</v>
      </c>
      <c r="K36" s="5">
        <v>2100582.0514000002</v>
      </c>
      <c r="L36" s="5">
        <v>52774.300999999999</v>
      </c>
      <c r="M36" s="5">
        <v>52300.470999999998</v>
      </c>
      <c r="N36" s="5">
        <v>48623.99</v>
      </c>
      <c r="O36" s="5">
        <v>51312.192999999999</v>
      </c>
      <c r="P36" s="5">
        <v>30927970.542300001</v>
      </c>
      <c r="Q36" s="5">
        <v>30426126.1723</v>
      </c>
      <c r="R36" s="5">
        <v>10101643.5186</v>
      </c>
      <c r="S36" s="5">
        <v>219765.658</v>
      </c>
      <c r="T36" s="5">
        <v>250255.375</v>
      </c>
      <c r="U36" s="5">
        <v>289955.61009999999</v>
      </c>
      <c r="V36" s="5">
        <v>310971.09600000002</v>
      </c>
      <c r="W36" s="5">
        <v>4104676.9221000001</v>
      </c>
      <c r="X36" s="5">
        <v>4341533.6749</v>
      </c>
      <c r="Y36" s="5">
        <v>4445520.9959000004</v>
      </c>
      <c r="Z36" s="5">
        <v>4409503.2213000003</v>
      </c>
      <c r="AA36" s="5">
        <v>405927.45209999999</v>
      </c>
      <c r="AB36" s="5">
        <v>428558.61859999999</v>
      </c>
      <c r="AC36" s="5">
        <v>456718.68099999998</v>
      </c>
      <c r="AD36" s="5">
        <v>475806.18089999998</v>
      </c>
      <c r="AE36" s="5">
        <v>21367.964800000002</v>
      </c>
      <c r="AF36" s="5">
        <v>24391.059799999999</v>
      </c>
      <c r="AG36" s="5">
        <v>24643.439399999999</v>
      </c>
      <c r="AH36" s="5">
        <v>25293.03</v>
      </c>
      <c r="AI36" s="5">
        <v>44945.898999999998</v>
      </c>
      <c r="AJ36" s="5">
        <v>47004.703000000001</v>
      </c>
      <c r="AK36" s="5">
        <v>196423.163</v>
      </c>
      <c r="AL36" s="5">
        <v>210914.32180000001</v>
      </c>
      <c r="AM36" s="5">
        <v>232594.75109999999</v>
      </c>
      <c r="AN36" s="5">
        <v>244635.6151</v>
      </c>
    </row>
    <row r="37" spans="1:40" x14ac:dyDescent="0.25">
      <c r="A37" s="2" t="s">
        <v>259</v>
      </c>
      <c r="B37" s="5">
        <v>394368.30160000001</v>
      </c>
      <c r="C37" s="5">
        <v>375812.71600000001</v>
      </c>
      <c r="D37" s="5">
        <v>371027.71730000002</v>
      </c>
      <c r="E37" s="5">
        <v>368130.98080000002</v>
      </c>
      <c r="F37" s="5">
        <v>18684.989000000001</v>
      </c>
      <c r="G37" s="5">
        <v>30288.217000000001</v>
      </c>
      <c r="H37" s="5">
        <v>28844.577799999999</v>
      </c>
      <c r="I37" s="5">
        <v>26956.888500000001</v>
      </c>
      <c r="J37" s="5">
        <v>2363552.5342000001</v>
      </c>
      <c r="K37" s="5">
        <v>2100582.0514000002</v>
      </c>
      <c r="L37" s="5">
        <v>52774.300999999999</v>
      </c>
      <c r="M37" s="5">
        <v>52300.4715</v>
      </c>
      <c r="N37" s="5">
        <v>48623.99</v>
      </c>
      <c r="O37" s="5">
        <v>51312.192999999999</v>
      </c>
      <c r="P37" s="5">
        <v>24058762.977600001</v>
      </c>
      <c r="Q37" s="5">
        <v>23556368.9912</v>
      </c>
      <c r="R37" s="5">
        <v>9470606.2413999997</v>
      </c>
      <c r="S37" s="5">
        <v>215001.14499999999</v>
      </c>
      <c r="T37" s="5">
        <v>232489.766</v>
      </c>
      <c r="U37" s="5">
        <v>276924.39409999998</v>
      </c>
      <c r="V37" s="5">
        <v>302204.94</v>
      </c>
      <c r="W37" s="5">
        <v>2771253.6730999998</v>
      </c>
      <c r="X37" s="5">
        <v>3131821.9378999998</v>
      </c>
      <c r="Y37" s="5">
        <v>3365052.0758000002</v>
      </c>
      <c r="Z37" s="5">
        <v>3490739.7565000001</v>
      </c>
      <c r="AA37" s="5">
        <v>363927.45209999999</v>
      </c>
      <c r="AB37" s="5">
        <v>378558.61859999999</v>
      </c>
      <c r="AC37" s="5">
        <v>406718.68099999998</v>
      </c>
      <c r="AD37" s="5">
        <v>425806.18089999998</v>
      </c>
      <c r="AE37" s="5">
        <v>21367.964800000002</v>
      </c>
      <c r="AF37" s="5">
        <v>24391.059799999999</v>
      </c>
      <c r="AG37" s="5">
        <v>24643.439399999999</v>
      </c>
      <c r="AH37" s="5">
        <v>25293.03</v>
      </c>
      <c r="AI37" s="5">
        <v>44945.9</v>
      </c>
      <c r="AJ37" s="5">
        <v>47004.703000000001</v>
      </c>
      <c r="AK37" s="5">
        <v>177277.4559</v>
      </c>
      <c r="AL37" s="5">
        <v>189543.08360000001</v>
      </c>
      <c r="AM37" s="5">
        <v>194654.0153</v>
      </c>
      <c r="AN37" s="5">
        <v>206763.98060000001</v>
      </c>
    </row>
    <row r="38" spans="1:40" x14ac:dyDescent="0.25">
      <c r="A38" s="2" t="s">
        <v>258</v>
      </c>
      <c r="B38" s="5">
        <v>0</v>
      </c>
      <c r="C38" s="5">
        <v>0</v>
      </c>
      <c r="D38" s="5">
        <v>0</v>
      </c>
      <c r="E38" s="5">
        <v>0</v>
      </c>
      <c r="F38" s="5">
        <v>0</v>
      </c>
      <c r="G38" s="5">
        <v>0</v>
      </c>
      <c r="H38" s="5">
        <v>0</v>
      </c>
      <c r="I38" s="5">
        <v>0</v>
      </c>
      <c r="J38" s="5">
        <v>100000</v>
      </c>
      <c r="K38" s="5">
        <v>0</v>
      </c>
      <c r="L38" s="5">
        <v>0</v>
      </c>
      <c r="M38" s="5">
        <v>0</v>
      </c>
      <c r="N38" s="5">
        <v>0</v>
      </c>
      <c r="O38" s="5">
        <v>0</v>
      </c>
      <c r="P38" s="5">
        <v>2849176.2163</v>
      </c>
      <c r="Q38" s="5">
        <v>3097517.0241</v>
      </c>
      <c r="R38" s="5">
        <v>550000</v>
      </c>
      <c r="S38" s="5">
        <v>0</v>
      </c>
      <c r="T38" s="5">
        <v>0</v>
      </c>
      <c r="U38" s="5">
        <v>0</v>
      </c>
      <c r="V38" s="5">
        <v>0</v>
      </c>
      <c r="W38" s="5">
        <v>140000</v>
      </c>
      <c r="X38" s="5">
        <v>136832.5</v>
      </c>
      <c r="Y38" s="5">
        <v>90000</v>
      </c>
      <c r="Z38" s="5">
        <v>82099.5</v>
      </c>
      <c r="AA38" s="5">
        <v>0</v>
      </c>
      <c r="AB38" s="5">
        <v>0</v>
      </c>
      <c r="AC38" s="5">
        <v>0</v>
      </c>
      <c r="AD38" s="5">
        <v>0</v>
      </c>
      <c r="AE38" s="5">
        <v>0</v>
      </c>
      <c r="AF38" s="5">
        <v>0</v>
      </c>
      <c r="AG38" s="5">
        <v>0</v>
      </c>
      <c r="AH38" s="5">
        <v>0</v>
      </c>
      <c r="AI38" s="5">
        <v>0</v>
      </c>
      <c r="AJ38" s="5">
        <v>0</v>
      </c>
      <c r="AK38" s="5">
        <v>0</v>
      </c>
      <c r="AL38" s="5">
        <v>0</v>
      </c>
      <c r="AM38" s="5">
        <v>0</v>
      </c>
      <c r="AN38" s="5">
        <v>0</v>
      </c>
    </row>
    <row r="39" spans="1:40" x14ac:dyDescent="0.25">
      <c r="A39" s="2" t="s">
        <v>257</v>
      </c>
      <c r="B39" s="5">
        <v>136147.96</v>
      </c>
      <c r="C39" s="5">
        <v>111047.9118</v>
      </c>
      <c r="D39" s="5">
        <v>67545.651199999993</v>
      </c>
      <c r="E39" s="5">
        <v>102607.9017</v>
      </c>
      <c r="F39" s="5">
        <v>0</v>
      </c>
      <c r="G39" s="5">
        <v>0</v>
      </c>
      <c r="H39" s="5">
        <v>0</v>
      </c>
      <c r="I39" s="5">
        <v>0</v>
      </c>
      <c r="J39" s="5">
        <v>1656.1144999999999</v>
      </c>
      <c r="K39" s="5">
        <v>0</v>
      </c>
      <c r="L39" s="5">
        <v>0</v>
      </c>
      <c r="M39" s="5">
        <v>0</v>
      </c>
      <c r="N39" s="5">
        <v>0</v>
      </c>
      <c r="O39" s="5">
        <v>0</v>
      </c>
      <c r="P39" s="5">
        <v>4020031.3484</v>
      </c>
      <c r="Q39" s="5">
        <v>3772240.1571</v>
      </c>
      <c r="R39" s="5">
        <v>81037.277199999997</v>
      </c>
      <c r="S39" s="5">
        <v>4764.5129999999999</v>
      </c>
      <c r="T39" s="5">
        <v>17765.608</v>
      </c>
      <c r="U39" s="5">
        <v>13031.216</v>
      </c>
      <c r="V39" s="5">
        <v>8766.1560000000009</v>
      </c>
      <c r="W39" s="5">
        <v>1193423.2490000001</v>
      </c>
      <c r="X39" s="5">
        <v>1072879.237</v>
      </c>
      <c r="Y39" s="5">
        <v>990468.92009999999</v>
      </c>
      <c r="Z39" s="5">
        <v>836663.96479999996</v>
      </c>
      <c r="AA39" s="5">
        <v>42000</v>
      </c>
      <c r="AB39" s="5">
        <v>50000</v>
      </c>
      <c r="AC39" s="5">
        <v>50000</v>
      </c>
      <c r="AD39" s="5">
        <v>50000</v>
      </c>
      <c r="AE39" s="5">
        <v>0</v>
      </c>
      <c r="AF39" s="5">
        <v>0</v>
      </c>
      <c r="AG39" s="5">
        <v>0</v>
      </c>
      <c r="AH39" s="5">
        <v>0</v>
      </c>
      <c r="AI39" s="5">
        <v>0</v>
      </c>
      <c r="AJ39" s="5">
        <v>0</v>
      </c>
      <c r="AK39" s="5">
        <v>19145.706999999999</v>
      </c>
      <c r="AL39" s="5">
        <v>21371.238000000001</v>
      </c>
      <c r="AM39" s="5">
        <v>37940.735800000002</v>
      </c>
      <c r="AN39" s="5">
        <v>37871.6345</v>
      </c>
    </row>
    <row r="40" spans="1:40" x14ac:dyDescent="0.25">
      <c r="A40" s="2" t="s">
        <v>256</v>
      </c>
      <c r="B40" s="4">
        <v>0.21691970354493786</v>
      </c>
      <c r="C40" s="4">
        <v>0.23213045358265819</v>
      </c>
      <c r="D40" s="4">
        <v>0.20001007183553512</v>
      </c>
      <c r="E40" s="4">
        <v>0.18068988880069317</v>
      </c>
      <c r="F40" s="4">
        <v>0.28739910089941589</v>
      </c>
      <c r="G40" s="4">
        <v>0.53165570893763692</v>
      </c>
      <c r="H40" s="4">
        <v>0.43733625421724087</v>
      </c>
      <c r="I40" s="4">
        <v>0.2972785061954103</v>
      </c>
      <c r="J40" s="4">
        <v>0.20982787464398309</v>
      </c>
      <c r="K40" s="4">
        <v>0.20674843567170773</v>
      </c>
      <c r="L40" s="4">
        <v>0.20670797512452485</v>
      </c>
      <c r="M40" s="4">
        <v>0.20363626340843896</v>
      </c>
      <c r="N40" s="4">
        <v>0.18778017925846704</v>
      </c>
      <c r="O40" s="4">
        <v>0.19127892645681288</v>
      </c>
      <c r="P40" s="4">
        <v>0.205821237971338</v>
      </c>
      <c r="Q40" s="4">
        <v>0.22240085651116315</v>
      </c>
      <c r="R40" s="4">
        <v>0.27901979611226757</v>
      </c>
      <c r="S40" s="4">
        <v>0.19058050416215858</v>
      </c>
      <c r="T40" s="4">
        <v>0.191072676473898</v>
      </c>
      <c r="U40" s="4">
        <v>0.19329013334996611</v>
      </c>
      <c r="V40" s="4">
        <v>0.17548646091681394</v>
      </c>
      <c r="W40" s="4">
        <v>0.19370859038039015</v>
      </c>
      <c r="X40" s="4">
        <v>0.20261519122210259</v>
      </c>
      <c r="Y40" s="4">
        <v>0.18461525322892816</v>
      </c>
      <c r="Z40" s="4">
        <v>0.1684487045016447</v>
      </c>
      <c r="AA40" s="4">
        <v>0.15297285789781917</v>
      </c>
      <c r="AB40" s="4">
        <v>0.17050303779995013</v>
      </c>
      <c r="AC40" s="4">
        <v>0.16976591291163806</v>
      </c>
      <c r="AD40" s="4">
        <v>0.16472991585457156</v>
      </c>
      <c r="AE40" s="4">
        <v>1.426589605972131</v>
      </c>
      <c r="AF40" s="4">
        <v>1.5356559891766379</v>
      </c>
      <c r="AG40" s="4">
        <v>0.64263022848131346</v>
      </c>
      <c r="AH40" s="4">
        <v>0.76052236606036228</v>
      </c>
      <c r="AI40" s="4">
        <v>0.33234139415716546</v>
      </c>
      <c r="AJ40" s="4">
        <v>0.31747828669168138</v>
      </c>
      <c r="AK40" s="4">
        <v>0.1289695487126454</v>
      </c>
      <c r="AL40" s="4">
        <v>0.14318927353050515</v>
      </c>
      <c r="AM40" s="4">
        <v>0.15378280122895638</v>
      </c>
      <c r="AN40" s="4">
        <v>0.16375248844965543</v>
      </c>
    </row>
    <row r="41" spans="1:40" x14ac:dyDescent="0.25">
      <c r="A41" s="2" t="s">
        <v>255</v>
      </c>
      <c r="B41" s="4">
        <v>0.16125095733986758</v>
      </c>
      <c r="C41" s="4">
        <v>0.17918387982102857</v>
      </c>
      <c r="D41" s="4">
        <v>0.16920607982430197</v>
      </c>
      <c r="E41" s="4">
        <v>0.14130455005705561</v>
      </c>
      <c r="F41" s="4">
        <v>0.28739910089941589</v>
      </c>
      <c r="G41" s="4">
        <v>0.53165572649085657</v>
      </c>
      <c r="H41" s="4">
        <v>0.43733625421724087</v>
      </c>
      <c r="I41" s="4">
        <v>0.2972785061954103</v>
      </c>
      <c r="J41" s="4">
        <v>0.20968691336133471</v>
      </c>
      <c r="K41" s="4">
        <v>0.20674843567170773</v>
      </c>
      <c r="L41" s="4">
        <v>0.20670797512452485</v>
      </c>
      <c r="M41" s="4">
        <v>0.20363626527735915</v>
      </c>
      <c r="N41" s="4">
        <v>0.18778017925846704</v>
      </c>
      <c r="O41" s="4">
        <v>0.19127892645681288</v>
      </c>
      <c r="P41" s="4">
        <v>0.1790685020397299</v>
      </c>
      <c r="Q41" s="4">
        <v>0.19482753228483093</v>
      </c>
      <c r="R41" s="4">
        <v>0.27678144702517671</v>
      </c>
      <c r="S41" s="4">
        <v>0.18644872443874447</v>
      </c>
      <c r="T41" s="4">
        <v>0.17750844249563172</v>
      </c>
      <c r="U41" s="4">
        <v>0.18460326753144771</v>
      </c>
      <c r="V41" s="4">
        <v>0.1705395648474681</v>
      </c>
      <c r="W41" s="4">
        <v>0.1373883635566179</v>
      </c>
      <c r="X41" s="4">
        <v>0.15254495152322808</v>
      </c>
      <c r="Y41" s="4">
        <v>0.14348269066482183</v>
      </c>
      <c r="Z41" s="4">
        <v>0.1364870630425836</v>
      </c>
      <c r="AA41" s="4">
        <v>0.13714525126970403</v>
      </c>
      <c r="AB41" s="4">
        <v>0.15061042213201234</v>
      </c>
      <c r="AC41" s="4">
        <v>0.151180521076036</v>
      </c>
      <c r="AD41" s="4">
        <v>0.1474193046792337</v>
      </c>
      <c r="AE41" s="4">
        <v>1.426589605972131</v>
      </c>
      <c r="AF41" s="4">
        <v>1.5356559891766379</v>
      </c>
      <c r="AG41" s="4">
        <v>0.64263022848131346</v>
      </c>
      <c r="AH41" s="4">
        <v>0.76052236606036228</v>
      </c>
      <c r="AI41" s="4">
        <v>0.3323414015514195</v>
      </c>
      <c r="AJ41" s="4">
        <v>0.31747828669168138</v>
      </c>
      <c r="AK41" s="4">
        <v>0.11639866269465032</v>
      </c>
      <c r="AL41" s="4">
        <v>0.12868038647942928</v>
      </c>
      <c r="AM41" s="4">
        <v>0.12869783003586249</v>
      </c>
      <c r="AN41" s="4">
        <v>0.13840223684729847</v>
      </c>
    </row>
    <row r="42" spans="1:40" x14ac:dyDescent="0.25">
      <c r="A42" s="2" t="s">
        <v>254</v>
      </c>
      <c r="B42" s="4">
        <v>0.16125095733986758</v>
      </c>
      <c r="C42" s="4">
        <v>0.17918387982102857</v>
      </c>
      <c r="D42" s="4">
        <v>0.16920607982430197</v>
      </c>
      <c r="E42" s="4">
        <v>0.14130455005705561</v>
      </c>
      <c r="F42" s="4">
        <v>0.28739910089941589</v>
      </c>
      <c r="G42" s="4">
        <v>0.53165572649085657</v>
      </c>
      <c r="H42" s="4">
        <v>0.43733625421724087</v>
      </c>
      <c r="I42" s="4">
        <v>0.2972785061954103</v>
      </c>
      <c r="J42" s="4">
        <v>0.20117534681473886</v>
      </c>
      <c r="K42" s="4">
        <v>0.20674843567170773</v>
      </c>
      <c r="L42" s="4">
        <v>0.20670797512452485</v>
      </c>
      <c r="M42" s="4">
        <v>0.20363626527735915</v>
      </c>
      <c r="N42" s="4">
        <v>0.18778017925846704</v>
      </c>
      <c r="O42" s="4">
        <v>0.19127892645681288</v>
      </c>
      <c r="P42" s="4">
        <v>0.16010764021316704</v>
      </c>
      <c r="Q42" s="4">
        <v>0.17218612090988428</v>
      </c>
      <c r="R42" s="4">
        <v>0.26158977177156179</v>
      </c>
      <c r="S42" s="4">
        <v>0.18644872443874447</v>
      </c>
      <c r="T42" s="4">
        <v>0.17750844249563172</v>
      </c>
      <c r="U42" s="4">
        <v>0.18460326753144771</v>
      </c>
      <c r="V42" s="4">
        <v>0.1705395648474681</v>
      </c>
      <c r="W42" s="4">
        <v>0.13078146046340683</v>
      </c>
      <c r="X42" s="4">
        <v>0.14615911065939166</v>
      </c>
      <c r="Y42" s="4">
        <v>0.13974513711236375</v>
      </c>
      <c r="Z42" s="4">
        <v>0.13335075636105129</v>
      </c>
      <c r="AA42" s="4">
        <v>0.13714525126970403</v>
      </c>
      <c r="AB42" s="4">
        <v>0.15061042213201234</v>
      </c>
      <c r="AC42" s="4">
        <v>0.151180521076036</v>
      </c>
      <c r="AD42" s="4">
        <v>0.1474193046792337</v>
      </c>
      <c r="AE42" s="4">
        <v>1.426589605972131</v>
      </c>
      <c r="AF42" s="4">
        <v>1.5356559891766379</v>
      </c>
      <c r="AG42" s="4">
        <v>0.64263022848131346</v>
      </c>
      <c r="AH42" s="4">
        <v>0.76052236606036228</v>
      </c>
      <c r="AI42" s="4">
        <v>0.3323414015514195</v>
      </c>
      <c r="AJ42" s="4">
        <v>0.31747828669168138</v>
      </c>
      <c r="AK42" s="4">
        <v>0.11639866269465032</v>
      </c>
      <c r="AL42" s="4">
        <v>0.12868038647942928</v>
      </c>
      <c r="AM42" s="4">
        <v>0.12869783003586249</v>
      </c>
      <c r="AN42" s="4">
        <v>0.13840223684729847</v>
      </c>
    </row>
    <row r="43" spans="1:40" x14ac:dyDescent="0.25">
      <c r="A43" s="2" t="s">
        <v>253</v>
      </c>
      <c r="B43" s="5">
        <v>2445680.3736999999</v>
      </c>
      <c r="C43" s="5">
        <v>2097357.8446999998</v>
      </c>
      <c r="D43" s="5">
        <v>2192756.4169000001</v>
      </c>
      <c r="E43" s="5">
        <v>2605230.9049999998</v>
      </c>
      <c r="F43" s="5">
        <v>65014.082999999999</v>
      </c>
      <c r="G43" s="5">
        <v>56969.605499999998</v>
      </c>
      <c r="H43" s="5">
        <v>65955.149000000005</v>
      </c>
      <c r="I43" s="5">
        <v>90678.902000000002</v>
      </c>
      <c r="J43" s="5">
        <v>11748718.576400001</v>
      </c>
      <c r="K43" s="5">
        <v>10160086.7963</v>
      </c>
      <c r="L43" s="5">
        <v>255308.49</v>
      </c>
      <c r="M43" s="5">
        <v>256832.7965</v>
      </c>
      <c r="N43" s="5">
        <v>258941.01389999999</v>
      </c>
      <c r="O43" s="5">
        <v>268258.47440000001</v>
      </c>
      <c r="P43" s="5">
        <v>150266176.83950001</v>
      </c>
      <c r="Q43" s="5">
        <v>136807594.4023</v>
      </c>
      <c r="R43" s="5">
        <v>36204038.778999999</v>
      </c>
      <c r="S43" s="5">
        <v>1153138.192</v>
      </c>
      <c r="T43" s="5">
        <v>1309739.203</v>
      </c>
      <c r="U43" s="5">
        <v>1500105.5930000001</v>
      </c>
      <c r="V43" s="5">
        <v>1772051.7830000001</v>
      </c>
      <c r="W43" s="5">
        <v>21189958.142999999</v>
      </c>
      <c r="X43" s="5">
        <v>21427483.540199999</v>
      </c>
      <c r="Y43" s="5">
        <v>24079922.531399999</v>
      </c>
      <c r="Z43" s="5">
        <v>26177127.537799999</v>
      </c>
      <c r="AA43" s="5">
        <v>2653591.3475000001</v>
      </c>
      <c r="AB43" s="5">
        <v>2513495.5018000002</v>
      </c>
      <c r="AC43" s="5">
        <v>2690284.9528999999</v>
      </c>
      <c r="AD43" s="5">
        <v>2888401.7724000001</v>
      </c>
      <c r="AE43" s="5">
        <v>14978.354499999999</v>
      </c>
      <c r="AF43" s="5">
        <v>15883.1535</v>
      </c>
      <c r="AG43" s="5">
        <v>38347.775000000001</v>
      </c>
      <c r="AH43" s="5">
        <v>33257.444000000003</v>
      </c>
      <c r="AI43" s="5">
        <v>135240.147</v>
      </c>
      <c r="AJ43" s="5">
        <v>148056.43400000001</v>
      </c>
      <c r="AK43" s="5">
        <v>1523019.6967</v>
      </c>
      <c r="AL43" s="5">
        <v>1472975.7095999999</v>
      </c>
      <c r="AM43" s="5">
        <v>1512488.7132000001</v>
      </c>
      <c r="AN43" s="5">
        <v>1493935.2518</v>
      </c>
    </row>
    <row r="44" spans="1:40" x14ac:dyDescent="0.25">
      <c r="A44" s="2" t="s">
        <v>252</v>
      </c>
      <c r="B44" s="5">
        <v>2118929.1923000002</v>
      </c>
      <c r="C44" s="5">
        <v>1787024.9413999999</v>
      </c>
      <c r="D44" s="5">
        <v>1657215.1466000001</v>
      </c>
      <c r="E44" s="5">
        <v>2077294.6639</v>
      </c>
      <c r="F44" s="5">
        <v>53948.483</v>
      </c>
      <c r="G44" s="5">
        <v>42212.794000000002</v>
      </c>
      <c r="H44" s="5">
        <v>48624.472999999998</v>
      </c>
      <c r="I44" s="5">
        <v>70105.895999999993</v>
      </c>
      <c r="J44" s="5">
        <v>10649038.802999999</v>
      </c>
      <c r="K44" s="5">
        <v>9108749.1353999991</v>
      </c>
      <c r="L44" s="5">
        <v>178530.90299999999</v>
      </c>
      <c r="M44" s="5">
        <v>174330.78099999999</v>
      </c>
      <c r="N44" s="5">
        <v>184257.42300000001</v>
      </c>
      <c r="O44" s="5">
        <v>191560.79</v>
      </c>
      <c r="P44" s="5">
        <v>123740413.042</v>
      </c>
      <c r="Q44" s="5">
        <v>117849008.52959999</v>
      </c>
      <c r="R44" s="5">
        <v>26740189.011100002</v>
      </c>
      <c r="S44" s="5">
        <v>1039866.912</v>
      </c>
      <c r="T44" s="5">
        <v>1193119.855</v>
      </c>
      <c r="U44" s="5">
        <v>1370809.7339999999</v>
      </c>
      <c r="V44" s="5">
        <v>1612771.4839999999</v>
      </c>
      <c r="W44" s="5">
        <v>18436109.550999999</v>
      </c>
      <c r="X44" s="5">
        <v>18769339.988200001</v>
      </c>
      <c r="Y44" s="5">
        <v>21312247.688299999</v>
      </c>
      <c r="Z44" s="5">
        <v>23291484.4822</v>
      </c>
      <c r="AA44" s="5">
        <v>2416076.5</v>
      </c>
      <c r="AB44" s="5">
        <v>2277802.5079000001</v>
      </c>
      <c r="AC44" s="5">
        <v>2439274.446</v>
      </c>
      <c r="AD44" s="5">
        <v>2624156.3675000002</v>
      </c>
      <c r="AE44" s="5">
        <v>4467.4040000000005</v>
      </c>
      <c r="AF44" s="5">
        <v>4551.4516999999996</v>
      </c>
      <c r="AG44" s="5">
        <v>29098.763999999999</v>
      </c>
      <c r="AH44" s="5">
        <v>26445.491999999998</v>
      </c>
      <c r="AI44" s="5">
        <v>113352.022</v>
      </c>
      <c r="AJ44" s="5">
        <v>118885.599</v>
      </c>
      <c r="AK44" s="5">
        <v>1360079.2187000001</v>
      </c>
      <c r="AL44" s="5">
        <v>1320172.3859000001</v>
      </c>
      <c r="AM44" s="5">
        <v>1262688.7331000001</v>
      </c>
      <c r="AN44" s="5">
        <v>1233841.0120000001</v>
      </c>
    </row>
    <row r="45" spans="1:40" x14ac:dyDescent="0.25">
      <c r="A45" s="2" t="s">
        <v>251</v>
      </c>
      <c r="B45" s="5">
        <v>0</v>
      </c>
      <c r="C45" s="5">
        <v>0</v>
      </c>
      <c r="D45" s="5">
        <v>0</v>
      </c>
      <c r="E45" s="5">
        <v>0</v>
      </c>
      <c r="F45" s="5">
        <v>0</v>
      </c>
      <c r="G45" s="5">
        <v>998.32399999999996</v>
      </c>
      <c r="H45" s="5">
        <v>1266.3050000000001</v>
      </c>
      <c r="I45" s="5">
        <v>1644.1179999999999</v>
      </c>
      <c r="J45" s="5">
        <v>149233.4877</v>
      </c>
      <c r="K45" s="5">
        <v>116421.3201</v>
      </c>
      <c r="L45" s="5">
        <v>6053.259</v>
      </c>
      <c r="M45" s="5">
        <v>8819.6309999999994</v>
      </c>
      <c r="N45" s="5">
        <v>2250.3998999999999</v>
      </c>
      <c r="O45" s="5">
        <v>552.94569999999999</v>
      </c>
      <c r="P45" s="5">
        <v>12417669.1755</v>
      </c>
      <c r="Q45" s="5">
        <v>6339883.9243000001</v>
      </c>
      <c r="R45" s="5">
        <v>4190888.6168</v>
      </c>
      <c r="S45" s="5">
        <v>19883.481</v>
      </c>
      <c r="T45" s="5">
        <v>0</v>
      </c>
      <c r="U45" s="5">
        <v>0</v>
      </c>
      <c r="V45" s="5">
        <v>6598.0069999999996</v>
      </c>
      <c r="W45" s="5">
        <v>1328924.8981999999</v>
      </c>
      <c r="X45" s="5">
        <v>1177742.2141</v>
      </c>
      <c r="Y45" s="5">
        <v>1319389.2475000001</v>
      </c>
      <c r="Z45" s="5">
        <v>1309214.456</v>
      </c>
      <c r="AA45" s="5">
        <v>1464.2670000000001</v>
      </c>
      <c r="AB45" s="5">
        <v>2.7E-2</v>
      </c>
      <c r="AC45" s="5">
        <v>0</v>
      </c>
      <c r="AD45" s="5">
        <v>0</v>
      </c>
      <c r="AE45" s="5">
        <v>0</v>
      </c>
      <c r="AF45" s="5">
        <v>0</v>
      </c>
      <c r="AG45" s="5">
        <v>0</v>
      </c>
      <c r="AH45" s="5">
        <v>0</v>
      </c>
      <c r="AI45" s="5">
        <v>0</v>
      </c>
      <c r="AJ45" s="5">
        <v>1250.5650000000001</v>
      </c>
      <c r="AK45" s="5">
        <v>0</v>
      </c>
      <c r="AL45" s="5">
        <v>0</v>
      </c>
      <c r="AM45" s="5">
        <v>0</v>
      </c>
      <c r="AN45" s="5">
        <v>0</v>
      </c>
    </row>
    <row r="46" spans="1:40" x14ac:dyDescent="0.25">
      <c r="A46" s="2" t="s">
        <v>250</v>
      </c>
      <c r="B46" s="5">
        <v>303474.70510000002</v>
      </c>
      <c r="C46" s="5">
        <v>297972.01939999999</v>
      </c>
      <c r="D46" s="5">
        <v>296206.25650000002</v>
      </c>
      <c r="E46" s="5">
        <v>317985.11969999998</v>
      </c>
      <c r="F46" s="5">
        <v>11065.6</v>
      </c>
      <c r="G46" s="5">
        <v>13758.487499999999</v>
      </c>
      <c r="H46" s="5">
        <v>16064.370999999999</v>
      </c>
      <c r="I46" s="5">
        <v>18928.887999999999</v>
      </c>
      <c r="J46" s="5">
        <v>922286.46059999999</v>
      </c>
      <c r="K46" s="5">
        <v>919006.31460000004</v>
      </c>
      <c r="L46" s="5">
        <v>68372.024999999994</v>
      </c>
      <c r="M46" s="5">
        <v>71341.662500000006</v>
      </c>
      <c r="N46" s="5">
        <v>71225.03</v>
      </c>
      <c r="O46" s="5">
        <v>73091.335800000001</v>
      </c>
      <c r="P46" s="5">
        <v>12986107.625</v>
      </c>
      <c r="Q46" s="5">
        <v>11717124.5</v>
      </c>
      <c r="R46" s="5">
        <v>3597560.375</v>
      </c>
      <c r="S46" s="5">
        <v>89632.176000000007</v>
      </c>
      <c r="T46" s="5">
        <v>109515.825</v>
      </c>
      <c r="U46" s="5">
        <v>123894.486</v>
      </c>
      <c r="V46" s="5">
        <v>143769.45000000001</v>
      </c>
      <c r="W46" s="5">
        <v>1171823.1875</v>
      </c>
      <c r="X46" s="5">
        <v>1274789.0375000001</v>
      </c>
      <c r="Y46" s="5">
        <v>1272884.8036</v>
      </c>
      <c r="Z46" s="5">
        <v>1374432.412</v>
      </c>
      <c r="AA46" s="5">
        <v>233697.96249999999</v>
      </c>
      <c r="AB46" s="5">
        <v>232776.98389999999</v>
      </c>
      <c r="AC46" s="5">
        <v>247865.56580000001</v>
      </c>
      <c r="AD46" s="5">
        <v>264128.78619999997</v>
      </c>
      <c r="AE46" s="5">
        <v>10510.950500000001</v>
      </c>
      <c r="AF46" s="5">
        <v>11331.701800000001</v>
      </c>
      <c r="AG46" s="5">
        <v>9249.0110000000004</v>
      </c>
      <c r="AH46" s="5">
        <v>6811.9520000000002</v>
      </c>
      <c r="AI46" s="5">
        <v>15436.259</v>
      </c>
      <c r="AJ46" s="5">
        <v>23726.325000000001</v>
      </c>
      <c r="AK46" s="5">
        <v>148162.97500000001</v>
      </c>
      <c r="AL46" s="5">
        <v>152641.68109999999</v>
      </c>
      <c r="AM46" s="5">
        <v>156316.853</v>
      </c>
      <c r="AN46" s="5">
        <v>159776.31400000001</v>
      </c>
    </row>
    <row r="47" spans="1:40" x14ac:dyDescent="0.25">
      <c r="A47" s="2" t="s">
        <v>249</v>
      </c>
      <c r="B47" s="5">
        <v>23276.476299999998</v>
      </c>
      <c r="C47" s="5">
        <v>12360.883900000001</v>
      </c>
      <c r="D47" s="5">
        <v>239335.01389999999</v>
      </c>
      <c r="E47" s="5">
        <v>209951.1214</v>
      </c>
      <c r="F47" s="5">
        <v>0</v>
      </c>
      <c r="G47" s="5">
        <v>0</v>
      </c>
      <c r="H47" s="5">
        <v>0</v>
      </c>
      <c r="I47" s="5">
        <v>0</v>
      </c>
      <c r="J47" s="5">
        <v>28159.825000000001</v>
      </c>
      <c r="K47" s="5">
        <v>15910.026099999999</v>
      </c>
      <c r="L47" s="5">
        <v>2352.3029999999999</v>
      </c>
      <c r="M47" s="5">
        <v>2340.7220000000002</v>
      </c>
      <c r="N47" s="5">
        <v>1208.1610000000001</v>
      </c>
      <c r="O47" s="5">
        <v>3053.4029999999998</v>
      </c>
      <c r="P47" s="5">
        <v>1121986.997</v>
      </c>
      <c r="Q47" s="5">
        <v>901577.44839999999</v>
      </c>
      <c r="R47" s="5">
        <v>1675400.7760999999</v>
      </c>
      <c r="S47" s="5">
        <v>3755.623</v>
      </c>
      <c r="T47" s="5">
        <v>7103.5230000000001</v>
      </c>
      <c r="U47" s="5">
        <v>5401.3729999999996</v>
      </c>
      <c r="V47" s="5">
        <v>8912.8420000000006</v>
      </c>
      <c r="W47" s="5">
        <v>253100.5067</v>
      </c>
      <c r="X47" s="5">
        <v>205612.30069999999</v>
      </c>
      <c r="Y47" s="5">
        <v>175400.79190000001</v>
      </c>
      <c r="Z47" s="5">
        <v>201996.1875</v>
      </c>
      <c r="AA47" s="5">
        <v>2352.6179999999999</v>
      </c>
      <c r="AB47" s="5">
        <v>2915.9830000000002</v>
      </c>
      <c r="AC47" s="5">
        <v>3144.9411</v>
      </c>
      <c r="AD47" s="5">
        <v>116.6187</v>
      </c>
      <c r="AE47" s="5">
        <v>0</v>
      </c>
      <c r="AF47" s="5">
        <v>0</v>
      </c>
      <c r="AG47" s="5">
        <v>0</v>
      </c>
      <c r="AH47" s="5">
        <v>0</v>
      </c>
      <c r="AI47" s="5">
        <v>6451.866</v>
      </c>
      <c r="AJ47" s="5">
        <v>4193.9449999999997</v>
      </c>
      <c r="AK47" s="5">
        <v>14777.503000000001</v>
      </c>
      <c r="AL47" s="5">
        <v>161.64269999999999</v>
      </c>
      <c r="AM47" s="5">
        <v>93483.127099999998</v>
      </c>
      <c r="AN47" s="5">
        <v>100317.92570000001</v>
      </c>
    </row>
    <row r="50" spans="1:1" x14ac:dyDescent="0.25">
      <c r="A50" s="10" t="s">
        <v>281</v>
      </c>
    </row>
    <row r="51" spans="1:1" ht="39" x14ac:dyDescent="0.25">
      <c r="A51" s="9" t="s">
        <v>282</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351"/>
  <sheetViews>
    <sheetView zoomScale="70" zoomScaleNormal="70" workbookViewId="0"/>
  </sheetViews>
  <sheetFormatPr defaultRowHeight="15" x14ac:dyDescent="0.25"/>
  <cols>
    <col min="1" max="1" width="41.140625" customWidth="1"/>
    <col min="2" max="2" width="14" customWidth="1"/>
    <col min="3" max="3" width="11.28515625" style="11"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38.28515625" customWidth="1"/>
    <col min="99" max="99" width="49.85546875" customWidth="1"/>
    <col min="100" max="100" width="43.5703125" customWidth="1"/>
    <col min="101" max="101" width="38.85546875" customWidth="1"/>
    <col min="102" max="102" width="43.140625" customWidth="1"/>
    <col min="103" max="103" width="44" customWidth="1"/>
    <col min="104" max="104" width="38.42578125" customWidth="1"/>
    <col min="105" max="105" width="29.7109375" customWidth="1"/>
    <col min="106" max="106" width="47.5703125" customWidth="1"/>
    <col min="107" max="107" width="41.140625" customWidth="1"/>
    <col min="108" max="108" width="31.140625" customWidth="1"/>
    <col min="109" max="109" width="68.7109375" customWidth="1"/>
    <col min="110" max="110" width="36.85546875" customWidth="1"/>
    <col min="111" max="111" width="25" customWidth="1"/>
    <col min="112" max="113" width="42.140625" customWidth="1"/>
    <col min="114" max="114" width="25.140625" customWidth="1"/>
    <col min="115" max="115" width="41.7109375" customWidth="1"/>
    <col min="116" max="116" width="48.7109375" customWidth="1"/>
    <col min="117" max="117" width="47.28515625" customWidth="1"/>
    <col min="118" max="118" width="70.140625" customWidth="1"/>
    <col min="119" max="119" width="81.140625" bestFit="1" customWidth="1"/>
    <col min="120" max="120" width="43" customWidth="1"/>
    <col min="121" max="122" width="81.140625" bestFit="1" customWidth="1"/>
    <col min="123" max="123" width="54.7109375" customWidth="1"/>
    <col min="124" max="124" width="49" customWidth="1"/>
    <col min="125" max="125" width="49.7109375" customWidth="1"/>
    <col min="126" max="126" width="28.42578125" customWidth="1"/>
    <col min="127" max="127" width="21.140625" customWidth="1"/>
    <col min="128" max="128" width="36.85546875" customWidth="1"/>
    <col min="129" max="129" width="21.7109375" customWidth="1"/>
  </cols>
  <sheetData>
    <row r="1" spans="1:129" x14ac:dyDescent="0.25">
      <c r="A1" t="s">
        <v>0</v>
      </c>
      <c r="B1" t="s">
        <v>1</v>
      </c>
      <c r="C1" s="1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row>
    <row r="2" spans="1:129" x14ac:dyDescent="0.25">
      <c r="A2" t="s">
        <v>261</v>
      </c>
      <c r="B2" t="s">
        <v>130</v>
      </c>
      <c r="C2" s="3">
        <v>42735</v>
      </c>
      <c r="D2" s="5">
        <v>53185.222999999998</v>
      </c>
      <c r="E2" s="5">
        <v>53185.222999999998</v>
      </c>
      <c r="F2" s="5">
        <v>53185.222999999998</v>
      </c>
      <c r="G2" s="5">
        <v>37409.375</v>
      </c>
      <c r="H2" s="5">
        <v>37409.375</v>
      </c>
      <c r="I2" s="5">
        <v>37409.375</v>
      </c>
      <c r="J2" s="5">
        <v>43891.644</v>
      </c>
      <c r="K2" s="5">
        <v>43891.644</v>
      </c>
      <c r="L2" s="5">
        <v>43891.644</v>
      </c>
      <c r="M2" s="5">
        <v>6482.2690000000002</v>
      </c>
      <c r="N2" s="5">
        <v>6482.2690000000002</v>
      </c>
      <c r="O2" s="5">
        <v>6482.2690000000002</v>
      </c>
      <c r="P2" s="5">
        <v>3510.018</v>
      </c>
      <c r="Q2" s="5">
        <v>3510.018</v>
      </c>
      <c r="R2" s="5">
        <v>3510.018</v>
      </c>
      <c r="S2" s="5">
        <v>2202.9850000000001</v>
      </c>
      <c r="T2" s="5">
        <v>2202.9850000000001</v>
      </c>
      <c r="U2" s="5">
        <v>2202.9850000000001</v>
      </c>
      <c r="V2" s="5">
        <v>96307.600999999995</v>
      </c>
      <c r="W2" s="5">
        <v>96307.600999999995</v>
      </c>
      <c r="X2" s="5">
        <v>96307.600999999995</v>
      </c>
      <c r="Y2" s="5">
        <v>77959.672000000006</v>
      </c>
      <c r="Z2" s="5">
        <v>77959.672000000006</v>
      </c>
      <c r="AA2" s="5">
        <v>77959.672000000006</v>
      </c>
      <c r="AB2" s="5">
        <v>525.17499999999995</v>
      </c>
      <c r="AC2" s="5">
        <v>525.17499999999995</v>
      </c>
      <c r="AD2" s="5">
        <v>525.17499999999995</v>
      </c>
      <c r="AE2" s="5">
        <v>17822.754000000001</v>
      </c>
      <c r="AF2" s="5">
        <v>17822.754000000001</v>
      </c>
      <c r="AG2" s="5">
        <v>17822.754000000001</v>
      </c>
      <c r="AH2" s="5">
        <v>591937.26599999995</v>
      </c>
      <c r="AI2" s="5">
        <v>591937.26599999995</v>
      </c>
      <c r="AJ2" s="5">
        <v>591937.26599999995</v>
      </c>
      <c r="AK2" s="5">
        <v>122498.731</v>
      </c>
      <c r="AL2" s="5">
        <v>122498.731</v>
      </c>
      <c r="AM2" s="5">
        <v>122498.731</v>
      </c>
      <c r="AN2" s="5">
        <v>3805256.1549999998</v>
      </c>
      <c r="AO2" s="5">
        <v>3805256.1549999998</v>
      </c>
      <c r="AP2" s="5">
        <v>3805256.1549999998</v>
      </c>
      <c r="AQ2" s="5">
        <v>506495.21500000003</v>
      </c>
      <c r="AR2" s="5">
        <v>506495.21500000003</v>
      </c>
      <c r="AS2" s="5">
        <v>506495.21500000003</v>
      </c>
      <c r="AT2" s="5">
        <v>24947.361000000001</v>
      </c>
      <c r="AU2" s="5">
        <v>24947.361000000001</v>
      </c>
      <c r="AV2" s="5">
        <v>24947.361000000001</v>
      </c>
      <c r="AW2" s="5">
        <v>84116.630999999994</v>
      </c>
      <c r="AX2" s="5">
        <v>84116.630999999994</v>
      </c>
      <c r="AY2" s="5">
        <v>84116.630999999994</v>
      </c>
      <c r="AZ2" s="5">
        <v>5135251.3590000002</v>
      </c>
      <c r="BA2" s="5">
        <v>5135251.3590000002</v>
      </c>
      <c r="BB2" s="5">
        <v>5135251.3590000002</v>
      </c>
      <c r="BC2" s="5">
        <v>114618.455</v>
      </c>
      <c r="BD2" s="5">
        <v>114618.455</v>
      </c>
      <c r="BE2" s="5">
        <v>114618.455</v>
      </c>
      <c r="BF2" s="5">
        <v>2995894.608</v>
      </c>
      <c r="BG2" s="5">
        <v>2995894.608</v>
      </c>
      <c r="BH2" s="5">
        <v>2995894.608</v>
      </c>
      <c r="BI2" s="5">
        <v>1495817.247</v>
      </c>
      <c r="BJ2" s="5">
        <v>1495817.247</v>
      </c>
      <c r="BK2" s="5">
        <v>1495817.247</v>
      </c>
      <c r="BL2" s="5">
        <v>332461.10200000001</v>
      </c>
      <c r="BM2" s="5">
        <v>332461.10200000001</v>
      </c>
      <c r="BN2" s="5">
        <v>332461.10200000001</v>
      </c>
      <c r="BO2" s="5">
        <v>34187.014000000003</v>
      </c>
      <c r="BP2" s="5">
        <v>34187.014000000003</v>
      </c>
      <c r="BQ2" s="5">
        <v>34187.014000000003</v>
      </c>
      <c r="BR2" s="5">
        <v>162272.93299999999</v>
      </c>
      <c r="BS2" s="5">
        <v>162272.93299999999</v>
      </c>
      <c r="BT2" s="5">
        <v>162272.93299999999</v>
      </c>
      <c r="BU2" s="5">
        <v>5135251.3590000002</v>
      </c>
      <c r="BV2" s="5">
        <v>5135251.3590000002</v>
      </c>
      <c r="BW2" s="5">
        <v>5135251.3590000002</v>
      </c>
      <c r="BX2" s="5">
        <v>365254.95600000001</v>
      </c>
      <c r="BY2" s="5">
        <v>365254.95600000001</v>
      </c>
      <c r="BZ2" s="5">
        <v>365254.95600000001</v>
      </c>
      <c r="CA2" s="6">
        <v>-5.2227742881309795E-3</v>
      </c>
      <c r="CB2" s="6">
        <v>-5.2227742881309795E-3</v>
      </c>
      <c r="CC2" s="6">
        <v>-5.2227742881309795E-3</v>
      </c>
      <c r="CD2" s="6">
        <v>-1.7917592806910502E-4</v>
      </c>
      <c r="CE2" s="6">
        <v>-1.7917592806910502E-4</v>
      </c>
      <c r="CF2" s="6">
        <v>-1.7917592806910502E-4</v>
      </c>
      <c r="CG2" s="6">
        <v>0.78996070842845578</v>
      </c>
      <c r="CH2" s="6">
        <v>0.78996070842845578</v>
      </c>
      <c r="CI2" s="6">
        <v>0.78996070842845578</v>
      </c>
      <c r="CJ2" s="6">
        <v>1.0886920012224674E-2</v>
      </c>
      <c r="CK2" s="6">
        <v>1.0886920012224674E-2</v>
      </c>
      <c r="CL2" s="6">
        <v>1.0886920012224674E-2</v>
      </c>
      <c r="CM2" s="6">
        <v>0.22974526869844214</v>
      </c>
      <c r="CN2" s="6">
        <v>0.22974526869844214</v>
      </c>
      <c r="CO2" s="6">
        <v>0.22974526869844214</v>
      </c>
      <c r="CP2" s="5">
        <v>196423.163</v>
      </c>
      <c r="CQ2" s="5">
        <v>196423.163</v>
      </c>
      <c r="CR2" s="5">
        <v>196423.163</v>
      </c>
      <c r="CS2" s="5">
        <v>177277.4559</v>
      </c>
      <c r="CT2" s="5">
        <v>177277.4559</v>
      </c>
      <c r="CU2" s="5">
        <v>177277.4559</v>
      </c>
      <c r="CV2" s="5">
        <v>0</v>
      </c>
      <c r="CW2" s="5">
        <v>0</v>
      </c>
      <c r="CX2" s="5">
        <v>0</v>
      </c>
      <c r="CY2" s="5">
        <v>19145.706999999999</v>
      </c>
      <c r="CZ2" s="5">
        <v>19145.706999999999</v>
      </c>
      <c r="DA2" s="5">
        <v>19145.706999999999</v>
      </c>
      <c r="DB2" s="4">
        <v>0.1289695487126454</v>
      </c>
      <c r="DC2" s="4">
        <v>0.1289695487126454</v>
      </c>
      <c r="DD2" s="4">
        <v>0.1289695487126454</v>
      </c>
      <c r="DE2" s="4">
        <v>0.11639866269465032</v>
      </c>
      <c r="DF2" s="4">
        <v>0.11639866269465032</v>
      </c>
      <c r="DG2" s="4">
        <v>0.11639866269465032</v>
      </c>
      <c r="DH2" s="4">
        <v>0.11639866269465032</v>
      </c>
      <c r="DI2" s="4">
        <v>0.11639866269465032</v>
      </c>
      <c r="DJ2" s="4">
        <v>0.11639866269465032</v>
      </c>
      <c r="DK2" s="5">
        <v>1523019.6967</v>
      </c>
      <c r="DL2" s="5">
        <v>1523019.6967</v>
      </c>
      <c r="DM2" s="5">
        <v>1523019.6967</v>
      </c>
      <c r="DN2" s="5">
        <v>1360079.2187000001</v>
      </c>
      <c r="DO2" s="5">
        <v>1360079.2187000001</v>
      </c>
      <c r="DP2" s="5">
        <v>1360079.2187000001</v>
      </c>
      <c r="DQ2" s="5">
        <v>0</v>
      </c>
      <c r="DR2" s="5">
        <v>0</v>
      </c>
      <c r="DS2" s="5">
        <v>0</v>
      </c>
      <c r="DT2" s="5">
        <v>148162.97500000001</v>
      </c>
      <c r="DU2" s="5">
        <v>148162.97500000001</v>
      </c>
      <c r="DV2" s="5">
        <v>148162.97500000001</v>
      </c>
      <c r="DW2" s="5">
        <v>14777.503000000001</v>
      </c>
      <c r="DX2" s="5">
        <v>14777.503000000001</v>
      </c>
      <c r="DY2" s="5">
        <v>14777.503000000001</v>
      </c>
    </row>
    <row r="3" spans="1:129" x14ac:dyDescent="0.25">
      <c r="A3" t="s">
        <v>261</v>
      </c>
      <c r="B3" t="s">
        <v>131</v>
      </c>
      <c r="C3" s="11">
        <v>43100</v>
      </c>
      <c r="D3" s="5">
        <v>54401.226999999999</v>
      </c>
      <c r="E3" s="5">
        <v>54401.226999999999</v>
      </c>
      <c r="F3" s="5">
        <v>54401.226999999999</v>
      </c>
      <c r="G3" s="5">
        <v>39822.368000000002</v>
      </c>
      <c r="H3" s="5">
        <v>39822.368000000002</v>
      </c>
      <c r="I3" s="5">
        <v>39822.368000000002</v>
      </c>
      <c r="J3" s="5">
        <v>48205.595000000001</v>
      </c>
      <c r="K3" s="5">
        <v>48205.595000000001</v>
      </c>
      <c r="L3" s="5">
        <v>48205.595000000001</v>
      </c>
      <c r="M3" s="5">
        <v>8383.2270000000008</v>
      </c>
      <c r="N3" s="5">
        <v>8383.2270000000008</v>
      </c>
      <c r="O3" s="5">
        <v>8383.2270000000008</v>
      </c>
      <c r="P3" s="5">
        <v>1363.1220000000001</v>
      </c>
      <c r="Q3" s="5">
        <v>1363.1220000000001</v>
      </c>
      <c r="R3" s="5">
        <v>1363.1220000000001</v>
      </c>
      <c r="S3" s="5">
        <v>3538.8029999999999</v>
      </c>
      <c r="T3" s="5">
        <v>3538.8029999999999</v>
      </c>
      <c r="U3" s="5">
        <v>3538.8029999999999</v>
      </c>
      <c r="V3" s="5">
        <v>99125.52</v>
      </c>
      <c r="W3" s="5">
        <v>99125.52</v>
      </c>
      <c r="X3" s="5">
        <v>99125.52</v>
      </c>
      <c r="Y3" s="5">
        <v>79967.581000000006</v>
      </c>
      <c r="Z3" s="5">
        <v>79967.581000000006</v>
      </c>
      <c r="AA3" s="5">
        <v>79967.581000000006</v>
      </c>
      <c r="AB3" s="5">
        <v>-2305.1260000000002</v>
      </c>
      <c r="AC3" s="5">
        <v>-2305.1260000000002</v>
      </c>
      <c r="AD3" s="5">
        <v>-2305.1260000000002</v>
      </c>
      <c r="AE3" s="5">
        <v>21463.064999999999</v>
      </c>
      <c r="AF3" s="5">
        <v>21463.064999999999</v>
      </c>
      <c r="AG3" s="5">
        <v>21463.064999999999</v>
      </c>
      <c r="AH3" s="5">
        <v>616610.83299999998</v>
      </c>
      <c r="AI3" s="5">
        <v>616610.83299999998</v>
      </c>
      <c r="AJ3" s="5">
        <v>616610.83299999998</v>
      </c>
      <c r="AK3" s="5">
        <v>0</v>
      </c>
      <c r="AL3" s="5">
        <v>0</v>
      </c>
      <c r="AM3" s="5">
        <v>0</v>
      </c>
      <c r="AN3" s="5">
        <v>3977820.4989999998</v>
      </c>
      <c r="AO3" s="5">
        <v>3977820.4989999998</v>
      </c>
      <c r="AP3" s="5">
        <v>3977820.4989999998</v>
      </c>
      <c r="AQ3" s="5">
        <v>636308.78399999999</v>
      </c>
      <c r="AR3" s="5">
        <v>636308.78399999999</v>
      </c>
      <c r="AS3" s="5">
        <v>636308.78399999999</v>
      </c>
      <c r="AT3" s="5">
        <v>21500.49</v>
      </c>
      <c r="AU3" s="5">
        <v>21500.49</v>
      </c>
      <c r="AV3" s="5">
        <v>21500.49</v>
      </c>
      <c r="AW3" s="5">
        <v>92550.835000000006</v>
      </c>
      <c r="AX3" s="5">
        <v>92550.835000000006</v>
      </c>
      <c r="AY3" s="5">
        <v>92550.835000000006</v>
      </c>
      <c r="AZ3" s="5">
        <v>5344791.4409999996</v>
      </c>
      <c r="BA3" s="5">
        <v>5344791.4409999996</v>
      </c>
      <c r="BB3" s="5">
        <v>5344791.4409999996</v>
      </c>
      <c r="BC3" s="5">
        <v>122848.083</v>
      </c>
      <c r="BD3" s="5">
        <v>122848.083</v>
      </c>
      <c r="BE3" s="5">
        <v>122848.083</v>
      </c>
      <c r="BF3" s="5">
        <v>3096523.0440000002</v>
      </c>
      <c r="BG3" s="5">
        <v>3096523.0440000002</v>
      </c>
      <c r="BH3" s="5">
        <v>3096523.0440000002</v>
      </c>
      <c r="BI3" s="5">
        <v>1637251.885</v>
      </c>
      <c r="BJ3" s="5">
        <v>1637251.885</v>
      </c>
      <c r="BK3" s="5">
        <v>1637251.885</v>
      </c>
      <c r="BL3" s="5">
        <v>311168.42499999999</v>
      </c>
      <c r="BM3" s="5">
        <v>311168.42499999999</v>
      </c>
      <c r="BN3" s="5">
        <v>311168.42499999999</v>
      </c>
      <c r="BO3" s="5">
        <v>22671.611000000001</v>
      </c>
      <c r="BP3" s="5">
        <v>22671.611000000001</v>
      </c>
      <c r="BQ3" s="5">
        <v>22671.611000000001</v>
      </c>
      <c r="BR3" s="5">
        <v>154328.391</v>
      </c>
      <c r="BS3" s="5">
        <v>154328.391</v>
      </c>
      <c r="BT3" s="5">
        <v>154328.391</v>
      </c>
      <c r="BU3" s="5">
        <v>5344791.4390000002</v>
      </c>
      <c r="BV3" s="5">
        <v>5344791.4390000002</v>
      </c>
      <c r="BW3" s="5">
        <v>5344791.4390000002</v>
      </c>
      <c r="BX3" s="5">
        <v>439286.06599999999</v>
      </c>
      <c r="BY3" s="5">
        <v>439286.06599999999</v>
      </c>
      <c r="BZ3" s="5">
        <v>439286.06599999999</v>
      </c>
      <c r="CA3" s="6">
        <v>1.5448450872555415E-4</v>
      </c>
      <c r="CB3" s="6">
        <v>1.5448450872555415E-4</v>
      </c>
      <c r="CC3" s="6">
        <v>1.5448450872555415E-4</v>
      </c>
      <c r="CD3" s="6">
        <v>4.6669656730791212E-6</v>
      </c>
      <c r="CE3" s="6">
        <v>4.6669656730791212E-6</v>
      </c>
      <c r="CF3" s="6">
        <v>4.6669656730791212E-6</v>
      </c>
      <c r="CG3" s="6">
        <v>0.78002283583953547</v>
      </c>
      <c r="CH3" s="6">
        <v>0.78002283583953547</v>
      </c>
      <c r="CI3" s="6">
        <v>0.78002283583953547</v>
      </c>
      <c r="CJ3" s="6">
        <v>4.8948535103984312E-3</v>
      </c>
      <c r="CK3" s="6">
        <v>4.8948535103984312E-3</v>
      </c>
      <c r="CL3" s="6">
        <v>4.8948535103984312E-3</v>
      </c>
      <c r="CM3" s="6">
        <v>0.42736901747254441</v>
      </c>
      <c r="CN3" s="6">
        <v>0.42736901747254441</v>
      </c>
      <c r="CO3" s="6">
        <v>0.42736901747254441</v>
      </c>
      <c r="CP3" s="5">
        <v>210914.32180000001</v>
      </c>
      <c r="CQ3" s="5">
        <v>210914.32180000001</v>
      </c>
      <c r="CR3" s="5">
        <v>210914.32180000001</v>
      </c>
      <c r="CS3" s="5">
        <v>189543.08360000001</v>
      </c>
      <c r="CT3" s="5">
        <v>189543.08360000001</v>
      </c>
      <c r="CU3" s="5">
        <v>189543.08360000001</v>
      </c>
      <c r="CV3" s="5">
        <v>0</v>
      </c>
      <c r="CW3" s="5">
        <v>0</v>
      </c>
      <c r="CX3" s="5">
        <v>0</v>
      </c>
      <c r="CY3" s="5">
        <v>21371.238000000001</v>
      </c>
      <c r="CZ3" s="5">
        <v>21371.238000000001</v>
      </c>
      <c r="DA3" s="5">
        <v>21371.238000000001</v>
      </c>
      <c r="DB3" s="4">
        <v>0.14318927353050515</v>
      </c>
      <c r="DC3" s="4">
        <v>0.14318927353050515</v>
      </c>
      <c r="DD3" s="4">
        <v>0.14318927353050515</v>
      </c>
      <c r="DE3" s="4">
        <v>0.12868038647942928</v>
      </c>
      <c r="DF3" s="4">
        <v>0.12868038647942928</v>
      </c>
      <c r="DG3" s="4">
        <v>0.12868038647942928</v>
      </c>
      <c r="DH3" s="4">
        <v>0.12868038647942928</v>
      </c>
      <c r="DI3" s="4">
        <v>0.12868038647942928</v>
      </c>
      <c r="DJ3" s="4">
        <v>0.12868038647942928</v>
      </c>
      <c r="DK3" s="5">
        <v>1472975.7095999999</v>
      </c>
      <c r="DL3" s="5">
        <v>1472975.7095999999</v>
      </c>
      <c r="DM3" s="5">
        <v>1472975.7095999999</v>
      </c>
      <c r="DN3" s="5">
        <v>1320172.3859000001</v>
      </c>
      <c r="DO3" s="5">
        <v>1320172.3859000001</v>
      </c>
      <c r="DP3" s="5">
        <v>1320172.3859000001</v>
      </c>
      <c r="DQ3" s="5">
        <v>0</v>
      </c>
      <c r="DR3" s="5">
        <v>0</v>
      </c>
      <c r="DS3" s="5">
        <v>0</v>
      </c>
      <c r="DT3" s="5">
        <v>152641.68109999999</v>
      </c>
      <c r="DU3" s="5">
        <v>152641.68109999999</v>
      </c>
      <c r="DV3" s="5">
        <v>152641.68109999999</v>
      </c>
      <c r="DW3" s="5">
        <v>161.64269999999999</v>
      </c>
      <c r="DX3" s="5">
        <v>161.64269999999999</v>
      </c>
      <c r="DY3" s="5">
        <v>161.64269999999999</v>
      </c>
    </row>
    <row r="4" spans="1:129" x14ac:dyDescent="0.25">
      <c r="A4" t="s">
        <v>261</v>
      </c>
      <c r="B4" t="s">
        <v>132</v>
      </c>
      <c r="C4" s="11">
        <v>43465</v>
      </c>
      <c r="D4" s="5">
        <v>53304.620999999999</v>
      </c>
      <c r="E4" s="5">
        <v>53304.620999999999</v>
      </c>
      <c r="F4" s="5">
        <v>53304.620999999999</v>
      </c>
      <c r="G4" s="5">
        <v>29427.608</v>
      </c>
      <c r="H4" s="5">
        <v>29427.608</v>
      </c>
      <c r="I4" s="5">
        <v>29427.608</v>
      </c>
      <c r="J4" s="5">
        <v>35763.696000000004</v>
      </c>
      <c r="K4" s="5">
        <v>35763.696000000004</v>
      </c>
      <c r="L4" s="5">
        <v>35763.696000000004</v>
      </c>
      <c r="M4" s="5">
        <v>6336.0879999999997</v>
      </c>
      <c r="N4" s="5">
        <v>6336.0879999999997</v>
      </c>
      <c r="O4" s="5">
        <v>6336.0879999999997</v>
      </c>
      <c r="P4" s="5">
        <v>6369.9059999999999</v>
      </c>
      <c r="Q4" s="5">
        <v>6369.9059999999999</v>
      </c>
      <c r="R4" s="5">
        <v>6369.9059999999999</v>
      </c>
      <c r="S4" s="5">
        <v>12223.125</v>
      </c>
      <c r="T4" s="5">
        <v>12223.125</v>
      </c>
      <c r="U4" s="5">
        <v>12223.125</v>
      </c>
      <c r="V4" s="5">
        <v>101325.26</v>
      </c>
      <c r="W4" s="5">
        <v>101325.26</v>
      </c>
      <c r="X4" s="5">
        <v>101325.26</v>
      </c>
      <c r="Y4" s="5">
        <v>80439.236999999994</v>
      </c>
      <c r="Z4" s="5">
        <v>80439.236999999994</v>
      </c>
      <c r="AA4" s="5">
        <v>80439.236999999994</v>
      </c>
      <c r="AB4" s="5">
        <v>-1333.299</v>
      </c>
      <c r="AC4" s="5">
        <v>-1333.299</v>
      </c>
      <c r="AD4" s="5">
        <v>-1333.299</v>
      </c>
      <c r="AE4" s="5">
        <v>22172.673999999999</v>
      </c>
      <c r="AF4" s="5">
        <v>22172.673999999999</v>
      </c>
      <c r="AG4" s="5">
        <v>22172.673999999999</v>
      </c>
      <c r="AH4" s="5">
        <v>585474.83400000003</v>
      </c>
      <c r="AI4" s="5">
        <v>585474.83400000003</v>
      </c>
      <c r="AJ4" s="5">
        <v>585474.83400000003</v>
      </c>
      <c r="AK4" s="5">
        <v>0</v>
      </c>
      <c r="AL4" s="5">
        <v>0</v>
      </c>
      <c r="AM4" s="5">
        <v>0</v>
      </c>
      <c r="AN4" s="5">
        <v>4024790.6570000001</v>
      </c>
      <c r="AO4" s="5">
        <v>4024790.6570000001</v>
      </c>
      <c r="AP4" s="5">
        <v>4024790.6570000001</v>
      </c>
      <c r="AQ4" s="5">
        <v>817576.14899999998</v>
      </c>
      <c r="AR4" s="5">
        <v>817576.14899999998</v>
      </c>
      <c r="AS4" s="5">
        <v>817576.14899999998</v>
      </c>
      <c r="AT4" s="5">
        <v>15380.89</v>
      </c>
      <c r="AU4" s="5">
        <v>15380.89</v>
      </c>
      <c r="AV4" s="5">
        <v>15380.89</v>
      </c>
      <c r="AW4" s="5">
        <v>122327.41800000001</v>
      </c>
      <c r="AX4" s="5">
        <v>122327.41800000001</v>
      </c>
      <c r="AY4" s="5">
        <v>122327.41800000001</v>
      </c>
      <c r="AZ4" s="5">
        <v>5565549.9479999999</v>
      </c>
      <c r="BA4" s="5">
        <v>5565549.9479999999</v>
      </c>
      <c r="BB4" s="5">
        <v>5565549.9479999999</v>
      </c>
      <c r="BC4" s="5">
        <v>149315.35699999999</v>
      </c>
      <c r="BD4" s="5">
        <v>149315.35699999999</v>
      </c>
      <c r="BE4" s="5">
        <v>149315.35699999999</v>
      </c>
      <c r="BF4" s="5">
        <v>3284199.6419000002</v>
      </c>
      <c r="BG4" s="5">
        <v>3284199.6419000002</v>
      </c>
      <c r="BH4" s="5">
        <v>3284199.6419000002</v>
      </c>
      <c r="BI4" s="5">
        <v>1639686.5109999999</v>
      </c>
      <c r="BJ4" s="5">
        <v>1639686.5109999999</v>
      </c>
      <c r="BK4" s="5">
        <v>1639686.5109999999</v>
      </c>
      <c r="BL4" s="5">
        <v>340522.06099999999</v>
      </c>
      <c r="BM4" s="5">
        <v>340522.06099999999</v>
      </c>
      <c r="BN4" s="5">
        <v>340522.06099999999</v>
      </c>
      <c r="BO4" s="5">
        <v>8142.1</v>
      </c>
      <c r="BP4" s="5">
        <v>8142.1</v>
      </c>
      <c r="BQ4" s="5">
        <v>8142.1</v>
      </c>
      <c r="BR4" s="5">
        <v>143684.27499999999</v>
      </c>
      <c r="BS4" s="5">
        <v>143684.27499999999</v>
      </c>
      <c r="BT4" s="5">
        <v>143684.27499999999</v>
      </c>
      <c r="BU4" s="5">
        <v>5565549.9458999997</v>
      </c>
      <c r="BV4" s="5">
        <v>5565549.9458999997</v>
      </c>
      <c r="BW4" s="5">
        <v>5565549.9458999997</v>
      </c>
      <c r="BX4" s="5">
        <v>440307.88799999998</v>
      </c>
      <c r="BY4" s="5">
        <v>440307.88799999998</v>
      </c>
      <c r="BZ4" s="5">
        <v>440307.88799999998</v>
      </c>
      <c r="CA4" s="6">
        <v>2.8176164834551026E-2</v>
      </c>
      <c r="CB4" s="6">
        <v>2.8176164834551026E-2</v>
      </c>
      <c r="CC4" s="6">
        <v>2.8176164834551026E-2</v>
      </c>
      <c r="CD4" s="6">
        <v>7.696233967954346E-4</v>
      </c>
      <c r="CE4" s="6">
        <v>7.696233967954346E-4</v>
      </c>
      <c r="CF4" s="6">
        <v>7.696233967954346E-4</v>
      </c>
      <c r="CG4" s="6">
        <v>0.78156523972367686</v>
      </c>
      <c r="CH4" s="6">
        <v>0.78156523972367686</v>
      </c>
      <c r="CI4" s="6">
        <v>0.78156523972367686</v>
      </c>
      <c r="CJ4" s="6">
        <v>3.9265121634168296E-3</v>
      </c>
      <c r="CK4" s="6">
        <v>3.9265121634168296E-3</v>
      </c>
      <c r="CL4" s="6">
        <v>3.9265121634168296E-3</v>
      </c>
      <c r="CM4" s="6">
        <v>0.46383009890949839</v>
      </c>
      <c r="CN4" s="6">
        <v>0.46383009890949839</v>
      </c>
      <c r="CO4" s="6">
        <v>0.46383009890949839</v>
      </c>
      <c r="CP4" s="5">
        <v>232594.75109999999</v>
      </c>
      <c r="CQ4" s="5">
        <v>232594.75109999999</v>
      </c>
      <c r="CR4" s="5">
        <v>232594.75109999999</v>
      </c>
      <c r="CS4" s="5">
        <v>194654.0153</v>
      </c>
      <c r="CT4" s="5">
        <v>194654.0153</v>
      </c>
      <c r="CU4" s="5">
        <v>194654.0153</v>
      </c>
      <c r="CV4" s="5">
        <v>0</v>
      </c>
      <c r="CW4" s="5">
        <v>0</v>
      </c>
      <c r="CX4" s="5">
        <v>0</v>
      </c>
      <c r="CY4" s="5">
        <v>37940.735800000002</v>
      </c>
      <c r="CZ4" s="5">
        <v>37940.735800000002</v>
      </c>
      <c r="DA4" s="5">
        <v>37940.735800000002</v>
      </c>
      <c r="DB4" s="4">
        <v>0.15378280122895638</v>
      </c>
      <c r="DC4" s="4">
        <v>0.15378280122895638</v>
      </c>
      <c r="DD4" s="4">
        <v>0.15378280122895638</v>
      </c>
      <c r="DE4" s="4">
        <v>0.12869783003586249</v>
      </c>
      <c r="DF4" s="4">
        <v>0.12869783003586249</v>
      </c>
      <c r="DG4" s="4">
        <v>0.12869783003586249</v>
      </c>
      <c r="DH4" s="4">
        <v>0.12869783003586249</v>
      </c>
      <c r="DI4" s="4">
        <v>0.12869783003586249</v>
      </c>
      <c r="DJ4" s="4">
        <v>0.12869783003586249</v>
      </c>
      <c r="DK4" s="5">
        <v>1512488.7132000001</v>
      </c>
      <c r="DL4" s="5">
        <v>1512488.7132000001</v>
      </c>
      <c r="DM4" s="5">
        <v>1512488.7132000001</v>
      </c>
      <c r="DN4" s="5">
        <v>1262688.7331000001</v>
      </c>
      <c r="DO4" s="5">
        <v>1262688.7331000001</v>
      </c>
      <c r="DP4" s="5">
        <v>1262688.7331000001</v>
      </c>
      <c r="DQ4" s="5">
        <v>0</v>
      </c>
      <c r="DR4" s="5">
        <v>0</v>
      </c>
      <c r="DS4" s="5">
        <v>0</v>
      </c>
      <c r="DT4" s="5">
        <v>156316.853</v>
      </c>
      <c r="DU4" s="5">
        <v>156316.853</v>
      </c>
      <c r="DV4" s="5">
        <v>156316.853</v>
      </c>
      <c r="DW4" s="5">
        <v>93483.127099999998</v>
      </c>
      <c r="DX4" s="5">
        <v>93483.127099999998</v>
      </c>
      <c r="DY4" s="5">
        <v>93483.127099999998</v>
      </c>
    </row>
    <row r="5" spans="1:129" x14ac:dyDescent="0.25">
      <c r="A5" t="s">
        <v>261</v>
      </c>
      <c r="B5" t="s">
        <v>133</v>
      </c>
      <c r="C5" s="11">
        <v>43830</v>
      </c>
      <c r="D5" s="5">
        <v>53549.355000000003</v>
      </c>
      <c r="E5" s="5">
        <v>53549.355000000003</v>
      </c>
      <c r="F5" s="5">
        <v>53549.355000000003</v>
      </c>
      <c r="G5" s="5">
        <v>33115.188000000002</v>
      </c>
      <c r="H5" s="5">
        <v>33115.188000000002</v>
      </c>
      <c r="I5" s="5">
        <v>33115.188000000002</v>
      </c>
      <c r="J5" s="5">
        <v>37182.089999999997</v>
      </c>
      <c r="K5" s="5">
        <v>37182.089999999997</v>
      </c>
      <c r="L5" s="5">
        <v>37182.089999999997</v>
      </c>
      <c r="M5" s="5">
        <v>4066.902</v>
      </c>
      <c r="N5" s="5">
        <v>4066.902</v>
      </c>
      <c r="O5" s="5">
        <v>4066.902</v>
      </c>
      <c r="P5" s="5">
        <v>7027.7820000000002</v>
      </c>
      <c r="Q5" s="5">
        <v>7027.7820000000002</v>
      </c>
      <c r="R5" s="5">
        <v>7027.7820000000002</v>
      </c>
      <c r="S5" s="5">
        <v>14433.377</v>
      </c>
      <c r="T5" s="5">
        <v>14433.377</v>
      </c>
      <c r="U5" s="5">
        <v>14433.377</v>
      </c>
      <c r="V5" s="5">
        <v>108125.702</v>
      </c>
      <c r="W5" s="5">
        <v>108125.702</v>
      </c>
      <c r="X5" s="5">
        <v>108125.702</v>
      </c>
      <c r="Y5" s="5">
        <v>81380.364000000001</v>
      </c>
      <c r="Z5" s="5">
        <v>81380.364000000001</v>
      </c>
      <c r="AA5" s="5">
        <v>81380.364000000001</v>
      </c>
      <c r="AB5" s="5">
        <v>1433.616</v>
      </c>
      <c r="AC5" s="5">
        <v>1433.616</v>
      </c>
      <c r="AD5" s="5">
        <v>1433.616</v>
      </c>
      <c r="AE5" s="5">
        <v>25496.602999999999</v>
      </c>
      <c r="AF5" s="5">
        <v>25496.602999999999</v>
      </c>
      <c r="AG5" s="5">
        <v>25496.602999999999</v>
      </c>
      <c r="AH5" s="5">
        <v>553245.522</v>
      </c>
      <c r="AI5" s="5">
        <v>553245.522</v>
      </c>
      <c r="AJ5" s="5">
        <v>553245.522</v>
      </c>
      <c r="AK5" s="5">
        <v>0</v>
      </c>
      <c r="AL5" s="5">
        <v>0</v>
      </c>
      <c r="AM5" s="5">
        <v>0</v>
      </c>
      <c r="AN5" s="5">
        <v>4120385.1970000002</v>
      </c>
      <c r="AO5" s="5">
        <v>4120385.1970000002</v>
      </c>
      <c r="AP5" s="5">
        <v>4120385.1970000002</v>
      </c>
      <c r="AQ5" s="5">
        <v>792238.34400000004</v>
      </c>
      <c r="AR5" s="5">
        <v>792238.34400000004</v>
      </c>
      <c r="AS5" s="5">
        <v>792238.34400000004</v>
      </c>
      <c r="AT5" s="5">
        <v>21434.489000000001</v>
      </c>
      <c r="AU5" s="5">
        <v>21434.489000000001</v>
      </c>
      <c r="AV5" s="5">
        <v>21434.489000000001</v>
      </c>
      <c r="AW5" s="5">
        <v>98813.793999999994</v>
      </c>
      <c r="AX5" s="5">
        <v>98813.793999999994</v>
      </c>
      <c r="AY5" s="5">
        <v>98813.793999999994</v>
      </c>
      <c r="AZ5" s="5">
        <v>5586117.3459999999</v>
      </c>
      <c r="BA5" s="5">
        <v>5586117.3459999999</v>
      </c>
      <c r="BB5" s="5">
        <v>5586117.3459999999</v>
      </c>
      <c r="BC5" s="5">
        <v>106495.204</v>
      </c>
      <c r="BD5" s="5">
        <v>106495.204</v>
      </c>
      <c r="BE5" s="5">
        <v>106495.204</v>
      </c>
      <c r="BF5" s="5">
        <v>3355511.45</v>
      </c>
      <c r="BG5" s="5">
        <v>3355511.45</v>
      </c>
      <c r="BH5" s="5">
        <v>3355511.45</v>
      </c>
      <c r="BI5" s="5">
        <v>1644348.598</v>
      </c>
      <c r="BJ5" s="5">
        <v>1644348.598</v>
      </c>
      <c r="BK5" s="5">
        <v>1644348.598</v>
      </c>
      <c r="BL5" s="5">
        <v>318942.076</v>
      </c>
      <c r="BM5" s="5">
        <v>318942.076</v>
      </c>
      <c r="BN5" s="5">
        <v>318942.076</v>
      </c>
      <c r="BO5" s="5">
        <v>12169.352999999999</v>
      </c>
      <c r="BP5" s="5">
        <v>12169.352999999999</v>
      </c>
      <c r="BQ5" s="5">
        <v>12169.352999999999</v>
      </c>
      <c r="BR5" s="5">
        <v>148650.66500000001</v>
      </c>
      <c r="BS5" s="5">
        <v>148650.66500000001</v>
      </c>
      <c r="BT5" s="5">
        <v>148650.66500000001</v>
      </c>
      <c r="BU5" s="5">
        <v>5586117.3459999999</v>
      </c>
      <c r="BV5" s="5">
        <v>5586117.3459999999</v>
      </c>
      <c r="BW5" s="5">
        <v>5586117.3459999999</v>
      </c>
      <c r="BX5" s="5">
        <v>452211.10399999999</v>
      </c>
      <c r="BY5" s="5">
        <v>452211.10399999999</v>
      </c>
      <c r="BZ5" s="5">
        <v>452211.10399999999</v>
      </c>
      <c r="CA5" s="6">
        <v>9.1217286582301799E-2</v>
      </c>
      <c r="CB5" s="6">
        <v>9.1217286582301799E-2</v>
      </c>
      <c r="CC5" s="6">
        <v>9.1217286582301799E-2</v>
      </c>
      <c r="CD5" s="6">
        <v>2.3912119414060415E-3</v>
      </c>
      <c r="CE5" s="6">
        <v>2.3912119414060415E-3</v>
      </c>
      <c r="CF5" s="6">
        <v>2.3912119414060415E-3</v>
      </c>
      <c r="CG5" s="6">
        <v>0.72361815042757094</v>
      </c>
      <c r="CH5" s="6">
        <v>0.72361815042757094</v>
      </c>
      <c r="CI5" s="6">
        <v>0.72361815042757094</v>
      </c>
      <c r="CJ5" s="6">
        <v>7.1715181619833417E-3</v>
      </c>
      <c r="CK5" s="6">
        <v>7.1715181619833417E-3</v>
      </c>
      <c r="CL5" s="6">
        <v>7.1715181619833417E-3</v>
      </c>
      <c r="CM5" s="6">
        <v>0.33030309622303822</v>
      </c>
      <c r="CN5" s="6">
        <v>0.33030309622303822</v>
      </c>
      <c r="CO5" s="6">
        <v>0.33030309622303822</v>
      </c>
      <c r="CP5" s="5">
        <v>244635.6151</v>
      </c>
      <c r="CQ5" s="5">
        <v>244635.6151</v>
      </c>
      <c r="CR5" s="5">
        <v>244635.6151</v>
      </c>
      <c r="CS5" s="5">
        <v>206763.98060000001</v>
      </c>
      <c r="CT5" s="5">
        <v>206763.98060000001</v>
      </c>
      <c r="CU5" s="5">
        <v>206763.98060000001</v>
      </c>
      <c r="CV5" s="5">
        <v>0</v>
      </c>
      <c r="CW5" s="5">
        <v>0</v>
      </c>
      <c r="CX5" s="5">
        <v>0</v>
      </c>
      <c r="CY5" s="5">
        <v>37871.6345</v>
      </c>
      <c r="CZ5" s="5">
        <v>37871.6345</v>
      </c>
      <c r="DA5" s="5">
        <v>37871.6345</v>
      </c>
      <c r="DB5" s="4">
        <v>0.16375248844965543</v>
      </c>
      <c r="DC5" s="4">
        <v>0.16375248844965543</v>
      </c>
      <c r="DD5" s="4">
        <v>0.16375248844965543</v>
      </c>
      <c r="DE5" s="4">
        <v>0.13840223684729847</v>
      </c>
      <c r="DF5" s="4">
        <v>0.13840223684729847</v>
      </c>
      <c r="DG5" s="4">
        <v>0.13840223684729847</v>
      </c>
      <c r="DH5" s="4">
        <v>0.13840223684729847</v>
      </c>
      <c r="DI5" s="4">
        <v>0.13840223684729847</v>
      </c>
      <c r="DJ5" s="4">
        <v>0.13840223684729847</v>
      </c>
      <c r="DK5" s="5">
        <v>1493935.2518</v>
      </c>
      <c r="DL5" s="5">
        <v>1493935.2518</v>
      </c>
      <c r="DM5" s="5">
        <v>1493935.2518</v>
      </c>
      <c r="DN5" s="5">
        <v>1233841.0120000001</v>
      </c>
      <c r="DO5" s="5">
        <v>1233841.0120000001</v>
      </c>
      <c r="DP5" s="5">
        <v>1233841.0120000001</v>
      </c>
      <c r="DQ5" s="5">
        <v>0</v>
      </c>
      <c r="DR5" s="5">
        <v>0</v>
      </c>
      <c r="DS5" s="5">
        <v>0</v>
      </c>
      <c r="DT5" s="5">
        <v>159776.31400000001</v>
      </c>
      <c r="DU5" s="5">
        <v>159776.31400000001</v>
      </c>
      <c r="DV5" s="5">
        <v>159776.31400000001</v>
      </c>
      <c r="DW5" s="5">
        <v>100317.92570000001</v>
      </c>
      <c r="DX5" s="5">
        <v>100317.92570000001</v>
      </c>
      <c r="DY5" s="5">
        <v>100317.92570000001</v>
      </c>
    </row>
    <row r="6" spans="1:129" x14ac:dyDescent="0.25">
      <c r="A6" t="s">
        <v>269</v>
      </c>
      <c r="B6" t="s">
        <v>130</v>
      </c>
      <c r="C6" s="11">
        <v>42735</v>
      </c>
      <c r="D6" s="5">
        <v>184951.3069</v>
      </c>
      <c r="E6" s="5">
        <v>184951.3069</v>
      </c>
      <c r="F6" s="5">
        <v>184951.3069</v>
      </c>
      <c r="G6" s="5">
        <v>58125.152300000002</v>
      </c>
      <c r="H6" s="5">
        <v>58125.152300000002</v>
      </c>
      <c r="I6" s="5">
        <v>58125.152300000002</v>
      </c>
      <c r="J6" s="5">
        <v>124109.83990000001</v>
      </c>
      <c r="K6" s="5">
        <v>124109.83990000001</v>
      </c>
      <c r="L6" s="5">
        <v>124109.83990000001</v>
      </c>
      <c r="M6" s="5">
        <v>65984.687600000005</v>
      </c>
      <c r="N6" s="5">
        <v>65984.687600000005</v>
      </c>
      <c r="O6" s="5">
        <v>65984.687600000005</v>
      </c>
      <c r="P6" s="5">
        <v>521448.76620000001</v>
      </c>
      <c r="Q6" s="5">
        <v>521448.76620000001</v>
      </c>
      <c r="R6" s="5">
        <v>521448.76620000001</v>
      </c>
      <c r="S6" s="5">
        <v>30167.3583</v>
      </c>
      <c r="T6" s="5">
        <v>30167.3583</v>
      </c>
      <c r="U6" s="5">
        <v>30167.3583</v>
      </c>
      <c r="V6" s="5">
        <v>794692.58380000002</v>
      </c>
      <c r="W6" s="5">
        <v>794692.58380000002</v>
      </c>
      <c r="X6" s="5">
        <v>794692.58380000002</v>
      </c>
      <c r="Y6" s="5">
        <v>165893.24340000001</v>
      </c>
      <c r="Z6" s="5">
        <v>165893.24340000001</v>
      </c>
      <c r="AA6" s="5">
        <v>165893.24340000001</v>
      </c>
      <c r="AB6" s="5">
        <v>36715.6901</v>
      </c>
      <c r="AC6" s="5">
        <v>36715.6901</v>
      </c>
      <c r="AD6" s="5">
        <v>36715.6901</v>
      </c>
      <c r="AE6" s="5">
        <v>592083.65029999998</v>
      </c>
      <c r="AF6" s="5">
        <v>592083.65029999998</v>
      </c>
      <c r="AG6" s="5">
        <v>592083.65029999998</v>
      </c>
      <c r="AH6" s="5">
        <v>9628546.1213000007</v>
      </c>
      <c r="AI6" s="5">
        <v>9628546.1213000007</v>
      </c>
      <c r="AJ6" s="5">
        <v>9628546.1213000007</v>
      </c>
      <c r="AK6" s="5">
        <v>9148938.6171000004</v>
      </c>
      <c r="AL6" s="5">
        <v>9148938.6171000004</v>
      </c>
      <c r="AM6" s="5">
        <v>9148938.6171000004</v>
      </c>
      <c r="AN6" s="5">
        <v>18739309.608800001</v>
      </c>
      <c r="AO6" s="5">
        <v>18739309.608800001</v>
      </c>
      <c r="AP6" s="5">
        <v>18739309.608800001</v>
      </c>
      <c r="AQ6" s="5">
        <v>13683517.5737</v>
      </c>
      <c r="AR6" s="5">
        <v>13683517.5737</v>
      </c>
      <c r="AS6" s="5">
        <v>13683517.5737</v>
      </c>
      <c r="AT6" s="5">
        <v>4957616.4956999999</v>
      </c>
      <c r="AU6" s="5">
        <v>4957616.4956999999</v>
      </c>
      <c r="AV6" s="5">
        <v>4957616.4956999999</v>
      </c>
      <c r="AW6" s="5">
        <v>2711902.0871000001</v>
      </c>
      <c r="AX6" s="5">
        <v>2711902.0871000001</v>
      </c>
      <c r="AY6" s="5">
        <v>2711902.0871000001</v>
      </c>
      <c r="AZ6" s="5">
        <v>58869830.503600001</v>
      </c>
      <c r="BA6" s="5">
        <v>58869830.503600001</v>
      </c>
      <c r="BB6" s="5">
        <v>58869830.503600001</v>
      </c>
      <c r="BC6" s="5">
        <v>9583480.9429000001</v>
      </c>
      <c r="BD6" s="5">
        <v>9583480.9429000001</v>
      </c>
      <c r="BE6" s="5">
        <v>9583480.9429000001</v>
      </c>
      <c r="BF6" s="5">
        <v>13781049.882200001</v>
      </c>
      <c r="BG6" s="5">
        <v>13781049.882200001</v>
      </c>
      <c r="BH6" s="5">
        <v>13781049.882200001</v>
      </c>
      <c r="BI6" s="5">
        <v>21482090.1745</v>
      </c>
      <c r="BJ6" s="5">
        <v>21482090.1745</v>
      </c>
      <c r="BK6" s="5">
        <v>21482090.1745</v>
      </c>
      <c r="BL6" s="5">
        <v>6837196.5554999998</v>
      </c>
      <c r="BM6" s="5">
        <v>6837196.5554999998</v>
      </c>
      <c r="BN6" s="5">
        <v>6837196.5554999998</v>
      </c>
      <c r="BO6" s="5">
        <v>4711619.8805999998</v>
      </c>
      <c r="BP6" s="5">
        <v>4711619.8805999998</v>
      </c>
      <c r="BQ6" s="5">
        <v>4711619.8805999998</v>
      </c>
      <c r="BR6" s="5">
        <v>2474393.0688999998</v>
      </c>
      <c r="BS6" s="5">
        <v>2474393.0688999998</v>
      </c>
      <c r="BT6" s="5">
        <v>2474393.0688999998</v>
      </c>
      <c r="BU6" s="5">
        <v>58869830.504699998</v>
      </c>
      <c r="BV6" s="5">
        <v>58869830.504699998</v>
      </c>
      <c r="BW6" s="5">
        <v>58869830.504699998</v>
      </c>
      <c r="BX6" s="5">
        <v>123008155.3567</v>
      </c>
      <c r="BY6" s="5">
        <v>123008155.3567</v>
      </c>
      <c r="BZ6" s="5">
        <v>123008155.3567</v>
      </c>
      <c r="CA6" s="6">
        <v>0.20008396709929807</v>
      </c>
      <c r="CB6" s="6">
        <v>0.20008396709929807</v>
      </c>
      <c r="CC6" s="6">
        <v>0.20008396709929807</v>
      </c>
      <c r="CD6" s="6">
        <v>8.0608197704996418E-3</v>
      </c>
      <c r="CE6" s="6">
        <v>8.0608197704996418E-3</v>
      </c>
      <c r="CF6" s="6">
        <v>8.0608197704996418E-3</v>
      </c>
      <c r="CG6" s="6">
        <v>0.18824736539631501</v>
      </c>
      <c r="CH6" s="6">
        <v>0.18824736539631501</v>
      </c>
      <c r="CI6" s="6">
        <v>0.18824736539631501</v>
      </c>
      <c r="CJ6" s="6">
        <v>1.0464216835570118E-2</v>
      </c>
      <c r="CK6" s="6">
        <v>1.0464216835570118E-2</v>
      </c>
      <c r="CL6" s="6">
        <v>1.0464216835570118E-2</v>
      </c>
      <c r="CM6" s="6">
        <v>0.56280027135007737</v>
      </c>
      <c r="CN6" s="6">
        <v>0.56280027135007737</v>
      </c>
      <c r="CO6" s="6">
        <v>0.56280027135007737</v>
      </c>
      <c r="CP6" s="5">
        <v>4104676.9221000001</v>
      </c>
      <c r="CQ6" s="5">
        <v>4104676.9221000001</v>
      </c>
      <c r="CR6" s="5">
        <v>4104676.9221000001</v>
      </c>
      <c r="CS6" s="5">
        <v>2771253.6730999998</v>
      </c>
      <c r="CT6" s="5">
        <v>2771253.6730999998</v>
      </c>
      <c r="CU6" s="5">
        <v>2771253.6730999998</v>
      </c>
      <c r="CV6" s="5">
        <v>140000</v>
      </c>
      <c r="CW6" s="5">
        <v>140000</v>
      </c>
      <c r="CX6" s="5">
        <v>140000</v>
      </c>
      <c r="CY6" s="5">
        <v>1193423.2490000001</v>
      </c>
      <c r="CZ6" s="5">
        <v>1193423.2490000001</v>
      </c>
      <c r="DA6" s="5">
        <v>1193423.2490000001</v>
      </c>
      <c r="DB6" s="4">
        <v>0.19370859038039015</v>
      </c>
      <c r="DC6" s="4">
        <v>0.19370859038039015</v>
      </c>
      <c r="DD6" s="4">
        <v>0.19370859038039015</v>
      </c>
      <c r="DE6" s="4">
        <v>0.1373883635566179</v>
      </c>
      <c r="DF6" s="4">
        <v>0.1373883635566179</v>
      </c>
      <c r="DG6" s="4">
        <v>0.1373883635566179</v>
      </c>
      <c r="DH6" s="4">
        <v>0.13078146046340683</v>
      </c>
      <c r="DI6" s="4">
        <v>0.13078146046340683</v>
      </c>
      <c r="DJ6" s="4">
        <v>0.13078146046340683</v>
      </c>
      <c r="DK6" s="5">
        <v>21189958.142999999</v>
      </c>
      <c r="DL6" s="5">
        <v>21189958.142999999</v>
      </c>
      <c r="DM6" s="5">
        <v>21189958.142999999</v>
      </c>
      <c r="DN6" s="5">
        <v>18436109.550999999</v>
      </c>
      <c r="DO6" s="5">
        <v>18436109.550999999</v>
      </c>
      <c r="DP6" s="5">
        <v>18436109.550999999</v>
      </c>
      <c r="DQ6" s="5">
        <v>1328924.8981999999</v>
      </c>
      <c r="DR6" s="5">
        <v>1328924.8981999999</v>
      </c>
      <c r="DS6" s="5">
        <v>1328924.8981999999</v>
      </c>
      <c r="DT6" s="5">
        <v>1171823.1875</v>
      </c>
      <c r="DU6" s="5">
        <v>1171823.1875</v>
      </c>
      <c r="DV6" s="5">
        <v>1171823.1875</v>
      </c>
      <c r="DW6" s="5">
        <v>253100.5067</v>
      </c>
      <c r="DX6" s="5">
        <v>253100.5067</v>
      </c>
      <c r="DY6" s="5">
        <v>253100.5067</v>
      </c>
    </row>
    <row r="7" spans="1:129" x14ac:dyDescent="0.25">
      <c r="A7" t="s">
        <v>269</v>
      </c>
      <c r="B7" t="s">
        <v>131</v>
      </c>
      <c r="C7" s="11">
        <v>43100</v>
      </c>
      <c r="D7" s="5">
        <v>263923.00689999998</v>
      </c>
      <c r="E7" s="5">
        <v>263923.00689999998</v>
      </c>
      <c r="F7" s="5">
        <v>263923.00689999998</v>
      </c>
      <c r="G7" s="5">
        <v>35312.452799999999</v>
      </c>
      <c r="H7" s="5">
        <v>35312.452799999999</v>
      </c>
      <c r="I7" s="5">
        <v>35312.452799999999</v>
      </c>
      <c r="J7" s="5">
        <v>133444.32269999999</v>
      </c>
      <c r="K7" s="5">
        <v>133444.32269999999</v>
      </c>
      <c r="L7" s="5">
        <v>133444.32269999999</v>
      </c>
      <c r="M7" s="5">
        <v>98131.869900000005</v>
      </c>
      <c r="N7" s="5">
        <v>98131.869900000005</v>
      </c>
      <c r="O7" s="5">
        <v>98131.869900000005</v>
      </c>
      <c r="P7" s="5">
        <v>399278.10560000001</v>
      </c>
      <c r="Q7" s="5">
        <v>399278.10560000001</v>
      </c>
      <c r="R7" s="5">
        <v>399278.10560000001</v>
      </c>
      <c r="S7" s="5">
        <v>35277.7785</v>
      </c>
      <c r="T7" s="5">
        <v>35277.7785</v>
      </c>
      <c r="U7" s="5">
        <v>35277.7785</v>
      </c>
      <c r="V7" s="5">
        <v>733791.34400000004</v>
      </c>
      <c r="W7" s="5">
        <v>733791.34400000004</v>
      </c>
      <c r="X7" s="5">
        <v>733791.34400000004</v>
      </c>
      <c r="Y7" s="5">
        <v>193184.33309999999</v>
      </c>
      <c r="Z7" s="5">
        <v>193184.33309999999</v>
      </c>
      <c r="AA7" s="5">
        <v>193184.33309999999</v>
      </c>
      <c r="AB7" s="5">
        <v>11796.85</v>
      </c>
      <c r="AC7" s="5">
        <v>11796.85</v>
      </c>
      <c r="AD7" s="5">
        <v>11796.85</v>
      </c>
      <c r="AE7" s="5">
        <v>528810.16079999995</v>
      </c>
      <c r="AF7" s="5">
        <v>528810.16079999995</v>
      </c>
      <c r="AG7" s="5">
        <v>528810.16079999995</v>
      </c>
      <c r="AH7" s="5">
        <v>13565283.531300001</v>
      </c>
      <c r="AI7" s="5">
        <v>13565283.531300001</v>
      </c>
      <c r="AJ7" s="5">
        <v>13565283.531300001</v>
      </c>
      <c r="AK7" s="5">
        <v>8559183.6237000003</v>
      </c>
      <c r="AL7" s="5">
        <v>8559183.6237000003</v>
      </c>
      <c r="AM7" s="5">
        <v>8559183.6237000003</v>
      </c>
      <c r="AN7" s="5">
        <v>20157375.6173</v>
      </c>
      <c r="AO7" s="5">
        <v>20157375.6173</v>
      </c>
      <c r="AP7" s="5">
        <v>20157375.6173</v>
      </c>
      <c r="AQ7" s="5">
        <v>12618576.113399999</v>
      </c>
      <c r="AR7" s="5">
        <v>12618576.113399999</v>
      </c>
      <c r="AS7" s="5">
        <v>12618576.113399999</v>
      </c>
      <c r="AT7" s="5">
        <v>3623584.5682000001</v>
      </c>
      <c r="AU7" s="5">
        <v>3623584.5682000001</v>
      </c>
      <c r="AV7" s="5">
        <v>3623584.5682000001</v>
      </c>
      <c r="AW7" s="5">
        <v>1968011.9323</v>
      </c>
      <c r="AX7" s="5">
        <v>1968011.9323</v>
      </c>
      <c r="AY7" s="5">
        <v>1968011.9323</v>
      </c>
      <c r="AZ7" s="5">
        <v>60492015.386100002</v>
      </c>
      <c r="BA7" s="5">
        <v>60492015.386100002</v>
      </c>
      <c r="BB7" s="5">
        <v>60492015.386100002</v>
      </c>
      <c r="BC7" s="5">
        <v>10059986.6008</v>
      </c>
      <c r="BD7" s="5">
        <v>10059986.6008</v>
      </c>
      <c r="BE7" s="5">
        <v>10059986.6008</v>
      </c>
      <c r="BF7" s="5">
        <v>11513408.3003</v>
      </c>
      <c r="BG7" s="5">
        <v>11513408.3003</v>
      </c>
      <c r="BH7" s="5">
        <v>11513408.3003</v>
      </c>
      <c r="BI7" s="5">
        <v>18368505.5693</v>
      </c>
      <c r="BJ7" s="5">
        <v>18368505.5693</v>
      </c>
      <c r="BK7" s="5">
        <v>18368505.5693</v>
      </c>
      <c r="BL7" s="5">
        <v>14408831.737400001</v>
      </c>
      <c r="BM7" s="5">
        <v>14408831.737400001</v>
      </c>
      <c r="BN7" s="5">
        <v>14408831.737400001</v>
      </c>
      <c r="BO7" s="5">
        <v>3443639.0035999999</v>
      </c>
      <c r="BP7" s="5">
        <v>3443639.0035999999</v>
      </c>
      <c r="BQ7" s="5">
        <v>3443639.0035999999</v>
      </c>
      <c r="BR7" s="5">
        <v>2697644.1834</v>
      </c>
      <c r="BS7" s="5">
        <v>2697644.1834</v>
      </c>
      <c r="BT7" s="5">
        <v>2697644.1834</v>
      </c>
      <c r="BU7" s="5">
        <v>60492015.394900002</v>
      </c>
      <c r="BV7" s="5">
        <v>60492015.394900002</v>
      </c>
      <c r="BW7" s="5">
        <v>60492015.394900002</v>
      </c>
      <c r="BX7" s="5">
        <v>124071917</v>
      </c>
      <c r="BY7" s="5">
        <v>124071917</v>
      </c>
      <c r="BZ7" s="5">
        <v>124071917</v>
      </c>
      <c r="CA7" s="6">
        <v>0.15238870459805035</v>
      </c>
      <c r="CB7" s="6">
        <v>0.15238870459805035</v>
      </c>
      <c r="CC7" s="6">
        <v>0.15238870459805035</v>
      </c>
      <c r="CD7" s="6">
        <v>6.6031155194102775E-3</v>
      </c>
      <c r="CE7" s="6">
        <v>6.6031155194102775E-3</v>
      </c>
      <c r="CF7" s="6">
        <v>6.6031155194102775E-3</v>
      </c>
      <c r="CG7" s="6">
        <v>0.22998363334695598</v>
      </c>
      <c r="CH7" s="6">
        <v>0.22998363334695598</v>
      </c>
      <c r="CI7" s="6">
        <v>0.22998363334695598</v>
      </c>
      <c r="CJ7" s="6">
        <v>8.3154248586580284E-3</v>
      </c>
      <c r="CK7" s="6">
        <v>8.3154248586580284E-3</v>
      </c>
      <c r="CL7" s="6">
        <v>8.3154248586580284E-3</v>
      </c>
      <c r="CM7" s="6">
        <v>0.55519091593036529</v>
      </c>
      <c r="CN7" s="6">
        <v>0.55519091593036529</v>
      </c>
      <c r="CO7" s="6">
        <v>0.55519091593036529</v>
      </c>
      <c r="CP7" s="5">
        <v>4341533.6749</v>
      </c>
      <c r="CQ7" s="5">
        <v>4341533.6749</v>
      </c>
      <c r="CR7" s="5">
        <v>4341533.6749</v>
      </c>
      <c r="CS7" s="5">
        <v>3131821.9378999998</v>
      </c>
      <c r="CT7" s="5">
        <v>3131821.9378999998</v>
      </c>
      <c r="CU7" s="5">
        <v>3131821.9378999998</v>
      </c>
      <c r="CV7" s="5">
        <v>136832.5</v>
      </c>
      <c r="CW7" s="5">
        <v>136832.5</v>
      </c>
      <c r="CX7" s="5">
        <v>136832.5</v>
      </c>
      <c r="CY7" s="5">
        <v>1072879.237</v>
      </c>
      <c r="CZ7" s="5">
        <v>1072879.237</v>
      </c>
      <c r="DA7" s="5">
        <v>1072879.237</v>
      </c>
      <c r="DB7" s="4">
        <v>0.20261519122210259</v>
      </c>
      <c r="DC7" s="4">
        <v>0.20261519122210259</v>
      </c>
      <c r="DD7" s="4">
        <v>0.20261519122210259</v>
      </c>
      <c r="DE7" s="4">
        <v>0.15254495152322808</v>
      </c>
      <c r="DF7" s="4">
        <v>0.15254495152322808</v>
      </c>
      <c r="DG7" s="4">
        <v>0.15254495152322808</v>
      </c>
      <c r="DH7" s="4">
        <v>0.14615911065939166</v>
      </c>
      <c r="DI7" s="4">
        <v>0.14615911065939166</v>
      </c>
      <c r="DJ7" s="4">
        <v>0.14615911065939166</v>
      </c>
      <c r="DK7" s="5">
        <v>21427483.540199999</v>
      </c>
      <c r="DL7" s="5">
        <v>21427483.540199999</v>
      </c>
      <c r="DM7" s="5">
        <v>21427483.540199999</v>
      </c>
      <c r="DN7" s="5">
        <v>18769339.988200001</v>
      </c>
      <c r="DO7" s="5">
        <v>18769339.988200001</v>
      </c>
      <c r="DP7" s="5">
        <v>18769339.988200001</v>
      </c>
      <c r="DQ7" s="5">
        <v>1177742.2141</v>
      </c>
      <c r="DR7" s="5">
        <v>1177742.2141</v>
      </c>
      <c r="DS7" s="5">
        <v>1177742.2141</v>
      </c>
      <c r="DT7" s="5">
        <v>1274789.0375000001</v>
      </c>
      <c r="DU7" s="5">
        <v>1274789.0375000001</v>
      </c>
      <c r="DV7" s="5">
        <v>1274789.0375000001</v>
      </c>
      <c r="DW7" s="5">
        <v>205612.30069999999</v>
      </c>
      <c r="DX7" s="5">
        <v>205612.30069999999</v>
      </c>
      <c r="DY7" s="5">
        <v>205612.30069999999</v>
      </c>
    </row>
    <row r="8" spans="1:129" x14ac:dyDescent="0.25">
      <c r="A8" t="s">
        <v>269</v>
      </c>
      <c r="B8" t="s">
        <v>132</v>
      </c>
      <c r="C8" s="11">
        <v>43465</v>
      </c>
      <c r="D8" s="5">
        <v>270785.37660000002</v>
      </c>
      <c r="E8" s="5">
        <v>270785.37660000002</v>
      </c>
      <c r="F8" s="5">
        <v>270785.37660000002</v>
      </c>
      <c r="G8" s="5">
        <v>18645.0694</v>
      </c>
      <c r="H8" s="5">
        <v>18645.0694</v>
      </c>
      <c r="I8" s="5">
        <v>18645.0694</v>
      </c>
      <c r="J8" s="5">
        <v>130138.93979999999</v>
      </c>
      <c r="K8" s="5">
        <v>130138.93979999999</v>
      </c>
      <c r="L8" s="5">
        <v>130138.93979999999</v>
      </c>
      <c r="M8" s="5">
        <v>111493.8705</v>
      </c>
      <c r="N8" s="5">
        <v>111493.8705</v>
      </c>
      <c r="O8" s="5">
        <v>111493.8705</v>
      </c>
      <c r="P8" s="5">
        <v>390134.33059999999</v>
      </c>
      <c r="Q8" s="5">
        <v>390134.33059999999</v>
      </c>
      <c r="R8" s="5">
        <v>390134.33059999999</v>
      </c>
      <c r="S8" s="5">
        <v>26354.153600000001</v>
      </c>
      <c r="T8" s="5">
        <v>26354.153600000001</v>
      </c>
      <c r="U8" s="5">
        <v>26354.153600000001</v>
      </c>
      <c r="V8" s="5">
        <v>705918.93019999994</v>
      </c>
      <c r="W8" s="5">
        <v>705918.93019999994</v>
      </c>
      <c r="X8" s="5">
        <v>705918.93019999994</v>
      </c>
      <c r="Y8" s="5">
        <v>216900.3639</v>
      </c>
      <c r="Z8" s="5">
        <v>216900.3639</v>
      </c>
      <c r="AA8" s="5">
        <v>216900.3639</v>
      </c>
      <c r="AB8" s="5">
        <v>23246.934300000001</v>
      </c>
      <c r="AC8" s="5">
        <v>23246.934300000001</v>
      </c>
      <c r="AD8" s="5">
        <v>23246.934300000001</v>
      </c>
      <c r="AE8" s="5">
        <v>465774.78639999998</v>
      </c>
      <c r="AF8" s="5">
        <v>465774.78639999998</v>
      </c>
      <c r="AG8" s="5">
        <v>465774.78639999998</v>
      </c>
      <c r="AH8" s="5">
        <v>13329339.8674</v>
      </c>
      <c r="AI8" s="5">
        <v>13329339.8674</v>
      </c>
      <c r="AJ8" s="5">
        <v>13329339.8674</v>
      </c>
      <c r="AK8" s="5">
        <v>8627768.0870999992</v>
      </c>
      <c r="AL8" s="5">
        <v>8627768.0870999992</v>
      </c>
      <c r="AM8" s="5">
        <v>8627768.0870999992</v>
      </c>
      <c r="AN8" s="5">
        <v>22397720.792300001</v>
      </c>
      <c r="AO8" s="5">
        <v>22397720.792300001</v>
      </c>
      <c r="AP8" s="5">
        <v>22397720.792300001</v>
      </c>
      <c r="AQ8" s="5">
        <v>12846759.779100001</v>
      </c>
      <c r="AR8" s="5">
        <v>12846759.779100001</v>
      </c>
      <c r="AS8" s="5">
        <v>12846759.779100001</v>
      </c>
      <c r="AT8" s="5">
        <v>3628744.2423</v>
      </c>
      <c r="AU8" s="5">
        <v>3628744.2423</v>
      </c>
      <c r="AV8" s="5">
        <v>3628744.2423</v>
      </c>
      <c r="AW8" s="5">
        <v>1912835.4966</v>
      </c>
      <c r="AX8" s="5">
        <v>1912835.4966</v>
      </c>
      <c r="AY8" s="5">
        <v>1912835.4966</v>
      </c>
      <c r="AZ8" s="5">
        <v>62743168.264899999</v>
      </c>
      <c r="BA8" s="5">
        <v>62743168.264899999</v>
      </c>
      <c r="BB8" s="5">
        <v>62743168.264899999</v>
      </c>
      <c r="BC8" s="5">
        <v>11684782.219900001</v>
      </c>
      <c r="BD8" s="5">
        <v>11684782.219900001</v>
      </c>
      <c r="BE8" s="5">
        <v>11684782.219900001</v>
      </c>
      <c r="BF8" s="5">
        <v>11686932.222899999</v>
      </c>
      <c r="BG8" s="5">
        <v>11686932.222899999</v>
      </c>
      <c r="BH8" s="5">
        <v>11686932.222899999</v>
      </c>
      <c r="BI8" s="5">
        <v>21849417.633000001</v>
      </c>
      <c r="BJ8" s="5">
        <v>21849417.633000001</v>
      </c>
      <c r="BK8" s="5">
        <v>21849417.633000001</v>
      </c>
      <c r="BL8" s="5">
        <v>11616163.845799999</v>
      </c>
      <c r="BM8" s="5">
        <v>11616163.845799999</v>
      </c>
      <c r="BN8" s="5">
        <v>11616163.845799999</v>
      </c>
      <c r="BO8" s="5">
        <v>3256987.6636000001</v>
      </c>
      <c r="BP8" s="5">
        <v>3256987.6636000001</v>
      </c>
      <c r="BQ8" s="5">
        <v>3256987.6636000001</v>
      </c>
      <c r="BR8" s="5">
        <v>2648884.6797000002</v>
      </c>
      <c r="BS8" s="5">
        <v>2648884.6797000002</v>
      </c>
      <c r="BT8" s="5">
        <v>2648884.6797000002</v>
      </c>
      <c r="BU8" s="5">
        <v>62743168.264899999</v>
      </c>
      <c r="BV8" s="5">
        <v>62743168.264899999</v>
      </c>
      <c r="BW8" s="5">
        <v>62743168.264899999</v>
      </c>
      <c r="BX8" s="5">
        <v>125494997.0659</v>
      </c>
      <c r="BY8" s="5">
        <v>125494997.0659</v>
      </c>
      <c r="BZ8" s="5">
        <v>125494997.0659</v>
      </c>
      <c r="CA8" s="6">
        <v>0.10386417171434674</v>
      </c>
      <c r="CB8" s="6">
        <v>0.10386417171434674</v>
      </c>
      <c r="CC8" s="6">
        <v>0.10386417171434674</v>
      </c>
      <c r="CD8" s="6">
        <v>4.5061221598245542E-3</v>
      </c>
      <c r="CE8" s="6">
        <v>4.5061221598245542E-3</v>
      </c>
      <c r="CF8" s="6">
        <v>4.5061221598245542E-3</v>
      </c>
      <c r="CG8" s="6">
        <v>0.25803407960050256</v>
      </c>
      <c r="CH8" s="6">
        <v>0.25803407960050256</v>
      </c>
      <c r="CI8" s="6">
        <v>0.25803407960050256</v>
      </c>
      <c r="CJ8" s="6">
        <v>7.0783789931679218E-3</v>
      </c>
      <c r="CK8" s="6">
        <v>7.0783789931679218E-3</v>
      </c>
      <c r="CL8" s="6">
        <v>7.0783789931679218E-3</v>
      </c>
      <c r="CM8" s="6">
        <v>0.66031050048664708</v>
      </c>
      <c r="CN8" s="6">
        <v>0.66031050048664708</v>
      </c>
      <c r="CO8" s="6">
        <v>0.66031050048664708</v>
      </c>
      <c r="CP8" s="5">
        <v>4445520.9959000004</v>
      </c>
      <c r="CQ8" s="5">
        <v>4445520.9959000004</v>
      </c>
      <c r="CR8" s="5">
        <v>4445520.9959000004</v>
      </c>
      <c r="CS8" s="5">
        <v>3365052.0758000002</v>
      </c>
      <c r="CT8" s="5">
        <v>3365052.0758000002</v>
      </c>
      <c r="CU8" s="5">
        <v>3365052.0758000002</v>
      </c>
      <c r="CV8" s="5">
        <v>90000</v>
      </c>
      <c r="CW8" s="5">
        <v>90000</v>
      </c>
      <c r="CX8" s="5">
        <v>90000</v>
      </c>
      <c r="CY8" s="5">
        <v>990468.92009999999</v>
      </c>
      <c r="CZ8" s="5">
        <v>990468.92009999999</v>
      </c>
      <c r="DA8" s="5">
        <v>990468.92009999999</v>
      </c>
      <c r="DB8" s="4">
        <v>0.18461525322892816</v>
      </c>
      <c r="DC8" s="4">
        <v>0.18461525322892816</v>
      </c>
      <c r="DD8" s="4">
        <v>0.18461525322892816</v>
      </c>
      <c r="DE8" s="4">
        <v>0.14348269066482183</v>
      </c>
      <c r="DF8" s="4">
        <v>0.14348269066482183</v>
      </c>
      <c r="DG8" s="4">
        <v>0.14348269066482183</v>
      </c>
      <c r="DH8" s="4">
        <v>0.13974513711236375</v>
      </c>
      <c r="DI8" s="4">
        <v>0.13974513711236375</v>
      </c>
      <c r="DJ8" s="4">
        <v>0.13974513711236375</v>
      </c>
      <c r="DK8" s="5">
        <v>24079922.531399999</v>
      </c>
      <c r="DL8" s="5">
        <v>24079922.531399999</v>
      </c>
      <c r="DM8" s="5">
        <v>24079922.531399999</v>
      </c>
      <c r="DN8" s="5">
        <v>21312247.688299999</v>
      </c>
      <c r="DO8" s="5">
        <v>21312247.688299999</v>
      </c>
      <c r="DP8" s="5">
        <v>21312247.688299999</v>
      </c>
      <c r="DQ8" s="5">
        <v>1319389.2475000001</v>
      </c>
      <c r="DR8" s="5">
        <v>1319389.2475000001</v>
      </c>
      <c r="DS8" s="5">
        <v>1319389.2475000001</v>
      </c>
      <c r="DT8" s="5">
        <v>1272884.8036</v>
      </c>
      <c r="DU8" s="5">
        <v>1272884.8036</v>
      </c>
      <c r="DV8" s="5">
        <v>1272884.8036</v>
      </c>
      <c r="DW8" s="5">
        <v>175400.79190000001</v>
      </c>
      <c r="DX8" s="5">
        <v>175400.79190000001</v>
      </c>
      <c r="DY8" s="5">
        <v>175400.79190000001</v>
      </c>
    </row>
    <row r="9" spans="1:129" x14ac:dyDescent="0.25">
      <c r="A9" t="s">
        <v>269</v>
      </c>
      <c r="B9" t="s">
        <v>133</v>
      </c>
      <c r="C9" s="11">
        <v>43830</v>
      </c>
      <c r="D9" s="5">
        <v>286658.1103</v>
      </c>
      <c r="E9" s="5">
        <v>286658.1103</v>
      </c>
      <c r="F9" s="5">
        <v>286658.1103</v>
      </c>
      <c r="G9" s="5">
        <v>4107.4736000000003</v>
      </c>
      <c r="H9" s="5">
        <v>4107.4736000000003</v>
      </c>
      <c r="I9" s="5">
        <v>4107.4736000000003</v>
      </c>
      <c r="J9" s="5">
        <v>132765.11489999999</v>
      </c>
      <c r="K9" s="5">
        <v>132765.11489999999</v>
      </c>
      <c r="L9" s="5">
        <v>132765.11489999999</v>
      </c>
      <c r="M9" s="5">
        <v>128657.6413</v>
      </c>
      <c r="N9" s="5">
        <v>128657.6413</v>
      </c>
      <c r="O9" s="5">
        <v>128657.6413</v>
      </c>
      <c r="P9" s="5">
        <v>146977.93530000001</v>
      </c>
      <c r="Q9" s="5">
        <v>146977.93530000001</v>
      </c>
      <c r="R9" s="5">
        <v>146977.93530000001</v>
      </c>
      <c r="S9" s="5">
        <v>33597.589599999999</v>
      </c>
      <c r="T9" s="5">
        <v>33597.589599999999</v>
      </c>
      <c r="U9" s="5">
        <v>33597.589599999999</v>
      </c>
      <c r="V9" s="5">
        <v>471341.10879999999</v>
      </c>
      <c r="W9" s="5">
        <v>471341.10879999999</v>
      </c>
      <c r="X9" s="5">
        <v>471341.10879999999</v>
      </c>
      <c r="Y9" s="5">
        <v>230511.53700000001</v>
      </c>
      <c r="Z9" s="5">
        <v>230511.53700000001</v>
      </c>
      <c r="AA9" s="5">
        <v>230511.53700000001</v>
      </c>
      <c r="AB9" s="5">
        <v>27000.708699999999</v>
      </c>
      <c r="AC9" s="5">
        <v>27000.708699999999</v>
      </c>
      <c r="AD9" s="5">
        <v>27000.708699999999</v>
      </c>
      <c r="AE9" s="5">
        <v>213828.86230000001</v>
      </c>
      <c r="AF9" s="5">
        <v>213828.86230000001</v>
      </c>
      <c r="AG9" s="5">
        <v>213828.86230000001</v>
      </c>
      <c r="AH9" s="5">
        <v>12897661.1505</v>
      </c>
      <c r="AI9" s="5">
        <v>12897661.1505</v>
      </c>
      <c r="AJ9" s="5">
        <v>12897661.1505</v>
      </c>
      <c r="AK9" s="5">
        <v>8149424.9064999996</v>
      </c>
      <c r="AL9" s="5">
        <v>8149424.9064999996</v>
      </c>
      <c r="AM9" s="5">
        <v>8149424.9064999996</v>
      </c>
      <c r="AN9" s="5">
        <v>23775366.214600001</v>
      </c>
      <c r="AO9" s="5">
        <v>23775366.214600001</v>
      </c>
      <c r="AP9" s="5">
        <v>23775366.214600001</v>
      </c>
      <c r="AQ9" s="5">
        <v>13834176.0393</v>
      </c>
      <c r="AR9" s="5">
        <v>13834176.0393</v>
      </c>
      <c r="AS9" s="5">
        <v>13834176.0393</v>
      </c>
      <c r="AT9" s="5">
        <v>4881473.5520000001</v>
      </c>
      <c r="AU9" s="5">
        <v>4881473.5520000001</v>
      </c>
      <c r="AV9" s="5">
        <v>4881473.5520000001</v>
      </c>
      <c r="AW9" s="5">
        <v>1713428.6200999999</v>
      </c>
      <c r="AX9" s="5">
        <v>1713428.6200999999</v>
      </c>
      <c r="AY9" s="5">
        <v>1713428.6200999999</v>
      </c>
      <c r="AZ9" s="5">
        <v>65251530.483000003</v>
      </c>
      <c r="BA9" s="5">
        <v>65251530.483000003</v>
      </c>
      <c r="BB9" s="5">
        <v>65251530.483000003</v>
      </c>
      <c r="BC9" s="5">
        <v>13380413.6964</v>
      </c>
      <c r="BD9" s="5">
        <v>13380413.6964</v>
      </c>
      <c r="BE9" s="5">
        <v>13380413.6964</v>
      </c>
      <c r="BF9" s="5">
        <v>11742912.9113</v>
      </c>
      <c r="BG9" s="5">
        <v>11742912.9113</v>
      </c>
      <c r="BH9" s="5">
        <v>11742912.9113</v>
      </c>
      <c r="BI9" s="5">
        <v>24282020.145</v>
      </c>
      <c r="BJ9" s="5">
        <v>24282020.145</v>
      </c>
      <c r="BK9" s="5">
        <v>24282020.145</v>
      </c>
      <c r="BL9" s="5">
        <v>9369681.0058999993</v>
      </c>
      <c r="BM9" s="5">
        <v>9369681.0058999993</v>
      </c>
      <c r="BN9" s="5">
        <v>9369681.0058999993</v>
      </c>
      <c r="BO9" s="5">
        <v>3853540.8615000001</v>
      </c>
      <c r="BP9" s="5">
        <v>3853540.8615000001</v>
      </c>
      <c r="BQ9" s="5">
        <v>3853540.8615000001</v>
      </c>
      <c r="BR9" s="5">
        <v>2622961.8629999999</v>
      </c>
      <c r="BS9" s="5">
        <v>2622961.8629999999</v>
      </c>
      <c r="BT9" s="5">
        <v>2622961.8629999999</v>
      </c>
      <c r="BU9" s="5">
        <v>65251530.483000003</v>
      </c>
      <c r="BV9" s="5">
        <v>65251530.483000003</v>
      </c>
      <c r="BW9" s="5">
        <v>65251530.483000003</v>
      </c>
      <c r="BX9" s="5">
        <v>124529601.3858</v>
      </c>
      <c r="BY9" s="5">
        <v>124529601.3858</v>
      </c>
      <c r="BZ9" s="5">
        <v>124529601.3858</v>
      </c>
      <c r="CA9" s="6">
        <v>5.4644871049352103E-2</v>
      </c>
      <c r="CB9" s="6">
        <v>5.4644871049352103E-2</v>
      </c>
      <c r="CC9" s="6">
        <v>5.4644871049352103E-2</v>
      </c>
      <c r="CD9" s="6">
        <v>2.2507133290517742E-3</v>
      </c>
      <c r="CE9" s="6">
        <v>2.2507133290517742E-3</v>
      </c>
      <c r="CF9" s="6">
        <v>2.2507133290517742E-3</v>
      </c>
      <c r="CG9" s="6">
        <v>0.43574711471715366</v>
      </c>
      <c r="CH9" s="6">
        <v>0.43574711471715366</v>
      </c>
      <c r="CI9" s="6">
        <v>0.43574711471715366</v>
      </c>
      <c r="CJ9" s="6">
        <v>8.7490384707149815E-3</v>
      </c>
      <c r="CK9" s="6">
        <v>8.7490384707149815E-3</v>
      </c>
      <c r="CL9" s="6">
        <v>8.7490384707149815E-3</v>
      </c>
      <c r="CM9" s="6">
        <v>0.61573189557065666</v>
      </c>
      <c r="CN9" s="6">
        <v>0.61573189557065666</v>
      </c>
      <c r="CO9" s="6">
        <v>0.61573189557065666</v>
      </c>
      <c r="CP9" s="5">
        <v>4409503.2213000003</v>
      </c>
      <c r="CQ9" s="5">
        <v>4409503.2213000003</v>
      </c>
      <c r="CR9" s="5">
        <v>4409503.2213000003</v>
      </c>
      <c r="CS9" s="5">
        <v>3490739.7565000001</v>
      </c>
      <c r="CT9" s="5">
        <v>3490739.7565000001</v>
      </c>
      <c r="CU9" s="5">
        <v>3490739.7565000001</v>
      </c>
      <c r="CV9" s="5">
        <v>82099.5</v>
      </c>
      <c r="CW9" s="5">
        <v>82099.5</v>
      </c>
      <c r="CX9" s="5">
        <v>82099.5</v>
      </c>
      <c r="CY9" s="5">
        <v>836663.96479999996</v>
      </c>
      <c r="CZ9" s="5">
        <v>836663.96479999996</v>
      </c>
      <c r="DA9" s="5">
        <v>836663.96479999996</v>
      </c>
      <c r="DB9" s="4">
        <v>0.1684487045016447</v>
      </c>
      <c r="DC9" s="4">
        <v>0.1684487045016447</v>
      </c>
      <c r="DD9" s="4">
        <v>0.1684487045016447</v>
      </c>
      <c r="DE9" s="4">
        <v>0.1364870630425836</v>
      </c>
      <c r="DF9" s="4">
        <v>0.1364870630425836</v>
      </c>
      <c r="DG9" s="4">
        <v>0.1364870630425836</v>
      </c>
      <c r="DH9" s="4">
        <v>0.13335075636105129</v>
      </c>
      <c r="DI9" s="4">
        <v>0.13335075636105129</v>
      </c>
      <c r="DJ9" s="4">
        <v>0.13335075636105129</v>
      </c>
      <c r="DK9" s="5">
        <v>26177127.537799999</v>
      </c>
      <c r="DL9" s="5">
        <v>26177127.537799999</v>
      </c>
      <c r="DM9" s="5">
        <v>26177127.537799999</v>
      </c>
      <c r="DN9" s="5">
        <v>23291484.4822</v>
      </c>
      <c r="DO9" s="5">
        <v>23291484.4822</v>
      </c>
      <c r="DP9" s="5">
        <v>23291484.4822</v>
      </c>
      <c r="DQ9" s="5">
        <v>1309214.456</v>
      </c>
      <c r="DR9" s="5">
        <v>1309214.456</v>
      </c>
      <c r="DS9" s="5">
        <v>1309214.456</v>
      </c>
      <c r="DT9" s="5">
        <v>1374432.412</v>
      </c>
      <c r="DU9" s="5">
        <v>1374432.412</v>
      </c>
      <c r="DV9" s="5">
        <v>1374432.412</v>
      </c>
      <c r="DW9" s="5">
        <v>201996.1875</v>
      </c>
      <c r="DX9" s="5">
        <v>201996.1875</v>
      </c>
      <c r="DY9" s="5">
        <v>201996.1875</v>
      </c>
    </row>
    <row r="10" spans="1:129" x14ac:dyDescent="0.25">
      <c r="A10" t="s">
        <v>270</v>
      </c>
      <c r="B10" t="s">
        <v>130</v>
      </c>
      <c r="C10" s="11">
        <v>42735</v>
      </c>
      <c r="D10" s="5">
        <v>4647.5609999999997</v>
      </c>
      <c r="E10" s="5">
        <v>4647.5609999999997</v>
      </c>
      <c r="F10" s="5">
        <v>4647.5609999999997</v>
      </c>
      <c r="G10" s="5">
        <v>2084.3670000000002</v>
      </c>
      <c r="H10" s="5">
        <v>2084.3670000000002</v>
      </c>
      <c r="I10" s="5">
        <v>2084.3670000000002</v>
      </c>
      <c r="J10" s="5">
        <v>2084.9380000000001</v>
      </c>
      <c r="K10" s="5">
        <v>2084.9380000000001</v>
      </c>
      <c r="L10" s="5">
        <v>2084.9380000000001</v>
      </c>
      <c r="M10" s="5">
        <v>0.57099999999999995</v>
      </c>
      <c r="N10" s="5">
        <v>0.57099999999999995</v>
      </c>
      <c r="O10" s="5">
        <v>0.57099999999999995</v>
      </c>
      <c r="P10" s="5">
        <v>0</v>
      </c>
      <c r="Q10" s="5">
        <v>0</v>
      </c>
      <c r="R10" s="5">
        <v>0</v>
      </c>
      <c r="S10" s="5">
        <v>113.413</v>
      </c>
      <c r="T10" s="5">
        <v>113.413</v>
      </c>
      <c r="U10" s="5">
        <v>113.413</v>
      </c>
      <c r="V10" s="5">
        <v>6845.3410000000003</v>
      </c>
      <c r="W10" s="5">
        <v>6845.3410000000003</v>
      </c>
      <c r="X10" s="5">
        <v>6845.3410000000003</v>
      </c>
      <c r="Y10" s="5">
        <v>1765.4880000000001</v>
      </c>
      <c r="Z10" s="5">
        <v>1765.4880000000001</v>
      </c>
      <c r="AA10" s="5">
        <v>1765.4880000000001</v>
      </c>
      <c r="AB10" s="5">
        <v>0</v>
      </c>
      <c r="AC10" s="5">
        <v>0</v>
      </c>
      <c r="AD10" s="5">
        <v>0</v>
      </c>
      <c r="AE10" s="5">
        <v>5079.8530000000001</v>
      </c>
      <c r="AF10" s="5">
        <v>5079.8530000000001</v>
      </c>
      <c r="AG10" s="5">
        <v>5079.8530000000001</v>
      </c>
      <c r="AH10" s="5">
        <v>214.31100000000001</v>
      </c>
      <c r="AI10" s="5">
        <v>214.31100000000001</v>
      </c>
      <c r="AJ10" s="5">
        <v>214.31100000000001</v>
      </c>
      <c r="AK10" s="5">
        <v>1223480.639</v>
      </c>
      <c r="AL10" s="5">
        <v>1223480.639</v>
      </c>
      <c r="AM10" s="5">
        <v>1223480.639</v>
      </c>
      <c r="AN10" s="5">
        <v>0</v>
      </c>
      <c r="AO10" s="5">
        <v>0</v>
      </c>
      <c r="AP10" s="5">
        <v>0</v>
      </c>
      <c r="AQ10" s="5">
        <v>0</v>
      </c>
      <c r="AR10" s="5">
        <v>0</v>
      </c>
      <c r="AS10" s="5">
        <v>0</v>
      </c>
      <c r="AT10" s="5">
        <v>0</v>
      </c>
      <c r="AU10" s="5">
        <v>0</v>
      </c>
      <c r="AV10" s="5">
        <v>0</v>
      </c>
      <c r="AW10" s="5">
        <v>4494.1559999999999</v>
      </c>
      <c r="AX10" s="5">
        <v>4494.1559999999999</v>
      </c>
      <c r="AY10" s="5">
        <v>4494.1559999999999</v>
      </c>
      <c r="AZ10" s="5">
        <v>1228189.1059999999</v>
      </c>
      <c r="BA10" s="5">
        <v>1228189.1059999999</v>
      </c>
      <c r="BB10" s="5">
        <v>1228189.1059999999</v>
      </c>
      <c r="BC10" s="5">
        <v>0</v>
      </c>
      <c r="BD10" s="5">
        <v>0</v>
      </c>
      <c r="BE10" s="5">
        <v>0</v>
      </c>
      <c r="BF10" s="5">
        <v>1203848.996</v>
      </c>
      <c r="BG10" s="5">
        <v>1203848.996</v>
      </c>
      <c r="BH10" s="5">
        <v>1203848.996</v>
      </c>
      <c r="BI10" s="5">
        <v>0</v>
      </c>
      <c r="BJ10" s="5">
        <v>0</v>
      </c>
      <c r="BK10" s="5">
        <v>0</v>
      </c>
      <c r="BL10" s="5">
        <v>2945.6190000000001</v>
      </c>
      <c r="BM10" s="5">
        <v>2945.6190000000001</v>
      </c>
      <c r="BN10" s="5">
        <v>2945.6190000000001</v>
      </c>
      <c r="BO10" s="5">
        <v>0</v>
      </c>
      <c r="BP10" s="5">
        <v>0</v>
      </c>
      <c r="BQ10" s="5">
        <v>0</v>
      </c>
      <c r="BR10" s="5">
        <v>21394.491000000002</v>
      </c>
      <c r="BS10" s="5">
        <v>21394.491000000002</v>
      </c>
      <c r="BT10" s="5">
        <v>21394.491000000002</v>
      </c>
      <c r="BU10" s="5">
        <v>1228189.1059999999</v>
      </c>
      <c r="BV10" s="5">
        <v>1228189.1059999999</v>
      </c>
      <c r="BW10" s="5">
        <v>1228189.1059999999</v>
      </c>
      <c r="BX10" s="5">
        <v>0</v>
      </c>
      <c r="BY10" s="5">
        <v>0</v>
      </c>
      <c r="BZ10" s="5">
        <v>0</v>
      </c>
      <c r="CA10" s="6">
        <v>0.20971591151310295</v>
      </c>
      <c r="CB10" s="6">
        <v>0.20971591151310295</v>
      </c>
      <c r="CC10" s="6">
        <v>0.20971591151310295</v>
      </c>
      <c r="CD10" s="6">
        <v>3.5441447399491436E-3</v>
      </c>
      <c r="CE10" s="6">
        <v>3.5441447399491436E-3</v>
      </c>
      <c r="CF10" s="6">
        <v>3.5441447399491436E-3</v>
      </c>
      <c r="CG10" s="6">
        <v>1.8138863149723853E-2</v>
      </c>
      <c r="CH10" s="6">
        <v>1.8138863149723853E-2</v>
      </c>
      <c r="CI10" s="6">
        <v>1.8138863149723853E-2</v>
      </c>
      <c r="CJ10" s="6">
        <v>0</v>
      </c>
      <c r="CK10" s="6">
        <v>0</v>
      </c>
      <c r="CL10" s="6">
        <v>0</v>
      </c>
      <c r="CM10" s="6">
        <v>0</v>
      </c>
      <c r="CN10" s="6">
        <v>0</v>
      </c>
      <c r="CO10" s="6">
        <v>0</v>
      </c>
      <c r="CP10" s="5">
        <v>21367.964800000002</v>
      </c>
      <c r="CQ10" s="5">
        <v>21367.964800000002</v>
      </c>
      <c r="CR10" s="5">
        <v>21367.964800000002</v>
      </c>
      <c r="CS10" s="5">
        <v>21367.964800000002</v>
      </c>
      <c r="CT10" s="5">
        <v>21367.964800000002</v>
      </c>
      <c r="CU10" s="5">
        <v>21367.964800000002</v>
      </c>
      <c r="CV10" s="5">
        <v>0</v>
      </c>
      <c r="CW10" s="5">
        <v>0</v>
      </c>
      <c r="CX10" s="5">
        <v>0</v>
      </c>
      <c r="CY10" s="5">
        <v>0</v>
      </c>
      <c r="CZ10" s="5">
        <v>0</v>
      </c>
      <c r="DA10" s="5">
        <v>0</v>
      </c>
      <c r="DB10" s="4">
        <v>1.426589605972131</v>
      </c>
      <c r="DC10" s="4">
        <v>1.426589605972131</v>
      </c>
      <c r="DD10" s="4">
        <v>1.426589605972131</v>
      </c>
      <c r="DE10" s="4">
        <v>1.426589605972131</v>
      </c>
      <c r="DF10" s="4">
        <v>1.426589605972131</v>
      </c>
      <c r="DG10" s="4">
        <v>1.426589605972131</v>
      </c>
      <c r="DH10" s="4">
        <v>1.426589605972131</v>
      </c>
      <c r="DI10" s="4">
        <v>1.426589605972131</v>
      </c>
      <c r="DJ10" s="4">
        <v>1.426589605972131</v>
      </c>
      <c r="DK10" s="5">
        <v>14978.354499999999</v>
      </c>
      <c r="DL10" s="5">
        <v>14978.354499999999</v>
      </c>
      <c r="DM10" s="5">
        <v>14978.354499999999</v>
      </c>
      <c r="DN10" s="5">
        <v>4467.4040000000005</v>
      </c>
      <c r="DO10" s="5">
        <v>4467.4040000000005</v>
      </c>
      <c r="DP10" s="5">
        <v>4467.4040000000005</v>
      </c>
      <c r="DQ10" s="5">
        <v>0</v>
      </c>
      <c r="DR10" s="5">
        <v>0</v>
      </c>
      <c r="DS10" s="5">
        <v>0</v>
      </c>
      <c r="DT10" s="5">
        <v>10510.950500000001</v>
      </c>
      <c r="DU10" s="5">
        <v>10510.950500000001</v>
      </c>
      <c r="DV10" s="5">
        <v>10510.950500000001</v>
      </c>
      <c r="DW10" s="5">
        <v>0</v>
      </c>
      <c r="DX10" s="5">
        <v>0</v>
      </c>
      <c r="DY10" s="5">
        <v>0</v>
      </c>
    </row>
    <row r="11" spans="1:129" x14ac:dyDescent="0.25">
      <c r="A11" t="s">
        <v>270</v>
      </c>
      <c r="B11" t="s">
        <v>131</v>
      </c>
      <c r="C11" s="11">
        <v>43100</v>
      </c>
      <c r="D11" s="5">
        <v>3915.866</v>
      </c>
      <c r="E11" s="5">
        <v>3915.866</v>
      </c>
      <c r="F11" s="5">
        <v>3915.866</v>
      </c>
      <c r="G11" s="5">
        <v>1609.164</v>
      </c>
      <c r="H11" s="5">
        <v>1609.164</v>
      </c>
      <c r="I11" s="5">
        <v>1609.164</v>
      </c>
      <c r="J11" s="5">
        <v>1609.175</v>
      </c>
      <c r="K11" s="5">
        <v>1609.175</v>
      </c>
      <c r="L11" s="5">
        <v>1609.175</v>
      </c>
      <c r="M11" s="5">
        <v>1.0999999999999999E-2</v>
      </c>
      <c r="N11" s="5">
        <v>1.0999999999999999E-2</v>
      </c>
      <c r="O11" s="5">
        <v>1.0999999999999999E-2</v>
      </c>
      <c r="P11" s="5">
        <v>39.9</v>
      </c>
      <c r="Q11" s="5">
        <v>39.9</v>
      </c>
      <c r="R11" s="5">
        <v>39.9</v>
      </c>
      <c r="S11" s="5">
        <v>114.873</v>
      </c>
      <c r="T11" s="5">
        <v>114.873</v>
      </c>
      <c r="U11" s="5">
        <v>114.873</v>
      </c>
      <c r="V11" s="5">
        <v>5679.8029999999999</v>
      </c>
      <c r="W11" s="5">
        <v>5679.8029999999999</v>
      </c>
      <c r="X11" s="5">
        <v>5679.8029999999999</v>
      </c>
      <c r="Y11" s="5">
        <v>1923.2170000000001</v>
      </c>
      <c r="Z11" s="5">
        <v>1923.2170000000001</v>
      </c>
      <c r="AA11" s="5">
        <v>1923.2170000000001</v>
      </c>
      <c r="AB11" s="5">
        <v>0</v>
      </c>
      <c r="AC11" s="5">
        <v>0</v>
      </c>
      <c r="AD11" s="5">
        <v>0</v>
      </c>
      <c r="AE11" s="5">
        <v>3756.5859999999998</v>
      </c>
      <c r="AF11" s="5">
        <v>3756.5859999999998</v>
      </c>
      <c r="AG11" s="5">
        <v>3756.5859999999998</v>
      </c>
      <c r="AH11" s="5">
        <v>10224.516</v>
      </c>
      <c r="AI11" s="5">
        <v>10224.516</v>
      </c>
      <c r="AJ11" s="5">
        <v>10224.516</v>
      </c>
      <c r="AK11" s="5">
        <v>1553185.7749999999</v>
      </c>
      <c r="AL11" s="5">
        <v>1553185.7749999999</v>
      </c>
      <c r="AM11" s="5">
        <v>1553185.7749999999</v>
      </c>
      <c r="AN11" s="5">
        <v>0</v>
      </c>
      <c r="AO11" s="5">
        <v>0</v>
      </c>
      <c r="AP11" s="5">
        <v>0</v>
      </c>
      <c r="AQ11" s="5">
        <v>0</v>
      </c>
      <c r="AR11" s="5">
        <v>0</v>
      </c>
      <c r="AS11" s="5">
        <v>0</v>
      </c>
      <c r="AT11" s="5">
        <v>0</v>
      </c>
      <c r="AU11" s="5">
        <v>0</v>
      </c>
      <c r="AV11" s="5">
        <v>0</v>
      </c>
      <c r="AW11" s="5">
        <v>4538.2520000000004</v>
      </c>
      <c r="AX11" s="5">
        <v>4538.2520000000004</v>
      </c>
      <c r="AY11" s="5">
        <v>4538.2520000000004</v>
      </c>
      <c r="AZ11" s="5">
        <v>1567948.5430000001</v>
      </c>
      <c r="BA11" s="5">
        <v>1567948.5430000001</v>
      </c>
      <c r="BB11" s="5">
        <v>1567948.5430000001</v>
      </c>
      <c r="BC11" s="5">
        <v>0</v>
      </c>
      <c r="BD11" s="5">
        <v>0</v>
      </c>
      <c r="BE11" s="5">
        <v>0</v>
      </c>
      <c r="BF11" s="5">
        <v>1541166.452</v>
      </c>
      <c r="BG11" s="5">
        <v>1541166.452</v>
      </c>
      <c r="BH11" s="5">
        <v>1541166.452</v>
      </c>
      <c r="BI11" s="5">
        <v>0</v>
      </c>
      <c r="BJ11" s="5">
        <v>0</v>
      </c>
      <c r="BK11" s="5">
        <v>0</v>
      </c>
      <c r="BL11" s="5">
        <v>2385.8069999999998</v>
      </c>
      <c r="BM11" s="5">
        <v>2385.8069999999998</v>
      </c>
      <c r="BN11" s="5">
        <v>2385.8069999999998</v>
      </c>
      <c r="BO11" s="5">
        <v>0</v>
      </c>
      <c r="BP11" s="5">
        <v>0</v>
      </c>
      <c r="BQ11" s="5">
        <v>0</v>
      </c>
      <c r="BR11" s="5">
        <v>24396.285</v>
      </c>
      <c r="BS11" s="5">
        <v>24396.285</v>
      </c>
      <c r="BT11" s="5">
        <v>24396.285</v>
      </c>
      <c r="BU11" s="5">
        <v>1567948.544</v>
      </c>
      <c r="BV11" s="5">
        <v>1567948.544</v>
      </c>
      <c r="BW11" s="5">
        <v>1567948.544</v>
      </c>
      <c r="BX11" s="5">
        <v>0</v>
      </c>
      <c r="BY11" s="5">
        <v>0</v>
      </c>
      <c r="BZ11" s="5">
        <v>0</v>
      </c>
      <c r="CA11" s="6">
        <v>0.13110911245531195</v>
      </c>
      <c r="CB11" s="6">
        <v>0.13110911245531195</v>
      </c>
      <c r="CC11" s="6">
        <v>0.13110911245531195</v>
      </c>
      <c r="CD11" s="6">
        <v>2.1471003053612544E-3</v>
      </c>
      <c r="CE11" s="6">
        <v>2.1471003053612544E-3</v>
      </c>
      <c r="CF11" s="6">
        <v>2.1471003053612544E-3</v>
      </c>
      <c r="CG11" s="6">
        <v>2.5167059419462842E-2</v>
      </c>
      <c r="CH11" s="6">
        <v>2.5167059419462842E-2</v>
      </c>
      <c r="CI11" s="6">
        <v>2.5167059419462842E-2</v>
      </c>
      <c r="CJ11" s="6">
        <v>0</v>
      </c>
      <c r="CK11" s="6">
        <v>0</v>
      </c>
      <c r="CL11" s="6">
        <v>0</v>
      </c>
      <c r="CM11" s="6">
        <v>0</v>
      </c>
      <c r="CN11" s="6">
        <v>0</v>
      </c>
      <c r="CO11" s="6">
        <v>0</v>
      </c>
      <c r="CP11" s="5">
        <v>24391.059799999999</v>
      </c>
      <c r="CQ11" s="5">
        <v>24391.059799999999</v>
      </c>
      <c r="CR11" s="5">
        <v>24391.059799999999</v>
      </c>
      <c r="CS11" s="5">
        <v>24391.059799999999</v>
      </c>
      <c r="CT11" s="5">
        <v>24391.059799999999</v>
      </c>
      <c r="CU11" s="5">
        <v>24391.059799999999</v>
      </c>
      <c r="CV11" s="5">
        <v>0</v>
      </c>
      <c r="CW11" s="5">
        <v>0</v>
      </c>
      <c r="CX11" s="5">
        <v>0</v>
      </c>
      <c r="CY11" s="5">
        <v>0</v>
      </c>
      <c r="CZ11" s="5">
        <v>0</v>
      </c>
      <c r="DA11" s="5">
        <v>0</v>
      </c>
      <c r="DB11" s="4">
        <v>1.5356559891766379</v>
      </c>
      <c r="DC11" s="4">
        <v>1.5356559891766379</v>
      </c>
      <c r="DD11" s="4">
        <v>1.5356559891766379</v>
      </c>
      <c r="DE11" s="4">
        <v>1.5356559891766379</v>
      </c>
      <c r="DF11" s="4">
        <v>1.5356559891766379</v>
      </c>
      <c r="DG11" s="4">
        <v>1.5356559891766379</v>
      </c>
      <c r="DH11" s="4">
        <v>1.5356559891766379</v>
      </c>
      <c r="DI11" s="4">
        <v>1.5356559891766379</v>
      </c>
      <c r="DJ11" s="4">
        <v>1.5356559891766379</v>
      </c>
      <c r="DK11" s="5">
        <v>15883.1535</v>
      </c>
      <c r="DL11" s="5">
        <v>15883.1535</v>
      </c>
      <c r="DM11" s="5">
        <v>15883.1535</v>
      </c>
      <c r="DN11" s="5">
        <v>4551.4516999999996</v>
      </c>
      <c r="DO11" s="5">
        <v>4551.4516999999996</v>
      </c>
      <c r="DP11" s="5">
        <v>4551.4516999999996</v>
      </c>
      <c r="DQ11" s="5">
        <v>0</v>
      </c>
      <c r="DR11" s="5">
        <v>0</v>
      </c>
      <c r="DS11" s="5">
        <v>0</v>
      </c>
      <c r="DT11" s="5">
        <v>11331.701800000001</v>
      </c>
      <c r="DU11" s="5">
        <v>11331.701800000001</v>
      </c>
      <c r="DV11" s="5">
        <v>11331.701800000001</v>
      </c>
      <c r="DW11" s="5">
        <v>0</v>
      </c>
      <c r="DX11" s="5">
        <v>0</v>
      </c>
      <c r="DY11" s="5">
        <v>0</v>
      </c>
    </row>
    <row r="12" spans="1:129" x14ac:dyDescent="0.25">
      <c r="A12" t="s">
        <v>270</v>
      </c>
      <c r="B12" t="s">
        <v>132</v>
      </c>
      <c r="C12" s="11">
        <v>43465</v>
      </c>
      <c r="D12" s="5">
        <v>83.897999999999996</v>
      </c>
      <c r="E12" s="5">
        <v>83.897999999999996</v>
      </c>
      <c r="F12" s="5">
        <v>83.897999999999996</v>
      </c>
      <c r="G12" s="5">
        <v>2069.2919999999999</v>
      </c>
      <c r="H12" s="5">
        <v>2069.2919999999999</v>
      </c>
      <c r="I12" s="5">
        <v>2069.2919999999999</v>
      </c>
      <c r="J12" s="5">
        <v>2069.4780000000001</v>
      </c>
      <c r="K12" s="5">
        <v>2069.4780000000001</v>
      </c>
      <c r="L12" s="5">
        <v>2069.4780000000001</v>
      </c>
      <c r="M12" s="5">
        <v>0.186</v>
      </c>
      <c r="N12" s="5">
        <v>0.186</v>
      </c>
      <c r="O12" s="5">
        <v>0.186</v>
      </c>
      <c r="P12" s="5">
        <v>0</v>
      </c>
      <c r="Q12" s="5">
        <v>0</v>
      </c>
      <c r="R12" s="5">
        <v>0</v>
      </c>
      <c r="S12" s="5">
        <v>120.08499999999999</v>
      </c>
      <c r="T12" s="5">
        <v>120.08499999999999</v>
      </c>
      <c r="U12" s="5">
        <v>120.08499999999999</v>
      </c>
      <c r="V12" s="5">
        <v>2273.2750000000001</v>
      </c>
      <c r="W12" s="5">
        <v>2273.2750000000001</v>
      </c>
      <c r="X12" s="5">
        <v>2273.2750000000001</v>
      </c>
      <c r="Y12" s="5">
        <v>1958.4870000000001</v>
      </c>
      <c r="Z12" s="5">
        <v>1958.4870000000001</v>
      </c>
      <c r="AA12" s="5">
        <v>1958.4870000000001</v>
      </c>
      <c r="AB12" s="5">
        <v>0</v>
      </c>
      <c r="AC12" s="5">
        <v>0</v>
      </c>
      <c r="AD12" s="5">
        <v>0</v>
      </c>
      <c r="AE12" s="5">
        <v>314.78699999999998</v>
      </c>
      <c r="AF12" s="5">
        <v>314.78699999999998</v>
      </c>
      <c r="AG12" s="5">
        <v>314.78699999999998</v>
      </c>
      <c r="AH12" s="5">
        <v>1967.9459999999999</v>
      </c>
      <c r="AI12" s="5">
        <v>1967.9459999999999</v>
      </c>
      <c r="AJ12" s="5">
        <v>1967.9459999999999</v>
      </c>
      <c r="AK12" s="5">
        <v>1743348.0930000001</v>
      </c>
      <c r="AL12" s="5">
        <v>1743348.0930000001</v>
      </c>
      <c r="AM12" s="5">
        <v>1743348.0930000001</v>
      </c>
      <c r="AN12" s="5">
        <v>0</v>
      </c>
      <c r="AO12" s="5">
        <v>0</v>
      </c>
      <c r="AP12" s="5">
        <v>0</v>
      </c>
      <c r="AQ12" s="5">
        <v>0</v>
      </c>
      <c r="AR12" s="5">
        <v>0</v>
      </c>
      <c r="AS12" s="5">
        <v>0</v>
      </c>
      <c r="AT12" s="5">
        <v>0</v>
      </c>
      <c r="AU12" s="5">
        <v>0</v>
      </c>
      <c r="AV12" s="5">
        <v>0</v>
      </c>
      <c r="AW12" s="5">
        <v>4003.9279999999999</v>
      </c>
      <c r="AX12" s="5">
        <v>4003.9279999999999</v>
      </c>
      <c r="AY12" s="5">
        <v>4003.9279999999999</v>
      </c>
      <c r="AZ12" s="5">
        <v>1749319.9669999999</v>
      </c>
      <c r="BA12" s="5">
        <v>1749319.9669999999</v>
      </c>
      <c r="BB12" s="5">
        <v>1749319.9669999999</v>
      </c>
      <c r="BC12" s="5">
        <v>0</v>
      </c>
      <c r="BD12" s="5">
        <v>0</v>
      </c>
      <c r="BE12" s="5">
        <v>0</v>
      </c>
      <c r="BF12" s="5">
        <v>1718978.638</v>
      </c>
      <c r="BG12" s="5">
        <v>1718978.638</v>
      </c>
      <c r="BH12" s="5">
        <v>1718978.638</v>
      </c>
      <c r="BI12" s="5">
        <v>0</v>
      </c>
      <c r="BJ12" s="5">
        <v>0</v>
      </c>
      <c r="BK12" s="5">
        <v>0</v>
      </c>
      <c r="BL12" s="5">
        <v>5693.4669999999996</v>
      </c>
      <c r="BM12" s="5">
        <v>5693.4669999999996</v>
      </c>
      <c r="BN12" s="5">
        <v>5693.4669999999996</v>
      </c>
      <c r="BO12" s="5">
        <v>0</v>
      </c>
      <c r="BP12" s="5">
        <v>0</v>
      </c>
      <c r="BQ12" s="5">
        <v>0</v>
      </c>
      <c r="BR12" s="5">
        <v>24647.862000000001</v>
      </c>
      <c r="BS12" s="5">
        <v>24647.862000000001</v>
      </c>
      <c r="BT12" s="5">
        <v>24647.862000000001</v>
      </c>
      <c r="BU12" s="5">
        <v>1749319.9669999999</v>
      </c>
      <c r="BV12" s="5">
        <v>1749319.9669999999</v>
      </c>
      <c r="BW12" s="5">
        <v>1749319.9669999999</v>
      </c>
      <c r="BX12" s="5">
        <v>94257.525999999998</v>
      </c>
      <c r="BY12" s="5">
        <v>94257.525999999998</v>
      </c>
      <c r="BZ12" s="5">
        <v>94257.525999999998</v>
      </c>
      <c r="CA12" s="6">
        <v>1.0259205853860604E-2</v>
      </c>
      <c r="CB12" s="6">
        <v>1.0259205853860604E-2</v>
      </c>
      <c r="CC12" s="6">
        <v>1.0259205853860604E-2</v>
      </c>
      <c r="CD12" s="6">
        <v>1.5167720022760532E-4</v>
      </c>
      <c r="CE12" s="6">
        <v>1.5167720022760532E-4</v>
      </c>
      <c r="CF12" s="6">
        <v>1.5167720022760532E-4</v>
      </c>
      <c r="CG12" s="6">
        <v>0.21835114874112427</v>
      </c>
      <c r="CH12" s="6">
        <v>0.21835114874112427</v>
      </c>
      <c r="CI12" s="6">
        <v>0.21835114874112427</v>
      </c>
      <c r="CJ12" s="6">
        <v>0</v>
      </c>
      <c r="CK12" s="6">
        <v>0</v>
      </c>
      <c r="CL12" s="6">
        <v>0</v>
      </c>
      <c r="CM12" s="6">
        <v>0</v>
      </c>
      <c r="CN12" s="6">
        <v>0</v>
      </c>
      <c r="CO12" s="6">
        <v>0</v>
      </c>
      <c r="CP12" s="5">
        <v>24643.439399999999</v>
      </c>
      <c r="CQ12" s="5">
        <v>24643.439399999999</v>
      </c>
      <c r="CR12" s="5">
        <v>24643.439399999999</v>
      </c>
      <c r="CS12" s="5">
        <v>24643.439399999999</v>
      </c>
      <c r="CT12" s="5">
        <v>24643.439399999999</v>
      </c>
      <c r="CU12" s="5">
        <v>24643.439399999999</v>
      </c>
      <c r="CV12" s="5">
        <v>0</v>
      </c>
      <c r="CW12" s="5">
        <v>0</v>
      </c>
      <c r="CX12" s="5">
        <v>0</v>
      </c>
      <c r="CY12" s="5">
        <v>0</v>
      </c>
      <c r="CZ12" s="5">
        <v>0</v>
      </c>
      <c r="DA12" s="5">
        <v>0</v>
      </c>
      <c r="DB12" s="4">
        <v>0.64263022848131346</v>
      </c>
      <c r="DC12" s="4">
        <v>0.64263022848131346</v>
      </c>
      <c r="DD12" s="4">
        <v>0.64263022848131346</v>
      </c>
      <c r="DE12" s="4">
        <v>0.64263022848131346</v>
      </c>
      <c r="DF12" s="4">
        <v>0.64263022848131346</v>
      </c>
      <c r="DG12" s="4">
        <v>0.64263022848131346</v>
      </c>
      <c r="DH12" s="4">
        <v>0.64263022848131346</v>
      </c>
      <c r="DI12" s="4">
        <v>0.64263022848131346</v>
      </c>
      <c r="DJ12" s="4">
        <v>0.64263022848131346</v>
      </c>
      <c r="DK12" s="5">
        <v>38347.775000000001</v>
      </c>
      <c r="DL12" s="5">
        <v>38347.775000000001</v>
      </c>
      <c r="DM12" s="5">
        <v>38347.775000000001</v>
      </c>
      <c r="DN12" s="5">
        <v>29098.763999999999</v>
      </c>
      <c r="DO12" s="5">
        <v>29098.763999999999</v>
      </c>
      <c r="DP12" s="5">
        <v>29098.763999999999</v>
      </c>
      <c r="DQ12" s="5">
        <v>0</v>
      </c>
      <c r="DR12" s="5">
        <v>0</v>
      </c>
      <c r="DS12" s="5">
        <v>0</v>
      </c>
      <c r="DT12" s="5">
        <v>9249.0110000000004</v>
      </c>
      <c r="DU12" s="5">
        <v>9249.0110000000004</v>
      </c>
      <c r="DV12" s="5">
        <v>9249.0110000000004</v>
      </c>
      <c r="DW12" s="5">
        <v>0</v>
      </c>
      <c r="DX12" s="5">
        <v>0</v>
      </c>
      <c r="DY12" s="5">
        <v>0</v>
      </c>
    </row>
    <row r="13" spans="1:129" x14ac:dyDescent="0.25">
      <c r="A13" t="s">
        <v>270</v>
      </c>
      <c r="B13" t="s">
        <v>133</v>
      </c>
      <c r="C13" s="11">
        <v>43830</v>
      </c>
      <c r="D13" s="5">
        <v>510.14299999999997</v>
      </c>
      <c r="E13" s="5">
        <v>510.14299999999997</v>
      </c>
      <c r="F13" s="5">
        <v>510.14299999999997</v>
      </c>
      <c r="G13" s="5">
        <v>2324.9789999999998</v>
      </c>
      <c r="H13" s="5">
        <v>2324.9789999999998</v>
      </c>
      <c r="I13" s="5">
        <v>2324.9789999999998</v>
      </c>
      <c r="J13" s="5">
        <v>2324.9789999999998</v>
      </c>
      <c r="K13" s="5">
        <v>2324.9789999999998</v>
      </c>
      <c r="L13" s="5">
        <v>2324.9789999999998</v>
      </c>
      <c r="M13" s="5">
        <v>0</v>
      </c>
      <c r="N13" s="5">
        <v>0</v>
      </c>
      <c r="O13" s="5">
        <v>0</v>
      </c>
      <c r="P13" s="5">
        <v>0</v>
      </c>
      <c r="Q13" s="5">
        <v>0</v>
      </c>
      <c r="R13" s="5">
        <v>0</v>
      </c>
      <c r="S13" s="5">
        <v>110.92400000000001</v>
      </c>
      <c r="T13" s="5">
        <v>110.92400000000001</v>
      </c>
      <c r="U13" s="5">
        <v>110.92400000000001</v>
      </c>
      <c r="V13" s="5">
        <v>2946.0459999999998</v>
      </c>
      <c r="W13" s="5">
        <v>2946.0459999999998</v>
      </c>
      <c r="X13" s="5">
        <v>2946.0459999999998</v>
      </c>
      <c r="Y13" s="5">
        <v>2138.451</v>
      </c>
      <c r="Z13" s="5">
        <v>2138.451</v>
      </c>
      <c r="AA13" s="5">
        <v>2138.451</v>
      </c>
      <c r="AB13" s="5">
        <v>0</v>
      </c>
      <c r="AC13" s="5">
        <v>0</v>
      </c>
      <c r="AD13" s="5">
        <v>0</v>
      </c>
      <c r="AE13" s="5">
        <v>807.59500000000003</v>
      </c>
      <c r="AF13" s="5">
        <v>807.59500000000003</v>
      </c>
      <c r="AG13" s="5">
        <v>807.59500000000003</v>
      </c>
      <c r="AH13" s="5">
        <v>1305.8599999999999</v>
      </c>
      <c r="AI13" s="5">
        <v>1305.8599999999999</v>
      </c>
      <c r="AJ13" s="5">
        <v>1305.8599999999999</v>
      </c>
      <c r="AK13" s="5">
        <v>1652905.781</v>
      </c>
      <c r="AL13" s="5">
        <v>1652905.781</v>
      </c>
      <c r="AM13" s="5">
        <v>1652905.781</v>
      </c>
      <c r="AN13" s="5">
        <v>0</v>
      </c>
      <c r="AO13" s="5">
        <v>0</v>
      </c>
      <c r="AP13" s="5">
        <v>0</v>
      </c>
      <c r="AQ13" s="5">
        <v>0</v>
      </c>
      <c r="AR13" s="5">
        <v>0</v>
      </c>
      <c r="AS13" s="5">
        <v>0</v>
      </c>
      <c r="AT13" s="5">
        <v>0</v>
      </c>
      <c r="AU13" s="5">
        <v>0</v>
      </c>
      <c r="AV13" s="5">
        <v>0</v>
      </c>
      <c r="AW13" s="5">
        <v>3735.8980000000001</v>
      </c>
      <c r="AX13" s="5">
        <v>3735.8980000000001</v>
      </c>
      <c r="AY13" s="5">
        <v>3735.8980000000001</v>
      </c>
      <c r="AZ13" s="5">
        <v>1657947.5390000001</v>
      </c>
      <c r="BA13" s="5">
        <v>1657947.5390000001</v>
      </c>
      <c r="BB13" s="5">
        <v>1657947.5390000001</v>
      </c>
      <c r="BC13" s="5">
        <v>0</v>
      </c>
      <c r="BD13" s="5">
        <v>0</v>
      </c>
      <c r="BE13" s="5">
        <v>0</v>
      </c>
      <c r="BF13" s="5">
        <v>1629528.0560000001</v>
      </c>
      <c r="BG13" s="5">
        <v>1629528.0560000001</v>
      </c>
      <c r="BH13" s="5">
        <v>1629528.0560000001</v>
      </c>
      <c r="BI13" s="5">
        <v>0</v>
      </c>
      <c r="BJ13" s="5">
        <v>0</v>
      </c>
      <c r="BK13" s="5">
        <v>0</v>
      </c>
      <c r="BL13" s="5">
        <v>3125.348</v>
      </c>
      <c r="BM13" s="5">
        <v>3125.348</v>
      </c>
      <c r="BN13" s="5">
        <v>3125.348</v>
      </c>
      <c r="BO13" s="5">
        <v>0</v>
      </c>
      <c r="BP13" s="5">
        <v>0</v>
      </c>
      <c r="BQ13" s="5">
        <v>0</v>
      </c>
      <c r="BR13" s="5">
        <v>25294.134999999998</v>
      </c>
      <c r="BS13" s="5">
        <v>25294.134999999998</v>
      </c>
      <c r="BT13" s="5">
        <v>25294.134999999998</v>
      </c>
      <c r="BU13" s="5">
        <v>1657947.5390000001</v>
      </c>
      <c r="BV13" s="5">
        <v>1657947.5390000001</v>
      </c>
      <c r="BW13" s="5">
        <v>1657947.5390000001</v>
      </c>
      <c r="BX13" s="5">
        <v>84848.41</v>
      </c>
      <c r="BY13" s="5">
        <v>84848.41</v>
      </c>
      <c r="BZ13" s="5">
        <v>84848.41</v>
      </c>
      <c r="CA13" s="6">
        <v>2.5880983493711714E-2</v>
      </c>
      <c r="CB13" s="6">
        <v>2.5880983493711714E-2</v>
      </c>
      <c r="CC13" s="6">
        <v>2.5880983493711714E-2</v>
      </c>
      <c r="CD13" s="6">
        <v>3.7935031450389442E-4</v>
      </c>
      <c r="CE13" s="6">
        <v>3.7935031450389442E-4</v>
      </c>
      <c r="CF13" s="6">
        <v>3.7935031450389442E-4</v>
      </c>
      <c r="CG13" s="6">
        <v>8.7146614701370986E-2</v>
      </c>
      <c r="CH13" s="6">
        <v>8.7146614701370986E-2</v>
      </c>
      <c r="CI13" s="6">
        <v>8.7146614701370986E-2</v>
      </c>
      <c r="CJ13" s="6">
        <v>0</v>
      </c>
      <c r="CK13" s="6">
        <v>0</v>
      </c>
      <c r="CL13" s="6">
        <v>0</v>
      </c>
      <c r="CM13" s="6">
        <v>0</v>
      </c>
      <c r="CN13" s="6">
        <v>0</v>
      </c>
      <c r="CO13" s="6">
        <v>0</v>
      </c>
      <c r="CP13" s="5">
        <v>25293.03</v>
      </c>
      <c r="CQ13" s="5">
        <v>25293.03</v>
      </c>
      <c r="CR13" s="5">
        <v>25293.03</v>
      </c>
      <c r="CS13" s="5">
        <v>25293.03</v>
      </c>
      <c r="CT13" s="5">
        <v>25293.03</v>
      </c>
      <c r="CU13" s="5">
        <v>25293.03</v>
      </c>
      <c r="CV13" s="5">
        <v>0</v>
      </c>
      <c r="CW13" s="5">
        <v>0</v>
      </c>
      <c r="CX13" s="5">
        <v>0</v>
      </c>
      <c r="CY13" s="5">
        <v>0</v>
      </c>
      <c r="CZ13" s="5">
        <v>0</v>
      </c>
      <c r="DA13" s="5">
        <v>0</v>
      </c>
      <c r="DB13" s="4">
        <v>0.76052236606036228</v>
      </c>
      <c r="DC13" s="4">
        <v>0.76052236606036228</v>
      </c>
      <c r="DD13" s="4">
        <v>0.76052236606036228</v>
      </c>
      <c r="DE13" s="4">
        <v>0.76052236606036228</v>
      </c>
      <c r="DF13" s="4">
        <v>0.76052236606036228</v>
      </c>
      <c r="DG13" s="4">
        <v>0.76052236606036228</v>
      </c>
      <c r="DH13" s="4">
        <v>0.76052236606036228</v>
      </c>
      <c r="DI13" s="4">
        <v>0.76052236606036228</v>
      </c>
      <c r="DJ13" s="4">
        <v>0.76052236606036228</v>
      </c>
      <c r="DK13" s="5">
        <v>33257.444000000003</v>
      </c>
      <c r="DL13" s="5">
        <v>33257.444000000003</v>
      </c>
      <c r="DM13" s="5">
        <v>33257.444000000003</v>
      </c>
      <c r="DN13" s="5">
        <v>26445.491999999998</v>
      </c>
      <c r="DO13" s="5">
        <v>26445.491999999998</v>
      </c>
      <c r="DP13" s="5">
        <v>26445.491999999998</v>
      </c>
      <c r="DQ13" s="5">
        <v>0</v>
      </c>
      <c r="DR13" s="5">
        <v>0</v>
      </c>
      <c r="DS13" s="5">
        <v>0</v>
      </c>
      <c r="DT13" s="5">
        <v>6811.9520000000002</v>
      </c>
      <c r="DU13" s="5">
        <v>6811.9520000000002</v>
      </c>
      <c r="DV13" s="5">
        <v>6811.9520000000002</v>
      </c>
      <c r="DW13" s="5">
        <v>0</v>
      </c>
      <c r="DX13" s="5">
        <v>0</v>
      </c>
      <c r="DY13" s="5">
        <v>0</v>
      </c>
    </row>
    <row r="14" spans="1:129" x14ac:dyDescent="0.25">
      <c r="A14" t="s">
        <v>262</v>
      </c>
      <c r="B14" t="s">
        <v>130</v>
      </c>
      <c r="C14" s="11">
        <v>42735</v>
      </c>
      <c r="D14" s="5">
        <v>1684.885</v>
      </c>
      <c r="E14" s="5">
        <v>1684.885</v>
      </c>
      <c r="F14" s="5">
        <v>1684.885</v>
      </c>
      <c r="G14" s="5">
        <v>29402.061000000002</v>
      </c>
      <c r="H14" s="5">
        <v>29402.061000000002</v>
      </c>
      <c r="I14" s="5">
        <v>29402.061000000002</v>
      </c>
      <c r="J14" s="5">
        <v>32658.37</v>
      </c>
      <c r="K14" s="5">
        <v>32658.37</v>
      </c>
      <c r="L14" s="5">
        <v>32658.37</v>
      </c>
      <c r="M14" s="5">
        <v>3256.3090000000002</v>
      </c>
      <c r="N14" s="5">
        <v>3256.3090000000002</v>
      </c>
      <c r="O14" s="5">
        <v>3256.3090000000002</v>
      </c>
      <c r="P14" s="5">
        <v>12478.468000000001</v>
      </c>
      <c r="Q14" s="5">
        <v>12478.468000000001</v>
      </c>
      <c r="R14" s="5">
        <v>12478.468000000001</v>
      </c>
      <c r="S14" s="5">
        <v>2733.7919999999999</v>
      </c>
      <c r="T14" s="5">
        <v>2733.7919999999999</v>
      </c>
      <c r="U14" s="5">
        <v>2733.7919999999999</v>
      </c>
      <c r="V14" s="5">
        <v>46299.205999999998</v>
      </c>
      <c r="W14" s="5">
        <v>46299.205999999998</v>
      </c>
      <c r="X14" s="5">
        <v>46299.205999999998</v>
      </c>
      <c r="Y14" s="5">
        <v>33522.184999999998</v>
      </c>
      <c r="Z14" s="5">
        <v>33522.184999999998</v>
      </c>
      <c r="AA14" s="5">
        <v>33522.184999999998</v>
      </c>
      <c r="AB14" s="5">
        <v>0</v>
      </c>
      <c r="AC14" s="5">
        <v>0</v>
      </c>
      <c r="AD14" s="5">
        <v>0</v>
      </c>
      <c r="AE14" s="5">
        <v>12777.021000000001</v>
      </c>
      <c r="AF14" s="5">
        <v>12777.021000000001</v>
      </c>
      <c r="AG14" s="5">
        <v>12777.021000000001</v>
      </c>
      <c r="AH14" s="5">
        <v>225864.239</v>
      </c>
      <c r="AI14" s="5">
        <v>225864.239</v>
      </c>
      <c r="AJ14" s="5">
        <v>225864.239</v>
      </c>
      <c r="AK14" s="5">
        <v>40775.624000000003</v>
      </c>
      <c r="AL14" s="5">
        <v>40775.624000000003</v>
      </c>
      <c r="AM14" s="5">
        <v>40775.624000000003</v>
      </c>
      <c r="AN14" s="5">
        <v>71922.679000000004</v>
      </c>
      <c r="AO14" s="5">
        <v>71922.679000000004</v>
      </c>
      <c r="AP14" s="5">
        <v>71922.679000000004</v>
      </c>
      <c r="AQ14" s="5">
        <v>223067.34400000001</v>
      </c>
      <c r="AR14" s="5">
        <v>223067.34400000001</v>
      </c>
      <c r="AS14" s="5">
        <v>223067.34400000001</v>
      </c>
      <c r="AT14" s="5">
        <v>26909.945</v>
      </c>
      <c r="AU14" s="5">
        <v>26909.945</v>
      </c>
      <c r="AV14" s="5">
        <v>26909.945</v>
      </c>
      <c r="AW14" s="5">
        <v>160703.253</v>
      </c>
      <c r="AX14" s="5">
        <v>160703.253</v>
      </c>
      <c r="AY14" s="5">
        <v>160703.253</v>
      </c>
      <c r="AZ14" s="5">
        <v>749243.08400000003</v>
      </c>
      <c r="BA14" s="5">
        <v>749243.08400000003</v>
      </c>
      <c r="BB14" s="5">
        <v>749243.08400000003</v>
      </c>
      <c r="BC14" s="5">
        <v>6005.491</v>
      </c>
      <c r="BD14" s="5">
        <v>6005.491</v>
      </c>
      <c r="BE14" s="5">
        <v>6005.491</v>
      </c>
      <c r="BF14" s="5">
        <v>464102.66499999998</v>
      </c>
      <c r="BG14" s="5">
        <v>464102.66499999998</v>
      </c>
      <c r="BH14" s="5">
        <v>464102.66499999998</v>
      </c>
      <c r="BI14" s="5">
        <v>46107.631999999998</v>
      </c>
      <c r="BJ14" s="5">
        <v>46107.631999999998</v>
      </c>
      <c r="BK14" s="5">
        <v>46107.631999999998</v>
      </c>
      <c r="BL14" s="5">
        <v>138348.076</v>
      </c>
      <c r="BM14" s="5">
        <v>138348.076</v>
      </c>
      <c r="BN14" s="5">
        <v>138348.076</v>
      </c>
      <c r="BO14" s="5">
        <v>26284.884999999998</v>
      </c>
      <c r="BP14" s="5">
        <v>26284.884999999998</v>
      </c>
      <c r="BQ14" s="5">
        <v>26284.884999999998</v>
      </c>
      <c r="BR14" s="5">
        <v>68394.332999999999</v>
      </c>
      <c r="BS14" s="5">
        <v>68394.332999999999</v>
      </c>
      <c r="BT14" s="5">
        <v>68394.332999999999</v>
      </c>
      <c r="BU14" s="5">
        <v>749243.08200000005</v>
      </c>
      <c r="BV14" s="5">
        <v>749243.08200000005</v>
      </c>
      <c r="BW14" s="5">
        <v>749243.08200000005</v>
      </c>
      <c r="BX14" s="5">
        <v>3030.9969999999998</v>
      </c>
      <c r="BY14" s="5">
        <v>3030.9969999999998</v>
      </c>
      <c r="BZ14" s="5">
        <v>3030.9969999999998</v>
      </c>
      <c r="CA14" s="6">
        <v>0.17604052603901912</v>
      </c>
      <c r="CB14" s="6">
        <v>0.17604052603901912</v>
      </c>
      <c r="CC14" s="6">
        <v>0.17604052603901912</v>
      </c>
      <c r="CD14" s="6">
        <v>1.7088390357848218E-2</v>
      </c>
      <c r="CE14" s="6">
        <v>1.7088390357848218E-2</v>
      </c>
      <c r="CF14" s="6">
        <v>1.7088390357848218E-2</v>
      </c>
      <c r="CG14" s="6">
        <v>0.68657808409744892</v>
      </c>
      <c r="CH14" s="6">
        <v>0.68657808409744892</v>
      </c>
      <c r="CI14" s="6">
        <v>0.68657808409744892</v>
      </c>
      <c r="CJ14" s="6">
        <v>0</v>
      </c>
      <c r="CK14" s="6">
        <v>0</v>
      </c>
      <c r="CL14" s="6">
        <v>0</v>
      </c>
      <c r="CM14" s="6">
        <v>0</v>
      </c>
      <c r="CN14" s="6">
        <v>0</v>
      </c>
      <c r="CO14" s="6">
        <v>0</v>
      </c>
      <c r="CP14" s="5">
        <v>52774.300999999999</v>
      </c>
      <c r="CQ14" s="5">
        <v>52774.300999999999</v>
      </c>
      <c r="CR14" s="5">
        <v>52774.300999999999</v>
      </c>
      <c r="CS14" s="5">
        <v>52774.300999999999</v>
      </c>
      <c r="CT14" s="5">
        <v>52774.300999999999</v>
      </c>
      <c r="CU14" s="5">
        <v>52774.300999999999</v>
      </c>
      <c r="CV14" s="5">
        <v>0</v>
      </c>
      <c r="CW14" s="5">
        <v>0</v>
      </c>
      <c r="CX14" s="5">
        <v>0</v>
      </c>
      <c r="CY14" s="5">
        <v>0</v>
      </c>
      <c r="CZ14" s="5">
        <v>0</v>
      </c>
      <c r="DA14" s="5">
        <v>0</v>
      </c>
      <c r="DB14" s="4">
        <v>0.20670797512452485</v>
      </c>
      <c r="DC14" s="4">
        <v>0.20670797512452485</v>
      </c>
      <c r="DD14" s="4">
        <v>0.20670797512452485</v>
      </c>
      <c r="DE14" s="4">
        <v>0.20670797512452485</v>
      </c>
      <c r="DF14" s="4">
        <v>0.20670797512452485</v>
      </c>
      <c r="DG14" s="4">
        <v>0.20670797512452485</v>
      </c>
      <c r="DH14" s="4">
        <v>0.20670797512452485</v>
      </c>
      <c r="DI14" s="4">
        <v>0.20670797512452485</v>
      </c>
      <c r="DJ14" s="4">
        <v>0.20670797512452485</v>
      </c>
      <c r="DK14" s="5">
        <v>255308.49</v>
      </c>
      <c r="DL14" s="5">
        <v>255308.49</v>
      </c>
      <c r="DM14" s="5">
        <v>255308.49</v>
      </c>
      <c r="DN14" s="5">
        <v>178530.90299999999</v>
      </c>
      <c r="DO14" s="5">
        <v>178530.90299999999</v>
      </c>
      <c r="DP14" s="5">
        <v>178530.90299999999</v>
      </c>
      <c r="DQ14" s="5">
        <v>6053.259</v>
      </c>
      <c r="DR14" s="5">
        <v>6053.259</v>
      </c>
      <c r="DS14" s="5">
        <v>6053.259</v>
      </c>
      <c r="DT14" s="5">
        <v>68372.024999999994</v>
      </c>
      <c r="DU14" s="5">
        <v>68372.024999999994</v>
      </c>
      <c r="DV14" s="5">
        <v>68372.024999999994</v>
      </c>
      <c r="DW14" s="5">
        <v>2352.3029999999999</v>
      </c>
      <c r="DX14" s="5">
        <v>2352.3029999999999</v>
      </c>
      <c r="DY14" s="5">
        <v>2352.3029999999999</v>
      </c>
    </row>
    <row r="15" spans="1:129" x14ac:dyDescent="0.25">
      <c r="A15" t="s">
        <v>262</v>
      </c>
      <c r="B15" t="s">
        <v>131</v>
      </c>
      <c r="C15" s="11">
        <v>43100</v>
      </c>
      <c r="D15" s="5">
        <v>926.94899999999996</v>
      </c>
      <c r="E15" s="5">
        <v>926.94899999999996</v>
      </c>
      <c r="F15" s="5">
        <v>926.94899999999996</v>
      </c>
      <c r="G15" s="5">
        <v>31988.328000000001</v>
      </c>
      <c r="H15" s="5">
        <v>31988.328000000001</v>
      </c>
      <c r="I15" s="5">
        <v>31988.328000000001</v>
      </c>
      <c r="J15" s="5">
        <v>35874.135999999999</v>
      </c>
      <c r="K15" s="5">
        <v>35874.135999999999</v>
      </c>
      <c r="L15" s="5">
        <v>35874.135999999999</v>
      </c>
      <c r="M15" s="5">
        <v>3885.808</v>
      </c>
      <c r="N15" s="5">
        <v>3885.808</v>
      </c>
      <c r="O15" s="5">
        <v>3885.808</v>
      </c>
      <c r="P15" s="5">
        <v>10822.68</v>
      </c>
      <c r="Q15" s="5">
        <v>10822.68</v>
      </c>
      <c r="R15" s="5">
        <v>10822.68</v>
      </c>
      <c r="S15" s="5">
        <v>2804.9879999999998</v>
      </c>
      <c r="T15" s="5">
        <v>2804.9879999999998</v>
      </c>
      <c r="U15" s="5">
        <v>2804.9879999999998</v>
      </c>
      <c r="V15" s="5">
        <v>46542.945</v>
      </c>
      <c r="W15" s="5">
        <v>46542.945</v>
      </c>
      <c r="X15" s="5">
        <v>46542.945</v>
      </c>
      <c r="Y15" s="5">
        <v>32939.546000000002</v>
      </c>
      <c r="Z15" s="5">
        <v>32939.546000000002</v>
      </c>
      <c r="AA15" s="5">
        <v>32939.546000000002</v>
      </c>
      <c r="AB15" s="5">
        <v>0</v>
      </c>
      <c r="AC15" s="5">
        <v>0</v>
      </c>
      <c r="AD15" s="5">
        <v>0</v>
      </c>
      <c r="AE15" s="5">
        <v>13603.398999999999</v>
      </c>
      <c r="AF15" s="5">
        <v>13603.398999999999</v>
      </c>
      <c r="AG15" s="5">
        <v>13603.398999999999</v>
      </c>
      <c r="AH15" s="5">
        <v>386269.10600000003</v>
      </c>
      <c r="AI15" s="5">
        <v>386269.10600000003</v>
      </c>
      <c r="AJ15" s="5">
        <v>386269.10600000003</v>
      </c>
      <c r="AK15" s="5">
        <v>58716.834000000003</v>
      </c>
      <c r="AL15" s="5">
        <v>58716.834000000003</v>
      </c>
      <c r="AM15" s="5">
        <v>58716.834000000003</v>
      </c>
      <c r="AN15" s="5">
        <v>94398.542000000001</v>
      </c>
      <c r="AO15" s="5">
        <v>94398.542000000001</v>
      </c>
      <c r="AP15" s="5">
        <v>94398.542000000001</v>
      </c>
      <c r="AQ15" s="5">
        <v>265674.22100000002</v>
      </c>
      <c r="AR15" s="5">
        <v>265674.22100000002</v>
      </c>
      <c r="AS15" s="5">
        <v>265674.22100000002</v>
      </c>
      <c r="AT15" s="5">
        <v>30228.853999999999</v>
      </c>
      <c r="AU15" s="5">
        <v>30228.853999999999</v>
      </c>
      <c r="AV15" s="5">
        <v>30228.853999999999</v>
      </c>
      <c r="AW15" s="5">
        <v>139619.804</v>
      </c>
      <c r="AX15" s="5">
        <v>139619.804</v>
      </c>
      <c r="AY15" s="5">
        <v>139619.804</v>
      </c>
      <c r="AZ15" s="5">
        <v>974907.36100000003</v>
      </c>
      <c r="BA15" s="5">
        <v>974907.36100000003</v>
      </c>
      <c r="BB15" s="5">
        <v>974907.36100000003</v>
      </c>
      <c r="BC15" s="5">
        <v>32230.248</v>
      </c>
      <c r="BD15" s="5">
        <v>32230.248</v>
      </c>
      <c r="BE15" s="5">
        <v>32230.248</v>
      </c>
      <c r="BF15" s="5">
        <v>652194.58600000001</v>
      </c>
      <c r="BG15" s="5">
        <v>652194.58600000001</v>
      </c>
      <c r="BH15" s="5">
        <v>652194.58600000001</v>
      </c>
      <c r="BI15" s="5">
        <v>97503.426999999996</v>
      </c>
      <c r="BJ15" s="5">
        <v>97503.426999999996</v>
      </c>
      <c r="BK15" s="5">
        <v>97503.426999999996</v>
      </c>
      <c r="BL15" s="5">
        <v>92578.551999999996</v>
      </c>
      <c r="BM15" s="5">
        <v>92578.551999999996</v>
      </c>
      <c r="BN15" s="5">
        <v>92578.551999999996</v>
      </c>
      <c r="BO15" s="5">
        <v>29596.206999999999</v>
      </c>
      <c r="BP15" s="5">
        <v>29596.206999999999</v>
      </c>
      <c r="BQ15" s="5">
        <v>29596.206999999999</v>
      </c>
      <c r="BR15" s="5">
        <v>70804.341</v>
      </c>
      <c r="BS15" s="5">
        <v>70804.341</v>
      </c>
      <c r="BT15" s="5">
        <v>70804.341</v>
      </c>
      <c r="BU15" s="5">
        <v>974907.36100000003</v>
      </c>
      <c r="BV15" s="5">
        <v>974907.36100000003</v>
      </c>
      <c r="BW15" s="5">
        <v>974907.36100000003</v>
      </c>
      <c r="BX15" s="5">
        <v>3144.7759999999998</v>
      </c>
      <c r="BY15" s="5">
        <v>3144.7759999999998</v>
      </c>
      <c r="BZ15" s="5">
        <v>3144.7759999999998</v>
      </c>
      <c r="CA15" s="6">
        <v>0.1707225170837475</v>
      </c>
      <c r="CB15" s="6">
        <v>0.1707225170837475</v>
      </c>
      <c r="CC15" s="6">
        <v>0.1707225170837475</v>
      </c>
      <c r="CD15" s="6">
        <v>1.3783221799997853E-2</v>
      </c>
      <c r="CE15" s="6">
        <v>1.3783221799997853E-2</v>
      </c>
      <c r="CF15" s="6">
        <v>1.3783221799997853E-2</v>
      </c>
      <c r="CG15" s="6">
        <v>0.685537761928115</v>
      </c>
      <c r="CH15" s="6">
        <v>0.685537761928115</v>
      </c>
      <c r="CI15" s="6">
        <v>0.685537761928115</v>
      </c>
      <c r="CJ15" s="6">
        <v>0</v>
      </c>
      <c r="CK15" s="6">
        <v>0</v>
      </c>
      <c r="CL15" s="6">
        <v>0</v>
      </c>
      <c r="CM15" s="6">
        <v>0</v>
      </c>
      <c r="CN15" s="6">
        <v>0</v>
      </c>
      <c r="CO15" s="6">
        <v>0</v>
      </c>
      <c r="CP15" s="5">
        <v>52300.470999999998</v>
      </c>
      <c r="CQ15" s="5">
        <v>52300.470999999998</v>
      </c>
      <c r="CR15" s="5">
        <v>52300.470999999998</v>
      </c>
      <c r="CS15" s="5">
        <v>52300.4715</v>
      </c>
      <c r="CT15" s="5">
        <v>52300.4715</v>
      </c>
      <c r="CU15" s="5">
        <v>52300.4715</v>
      </c>
      <c r="CV15" s="5">
        <v>0</v>
      </c>
      <c r="CW15" s="5">
        <v>0</v>
      </c>
      <c r="CX15" s="5">
        <v>0</v>
      </c>
      <c r="CY15" s="5">
        <v>0</v>
      </c>
      <c r="CZ15" s="5">
        <v>0</v>
      </c>
      <c r="DA15" s="5">
        <v>0</v>
      </c>
      <c r="DB15" s="4">
        <v>0.20363626340843896</v>
      </c>
      <c r="DC15" s="4">
        <v>0.20363626340843896</v>
      </c>
      <c r="DD15" s="4">
        <v>0.20363626340843896</v>
      </c>
      <c r="DE15" s="4">
        <v>0.20363626527735915</v>
      </c>
      <c r="DF15" s="4">
        <v>0.20363626527735915</v>
      </c>
      <c r="DG15" s="4">
        <v>0.20363626527735915</v>
      </c>
      <c r="DH15" s="4">
        <v>0.20363626527735915</v>
      </c>
      <c r="DI15" s="4">
        <v>0.20363626527735915</v>
      </c>
      <c r="DJ15" s="4">
        <v>0.20363626527735915</v>
      </c>
      <c r="DK15" s="5">
        <v>256832.7965</v>
      </c>
      <c r="DL15" s="5">
        <v>256832.7965</v>
      </c>
      <c r="DM15" s="5">
        <v>256832.7965</v>
      </c>
      <c r="DN15" s="5">
        <v>174330.78099999999</v>
      </c>
      <c r="DO15" s="5">
        <v>174330.78099999999</v>
      </c>
      <c r="DP15" s="5">
        <v>174330.78099999999</v>
      </c>
      <c r="DQ15" s="5">
        <v>8819.6309999999994</v>
      </c>
      <c r="DR15" s="5">
        <v>8819.6309999999994</v>
      </c>
      <c r="DS15" s="5">
        <v>8819.6309999999994</v>
      </c>
      <c r="DT15" s="5">
        <v>71341.662500000006</v>
      </c>
      <c r="DU15" s="5">
        <v>71341.662500000006</v>
      </c>
      <c r="DV15" s="5">
        <v>71341.662500000006</v>
      </c>
      <c r="DW15" s="5">
        <v>2340.7220000000002</v>
      </c>
      <c r="DX15" s="5">
        <v>2340.7220000000002</v>
      </c>
      <c r="DY15" s="5">
        <v>2340.7220000000002</v>
      </c>
    </row>
    <row r="16" spans="1:129" x14ac:dyDescent="0.25">
      <c r="A16" t="s">
        <v>262</v>
      </c>
      <c r="B16" t="s">
        <v>132</v>
      </c>
      <c r="C16" s="11">
        <v>43465</v>
      </c>
      <c r="D16" s="5">
        <v>708.59799999999996</v>
      </c>
      <c r="E16" s="5">
        <v>708.59799999999996</v>
      </c>
      <c r="F16" s="5">
        <v>708.59799999999996</v>
      </c>
      <c r="G16" s="5">
        <v>31008.795999999998</v>
      </c>
      <c r="H16" s="5">
        <v>31008.795999999998</v>
      </c>
      <c r="I16" s="5">
        <v>31008.795999999998</v>
      </c>
      <c r="J16" s="5">
        <v>36078.68</v>
      </c>
      <c r="K16" s="5">
        <v>36078.68</v>
      </c>
      <c r="L16" s="5">
        <v>36078.68</v>
      </c>
      <c r="M16" s="5">
        <v>5069.884</v>
      </c>
      <c r="N16" s="5">
        <v>5069.884</v>
      </c>
      <c r="O16" s="5">
        <v>5069.884</v>
      </c>
      <c r="P16" s="5">
        <v>13966.758</v>
      </c>
      <c r="Q16" s="5">
        <v>13966.758</v>
      </c>
      <c r="R16" s="5">
        <v>13966.758</v>
      </c>
      <c r="S16" s="5">
        <v>5019.2730000000001</v>
      </c>
      <c r="T16" s="5">
        <v>5019.2730000000001</v>
      </c>
      <c r="U16" s="5">
        <v>5019.2730000000001</v>
      </c>
      <c r="V16" s="5">
        <v>50703.425000000003</v>
      </c>
      <c r="W16" s="5">
        <v>50703.425000000003</v>
      </c>
      <c r="X16" s="5">
        <v>50703.425000000003</v>
      </c>
      <c r="Y16" s="5">
        <v>33653.792000000001</v>
      </c>
      <c r="Z16" s="5">
        <v>33653.792000000001</v>
      </c>
      <c r="AA16" s="5">
        <v>33653.792000000001</v>
      </c>
      <c r="AB16" s="5">
        <v>34.256999999999998</v>
      </c>
      <c r="AC16" s="5">
        <v>34.256999999999998</v>
      </c>
      <c r="AD16" s="5">
        <v>34.256999999999998</v>
      </c>
      <c r="AE16" s="5">
        <v>17015.378000000001</v>
      </c>
      <c r="AF16" s="5">
        <v>17015.378000000001</v>
      </c>
      <c r="AG16" s="5">
        <v>17015.378000000001</v>
      </c>
      <c r="AH16" s="5">
        <v>246049.83600000001</v>
      </c>
      <c r="AI16" s="5">
        <v>246049.83600000001</v>
      </c>
      <c r="AJ16" s="5">
        <v>246049.83600000001</v>
      </c>
      <c r="AK16" s="5">
        <v>69065.831000000006</v>
      </c>
      <c r="AL16" s="5">
        <v>69065.831000000006</v>
      </c>
      <c r="AM16" s="5">
        <v>69065.831000000006</v>
      </c>
      <c r="AN16" s="5">
        <v>115466.408</v>
      </c>
      <c r="AO16" s="5">
        <v>115466.408</v>
      </c>
      <c r="AP16" s="5">
        <v>115466.408</v>
      </c>
      <c r="AQ16" s="5">
        <v>254278.57399999999</v>
      </c>
      <c r="AR16" s="5">
        <v>254278.57399999999</v>
      </c>
      <c r="AS16" s="5">
        <v>254278.57399999999</v>
      </c>
      <c r="AT16" s="5">
        <v>24182.876</v>
      </c>
      <c r="AU16" s="5">
        <v>24182.876</v>
      </c>
      <c r="AV16" s="5">
        <v>24182.876</v>
      </c>
      <c r="AW16" s="5">
        <v>117369.607</v>
      </c>
      <c r="AX16" s="5">
        <v>117369.607</v>
      </c>
      <c r="AY16" s="5">
        <v>117369.607</v>
      </c>
      <c r="AZ16" s="5">
        <v>826413.13199999998</v>
      </c>
      <c r="BA16" s="5">
        <v>826413.13199999998</v>
      </c>
      <c r="BB16" s="5">
        <v>826413.13199999998</v>
      </c>
      <c r="BC16" s="5">
        <v>7267.366</v>
      </c>
      <c r="BD16" s="5">
        <v>7267.366</v>
      </c>
      <c r="BE16" s="5">
        <v>7267.366</v>
      </c>
      <c r="BF16" s="5">
        <v>494878.20699999999</v>
      </c>
      <c r="BG16" s="5">
        <v>494878.20699999999</v>
      </c>
      <c r="BH16" s="5">
        <v>494878.20699999999</v>
      </c>
      <c r="BI16" s="5">
        <v>160944.035</v>
      </c>
      <c r="BJ16" s="5">
        <v>160944.035</v>
      </c>
      <c r="BK16" s="5">
        <v>160944.035</v>
      </c>
      <c r="BL16" s="5">
        <v>64517.154000000002</v>
      </c>
      <c r="BM16" s="5">
        <v>64517.154000000002</v>
      </c>
      <c r="BN16" s="5">
        <v>64517.154000000002</v>
      </c>
      <c r="BO16" s="5">
        <v>23772.641</v>
      </c>
      <c r="BP16" s="5">
        <v>23772.641</v>
      </c>
      <c r="BQ16" s="5">
        <v>23772.641</v>
      </c>
      <c r="BR16" s="5">
        <v>75033.729000000007</v>
      </c>
      <c r="BS16" s="5">
        <v>75033.729000000007</v>
      </c>
      <c r="BT16" s="5">
        <v>75033.729000000007</v>
      </c>
      <c r="BU16" s="5">
        <v>826413.13199999998</v>
      </c>
      <c r="BV16" s="5">
        <v>826413.13199999998</v>
      </c>
      <c r="BW16" s="5">
        <v>826413.13199999998</v>
      </c>
      <c r="BX16" s="5">
        <v>3335.9639999999999</v>
      </c>
      <c r="BY16" s="5">
        <v>3335.9639999999999</v>
      </c>
      <c r="BZ16" s="5">
        <v>3335.9639999999999</v>
      </c>
      <c r="CA16" s="6">
        <v>0.2207827078347924</v>
      </c>
      <c r="CB16" s="6">
        <v>0.2207827078347924</v>
      </c>
      <c r="CC16" s="6">
        <v>0.2207827078347924</v>
      </c>
      <c r="CD16" s="6">
        <v>1.7874955692296118E-2</v>
      </c>
      <c r="CE16" s="6">
        <v>1.7874955692296118E-2</v>
      </c>
      <c r="CF16" s="6">
        <v>1.7874955692296118E-2</v>
      </c>
      <c r="CG16" s="6">
        <v>0.631727125947116</v>
      </c>
      <c r="CH16" s="6">
        <v>0.631727125947116</v>
      </c>
      <c r="CI16" s="6">
        <v>0.631727125947116</v>
      </c>
      <c r="CJ16" s="6">
        <v>0</v>
      </c>
      <c r="CK16" s="6">
        <v>0</v>
      </c>
      <c r="CL16" s="6">
        <v>0</v>
      </c>
      <c r="CM16" s="6">
        <v>0</v>
      </c>
      <c r="CN16" s="6">
        <v>0</v>
      </c>
      <c r="CO16" s="6">
        <v>0</v>
      </c>
      <c r="CP16" s="5">
        <v>48623.99</v>
      </c>
      <c r="CQ16" s="5">
        <v>48623.99</v>
      </c>
      <c r="CR16" s="5">
        <v>48623.99</v>
      </c>
      <c r="CS16" s="5">
        <v>48623.99</v>
      </c>
      <c r="CT16" s="5">
        <v>48623.99</v>
      </c>
      <c r="CU16" s="5">
        <v>48623.99</v>
      </c>
      <c r="CV16" s="5">
        <v>0</v>
      </c>
      <c r="CW16" s="5">
        <v>0</v>
      </c>
      <c r="CX16" s="5">
        <v>0</v>
      </c>
      <c r="CY16" s="5">
        <v>0</v>
      </c>
      <c r="CZ16" s="5">
        <v>0</v>
      </c>
      <c r="DA16" s="5">
        <v>0</v>
      </c>
      <c r="DB16" s="4">
        <v>0.18778017925846704</v>
      </c>
      <c r="DC16" s="4">
        <v>0.18778017925846704</v>
      </c>
      <c r="DD16" s="4">
        <v>0.18778017925846704</v>
      </c>
      <c r="DE16" s="4">
        <v>0.18778017925846704</v>
      </c>
      <c r="DF16" s="4">
        <v>0.18778017925846704</v>
      </c>
      <c r="DG16" s="4">
        <v>0.18778017925846704</v>
      </c>
      <c r="DH16" s="4">
        <v>0.18778017925846704</v>
      </c>
      <c r="DI16" s="4">
        <v>0.18778017925846704</v>
      </c>
      <c r="DJ16" s="4">
        <v>0.18778017925846704</v>
      </c>
      <c r="DK16" s="5">
        <v>258941.01389999999</v>
      </c>
      <c r="DL16" s="5">
        <v>258941.01389999999</v>
      </c>
      <c r="DM16" s="5">
        <v>258941.01389999999</v>
      </c>
      <c r="DN16" s="5">
        <v>184257.42300000001</v>
      </c>
      <c r="DO16" s="5">
        <v>184257.42300000001</v>
      </c>
      <c r="DP16" s="5">
        <v>184257.42300000001</v>
      </c>
      <c r="DQ16" s="5">
        <v>2250.3998999999999</v>
      </c>
      <c r="DR16" s="5">
        <v>2250.3998999999999</v>
      </c>
      <c r="DS16" s="5">
        <v>2250.3998999999999</v>
      </c>
      <c r="DT16" s="5">
        <v>71225.03</v>
      </c>
      <c r="DU16" s="5">
        <v>71225.03</v>
      </c>
      <c r="DV16" s="5">
        <v>71225.03</v>
      </c>
      <c r="DW16" s="5">
        <v>1208.1610000000001</v>
      </c>
      <c r="DX16" s="5">
        <v>1208.1610000000001</v>
      </c>
      <c r="DY16" s="5">
        <v>1208.1610000000001</v>
      </c>
    </row>
    <row r="17" spans="1:129" x14ac:dyDescent="0.25">
      <c r="A17" t="s">
        <v>262</v>
      </c>
      <c r="B17" t="s">
        <v>133</v>
      </c>
      <c r="C17" s="11">
        <v>43830</v>
      </c>
      <c r="D17" s="5">
        <v>367.71300000000002</v>
      </c>
      <c r="E17" s="5">
        <v>367.71300000000002</v>
      </c>
      <c r="F17" s="5">
        <v>367.71300000000002</v>
      </c>
      <c r="G17" s="5">
        <v>32926.487000000001</v>
      </c>
      <c r="H17" s="5">
        <v>32926.487000000001</v>
      </c>
      <c r="I17" s="5">
        <v>32926.487000000001</v>
      </c>
      <c r="J17" s="5">
        <v>37110.173999999999</v>
      </c>
      <c r="K17" s="5">
        <v>37110.173999999999</v>
      </c>
      <c r="L17" s="5">
        <v>37110.173999999999</v>
      </c>
      <c r="M17" s="5">
        <v>4183.6869999999999</v>
      </c>
      <c r="N17" s="5">
        <v>4183.6869999999999</v>
      </c>
      <c r="O17" s="5">
        <v>4183.6869999999999</v>
      </c>
      <c r="P17" s="5">
        <v>13869.984</v>
      </c>
      <c r="Q17" s="5">
        <v>13869.984</v>
      </c>
      <c r="R17" s="5">
        <v>13869.984</v>
      </c>
      <c r="S17" s="5">
        <v>4531.5290000000005</v>
      </c>
      <c r="T17" s="5">
        <v>4531.5290000000005</v>
      </c>
      <c r="U17" s="5">
        <v>4531.5290000000005</v>
      </c>
      <c r="V17" s="5">
        <v>51695.713000000003</v>
      </c>
      <c r="W17" s="5">
        <v>51695.713000000003</v>
      </c>
      <c r="X17" s="5">
        <v>51695.713000000003</v>
      </c>
      <c r="Y17" s="5">
        <v>34370.385999999999</v>
      </c>
      <c r="Z17" s="5">
        <v>34370.385999999999</v>
      </c>
      <c r="AA17" s="5">
        <v>34370.385999999999</v>
      </c>
      <c r="AB17" s="5">
        <v>79.495999999999995</v>
      </c>
      <c r="AC17" s="5">
        <v>79.495999999999995</v>
      </c>
      <c r="AD17" s="5">
        <v>79.495999999999995</v>
      </c>
      <c r="AE17" s="5">
        <v>17245.830999999998</v>
      </c>
      <c r="AF17" s="5">
        <v>17245.830999999998</v>
      </c>
      <c r="AG17" s="5">
        <v>17245.830999999998</v>
      </c>
      <c r="AH17" s="5">
        <v>307795.86900000001</v>
      </c>
      <c r="AI17" s="5">
        <v>307795.86900000001</v>
      </c>
      <c r="AJ17" s="5">
        <v>307795.86900000001</v>
      </c>
      <c r="AK17" s="5">
        <v>64144.902000000002</v>
      </c>
      <c r="AL17" s="5">
        <v>64144.902000000002</v>
      </c>
      <c r="AM17" s="5">
        <v>64144.902000000002</v>
      </c>
      <c r="AN17" s="5">
        <v>115104.178</v>
      </c>
      <c r="AO17" s="5">
        <v>115104.178</v>
      </c>
      <c r="AP17" s="5">
        <v>115104.178</v>
      </c>
      <c r="AQ17" s="5">
        <v>263681.239</v>
      </c>
      <c r="AR17" s="5">
        <v>263681.239</v>
      </c>
      <c r="AS17" s="5">
        <v>263681.239</v>
      </c>
      <c r="AT17" s="5">
        <v>59572.375999999997</v>
      </c>
      <c r="AU17" s="5">
        <v>59572.375999999997</v>
      </c>
      <c r="AV17" s="5">
        <v>59572.375999999997</v>
      </c>
      <c r="AW17" s="5">
        <v>114720.651</v>
      </c>
      <c r="AX17" s="5">
        <v>114720.651</v>
      </c>
      <c r="AY17" s="5">
        <v>114720.651</v>
      </c>
      <c r="AZ17" s="5">
        <v>925019.21499999997</v>
      </c>
      <c r="BA17" s="5">
        <v>925019.21499999997</v>
      </c>
      <c r="BB17" s="5">
        <v>925019.21499999997</v>
      </c>
      <c r="BC17" s="5">
        <v>2472.9059999999999</v>
      </c>
      <c r="BD17" s="5">
        <v>2472.9059999999999</v>
      </c>
      <c r="BE17" s="5">
        <v>2472.9059999999999</v>
      </c>
      <c r="BF17" s="5">
        <v>576429.38800000004</v>
      </c>
      <c r="BG17" s="5">
        <v>576429.38800000004</v>
      </c>
      <c r="BH17" s="5">
        <v>576429.38800000004</v>
      </c>
      <c r="BI17" s="5">
        <v>148562.755</v>
      </c>
      <c r="BJ17" s="5">
        <v>148562.755</v>
      </c>
      <c r="BK17" s="5">
        <v>148562.755</v>
      </c>
      <c r="BL17" s="5">
        <v>60917.557000000001</v>
      </c>
      <c r="BM17" s="5">
        <v>60917.557000000001</v>
      </c>
      <c r="BN17" s="5">
        <v>60917.557000000001</v>
      </c>
      <c r="BO17" s="5">
        <v>59667.769</v>
      </c>
      <c r="BP17" s="5">
        <v>59667.769</v>
      </c>
      <c r="BQ17" s="5">
        <v>59667.769</v>
      </c>
      <c r="BR17" s="5">
        <v>76968.841</v>
      </c>
      <c r="BS17" s="5">
        <v>76968.841</v>
      </c>
      <c r="BT17" s="5">
        <v>76968.841</v>
      </c>
      <c r="BU17" s="5">
        <v>925019.21600000001</v>
      </c>
      <c r="BV17" s="5">
        <v>925019.21600000001</v>
      </c>
      <c r="BW17" s="5">
        <v>925019.21600000001</v>
      </c>
      <c r="BX17" s="5">
        <v>6261.0829999999996</v>
      </c>
      <c r="BY17" s="5">
        <v>6261.0829999999996</v>
      </c>
      <c r="BZ17" s="5">
        <v>6261.0829999999996</v>
      </c>
      <c r="CA17" s="6">
        <v>0.20900334777234358</v>
      </c>
      <c r="CB17" s="6">
        <v>0.20900334777234358</v>
      </c>
      <c r="CC17" s="6">
        <v>0.20900334777234358</v>
      </c>
      <c r="CD17" s="6">
        <v>1.8138894176767194E-2</v>
      </c>
      <c r="CE17" s="6">
        <v>1.8138894176767194E-2</v>
      </c>
      <c r="CF17" s="6">
        <v>1.8138894176767194E-2</v>
      </c>
      <c r="CG17" s="6">
        <v>0.63928759379554967</v>
      </c>
      <c r="CH17" s="6">
        <v>0.63928759379554967</v>
      </c>
      <c r="CI17" s="6">
        <v>0.63928759379554967</v>
      </c>
      <c r="CJ17" s="6">
        <v>6.5590436713922095E-4</v>
      </c>
      <c r="CK17" s="6">
        <v>6.5590436713922095E-4</v>
      </c>
      <c r="CL17" s="6">
        <v>6.5590436713922095E-4</v>
      </c>
      <c r="CM17" s="6">
        <v>0.21420050161412035</v>
      </c>
      <c r="CN17" s="6">
        <v>0.21420050161412035</v>
      </c>
      <c r="CO17" s="6">
        <v>0.21420050161412035</v>
      </c>
      <c r="CP17" s="5">
        <v>51312.192999999999</v>
      </c>
      <c r="CQ17" s="5">
        <v>51312.192999999999</v>
      </c>
      <c r="CR17" s="5">
        <v>51312.192999999999</v>
      </c>
      <c r="CS17" s="5">
        <v>51312.192999999999</v>
      </c>
      <c r="CT17" s="5">
        <v>51312.192999999999</v>
      </c>
      <c r="CU17" s="5">
        <v>51312.192999999999</v>
      </c>
      <c r="CV17" s="5">
        <v>0</v>
      </c>
      <c r="CW17" s="5">
        <v>0</v>
      </c>
      <c r="CX17" s="5">
        <v>0</v>
      </c>
      <c r="CY17" s="5">
        <v>0</v>
      </c>
      <c r="CZ17" s="5">
        <v>0</v>
      </c>
      <c r="DA17" s="5">
        <v>0</v>
      </c>
      <c r="DB17" s="4">
        <v>0.19127892645681288</v>
      </c>
      <c r="DC17" s="4">
        <v>0.19127892645681288</v>
      </c>
      <c r="DD17" s="4">
        <v>0.19127892645681288</v>
      </c>
      <c r="DE17" s="4">
        <v>0.19127892645681288</v>
      </c>
      <c r="DF17" s="4">
        <v>0.19127892645681288</v>
      </c>
      <c r="DG17" s="4">
        <v>0.19127892645681288</v>
      </c>
      <c r="DH17" s="4">
        <v>0.19127892645681288</v>
      </c>
      <c r="DI17" s="4">
        <v>0.19127892645681288</v>
      </c>
      <c r="DJ17" s="4">
        <v>0.19127892645681288</v>
      </c>
      <c r="DK17" s="5">
        <v>268258.47440000001</v>
      </c>
      <c r="DL17" s="5">
        <v>268258.47440000001</v>
      </c>
      <c r="DM17" s="5">
        <v>268258.47440000001</v>
      </c>
      <c r="DN17" s="5">
        <v>191560.79</v>
      </c>
      <c r="DO17" s="5">
        <v>191560.79</v>
      </c>
      <c r="DP17" s="5">
        <v>191560.79</v>
      </c>
      <c r="DQ17" s="5">
        <v>552.94569999999999</v>
      </c>
      <c r="DR17" s="5">
        <v>552.94569999999999</v>
      </c>
      <c r="DS17" s="5">
        <v>552.94569999999999</v>
      </c>
      <c r="DT17" s="5">
        <v>73091.335800000001</v>
      </c>
      <c r="DU17" s="5">
        <v>73091.335800000001</v>
      </c>
      <c r="DV17" s="5">
        <v>73091.335800000001</v>
      </c>
      <c r="DW17" s="5">
        <v>3053.4029999999998</v>
      </c>
      <c r="DX17" s="5">
        <v>3053.4029999999998</v>
      </c>
      <c r="DY17" s="5">
        <v>3053.4029999999998</v>
      </c>
    </row>
    <row r="18" spans="1:129" x14ac:dyDescent="0.25">
      <c r="A18" t="s">
        <v>263</v>
      </c>
      <c r="B18" t="s">
        <v>130</v>
      </c>
      <c r="C18" s="11">
        <v>42735</v>
      </c>
      <c r="D18" s="5">
        <v>597940.31299999997</v>
      </c>
      <c r="E18" s="5">
        <v>597940.31299999997</v>
      </c>
      <c r="F18" s="5">
        <v>597940.31299999997</v>
      </c>
      <c r="G18" s="5">
        <v>108669.539</v>
      </c>
      <c r="H18" s="5">
        <v>108669.539</v>
      </c>
      <c r="I18" s="5">
        <v>108669.539</v>
      </c>
      <c r="J18" s="5">
        <v>706878.28399999999</v>
      </c>
      <c r="K18" s="5">
        <v>706878.28399999999</v>
      </c>
      <c r="L18" s="5">
        <v>706878.28399999999</v>
      </c>
      <c r="M18" s="5">
        <v>598208.745</v>
      </c>
      <c r="N18" s="5">
        <v>598208.745</v>
      </c>
      <c r="O18" s="5">
        <v>598208.745</v>
      </c>
      <c r="P18" s="5">
        <v>1139834.209</v>
      </c>
      <c r="Q18" s="5">
        <v>1139834.209</v>
      </c>
      <c r="R18" s="5">
        <v>1139834.209</v>
      </c>
      <c r="S18" s="5">
        <v>163938.44099999999</v>
      </c>
      <c r="T18" s="5">
        <v>163938.44099999999</v>
      </c>
      <c r="U18" s="5">
        <v>163938.44099999999</v>
      </c>
      <c r="V18" s="5">
        <v>2010382.5020000001</v>
      </c>
      <c r="W18" s="5">
        <v>2010382.5020000001</v>
      </c>
      <c r="X18" s="5">
        <v>2010382.5020000001</v>
      </c>
      <c r="Y18" s="5">
        <v>932728.16</v>
      </c>
      <c r="Z18" s="5">
        <v>932728.16</v>
      </c>
      <c r="AA18" s="5">
        <v>932728.16</v>
      </c>
      <c r="AB18" s="5">
        <v>40090.864000000001</v>
      </c>
      <c r="AC18" s="5">
        <v>40090.864000000001</v>
      </c>
      <c r="AD18" s="5">
        <v>40090.864000000001</v>
      </c>
      <c r="AE18" s="5">
        <v>1037563.66</v>
      </c>
      <c r="AF18" s="5">
        <v>1037563.66</v>
      </c>
      <c r="AG18" s="5">
        <v>1037563.66</v>
      </c>
      <c r="AH18" s="5">
        <v>34276416.932999998</v>
      </c>
      <c r="AI18" s="5">
        <v>34276416.932999998</v>
      </c>
      <c r="AJ18" s="5">
        <v>34276416.932999998</v>
      </c>
      <c r="AK18" s="5">
        <v>26718676.377999999</v>
      </c>
      <c r="AL18" s="5">
        <v>26718676.377999999</v>
      </c>
      <c r="AM18" s="5">
        <v>26718676.377999999</v>
      </c>
      <c r="AN18" s="5">
        <v>56754684.681999996</v>
      </c>
      <c r="AO18" s="5">
        <v>56754684.681999996</v>
      </c>
      <c r="AP18" s="5">
        <v>56754684.681999996</v>
      </c>
      <c r="AQ18" s="5">
        <v>31507098.184</v>
      </c>
      <c r="AR18" s="5">
        <v>31507098.184</v>
      </c>
      <c r="AS18" s="5">
        <v>31507098.184</v>
      </c>
      <c r="AT18" s="5">
        <v>68563114.564999998</v>
      </c>
      <c r="AU18" s="5">
        <v>68563114.564999998</v>
      </c>
      <c r="AV18" s="5">
        <v>68563114.564999998</v>
      </c>
      <c r="AW18" s="5">
        <v>18436305.561999999</v>
      </c>
      <c r="AX18" s="5">
        <v>18436305.561999999</v>
      </c>
      <c r="AY18" s="5">
        <v>18436305.561999999</v>
      </c>
      <c r="AZ18" s="5">
        <v>236256296.30399999</v>
      </c>
      <c r="BA18" s="5">
        <v>236256296.30399999</v>
      </c>
      <c r="BB18" s="5">
        <v>236256296.30399999</v>
      </c>
      <c r="BC18" s="5">
        <v>55820943.579999998</v>
      </c>
      <c r="BD18" s="5">
        <v>55820943.579999998</v>
      </c>
      <c r="BE18" s="5">
        <v>55820943.579999998</v>
      </c>
      <c r="BF18" s="5">
        <v>55350821.674000002</v>
      </c>
      <c r="BG18" s="5">
        <v>55350821.674000002</v>
      </c>
      <c r="BH18" s="5">
        <v>55350821.674000002</v>
      </c>
      <c r="BI18" s="5">
        <v>18589718.609000001</v>
      </c>
      <c r="BJ18" s="5">
        <v>18589718.609000001</v>
      </c>
      <c r="BK18" s="5">
        <v>18589718.609000001</v>
      </c>
      <c r="BL18" s="5">
        <v>24992950.510000002</v>
      </c>
      <c r="BM18" s="5">
        <v>24992950.510000002</v>
      </c>
      <c r="BN18" s="5">
        <v>24992950.510000002</v>
      </c>
      <c r="BO18" s="5">
        <v>70864464.633000001</v>
      </c>
      <c r="BP18" s="5">
        <v>70864464.633000001</v>
      </c>
      <c r="BQ18" s="5">
        <v>70864464.633000001</v>
      </c>
      <c r="BR18" s="5">
        <v>10637397.298</v>
      </c>
      <c r="BS18" s="5">
        <v>10637397.298</v>
      </c>
      <c r="BT18" s="5">
        <v>10637397.298</v>
      </c>
      <c r="BU18" s="5">
        <v>236256296.30399999</v>
      </c>
      <c r="BV18" s="5">
        <v>236256296.30399999</v>
      </c>
      <c r="BW18" s="5">
        <v>236256296.30399999</v>
      </c>
      <c r="BX18" s="5">
        <v>42946615.218000002</v>
      </c>
      <c r="BY18" s="5">
        <v>42946615.218000002</v>
      </c>
      <c r="BZ18" s="5">
        <v>42946615.218000002</v>
      </c>
      <c r="CA18" s="6">
        <v>7.6178446611237238E-2</v>
      </c>
      <c r="CB18" s="6">
        <v>7.6178446611237238E-2</v>
      </c>
      <c r="CC18" s="6">
        <v>7.6178446611237238E-2</v>
      </c>
      <c r="CD18" s="6">
        <v>3.1607403802692033E-3</v>
      </c>
      <c r="CE18" s="6">
        <v>3.1607403802692033E-3</v>
      </c>
      <c r="CF18" s="6">
        <v>3.1607403802692033E-3</v>
      </c>
      <c r="CG18" s="6">
        <v>0.4826638603369981</v>
      </c>
      <c r="CH18" s="6">
        <v>0.4826638603369981</v>
      </c>
      <c r="CI18" s="6">
        <v>0.4826638603369981</v>
      </c>
      <c r="CJ18" s="6">
        <v>1.3571216934598262E-2</v>
      </c>
      <c r="CK18" s="6">
        <v>1.3571216934598262E-2</v>
      </c>
      <c r="CL18" s="6">
        <v>1.3571216934598262E-2</v>
      </c>
      <c r="CM18" s="6">
        <v>0.30541173251769316</v>
      </c>
      <c r="CN18" s="6">
        <v>0.30541173251769316</v>
      </c>
      <c r="CO18" s="6">
        <v>0.30541173251769316</v>
      </c>
      <c r="CP18" s="5">
        <v>10101643.5186</v>
      </c>
      <c r="CQ18" s="5">
        <v>10101643.5186</v>
      </c>
      <c r="CR18" s="5">
        <v>10101643.5186</v>
      </c>
      <c r="CS18" s="5">
        <v>9470606.2413999997</v>
      </c>
      <c r="CT18" s="5">
        <v>9470606.2413999997</v>
      </c>
      <c r="CU18" s="5">
        <v>9470606.2413999997</v>
      </c>
      <c r="CV18" s="5">
        <v>550000</v>
      </c>
      <c r="CW18" s="5">
        <v>550000</v>
      </c>
      <c r="CX18" s="5">
        <v>550000</v>
      </c>
      <c r="CY18" s="5">
        <v>81037.277199999997</v>
      </c>
      <c r="CZ18" s="5">
        <v>81037.277199999997</v>
      </c>
      <c r="DA18" s="5">
        <v>81037.277199999997</v>
      </c>
      <c r="DB18" s="4">
        <v>0.27901979611226757</v>
      </c>
      <c r="DC18" s="4">
        <v>0.27901979611226757</v>
      </c>
      <c r="DD18" s="4">
        <v>0.27901979611226757</v>
      </c>
      <c r="DE18" s="4">
        <v>0.27678144702517671</v>
      </c>
      <c r="DF18" s="4">
        <v>0.27678144702517671</v>
      </c>
      <c r="DG18" s="4">
        <v>0.27678144702517671</v>
      </c>
      <c r="DH18" s="4">
        <v>0.26158977177156179</v>
      </c>
      <c r="DI18" s="4">
        <v>0.26158977177156179</v>
      </c>
      <c r="DJ18" s="4">
        <v>0.26158977177156179</v>
      </c>
      <c r="DK18" s="5">
        <v>36204038.778999999</v>
      </c>
      <c r="DL18" s="5">
        <v>36204038.778999999</v>
      </c>
      <c r="DM18" s="5">
        <v>36204038.778999999</v>
      </c>
      <c r="DN18" s="5">
        <v>26740189.011100002</v>
      </c>
      <c r="DO18" s="5">
        <v>26740189.011100002</v>
      </c>
      <c r="DP18" s="5">
        <v>26740189.011100002</v>
      </c>
      <c r="DQ18" s="5">
        <v>4190888.6168</v>
      </c>
      <c r="DR18" s="5">
        <v>4190888.6168</v>
      </c>
      <c r="DS18" s="5">
        <v>4190888.6168</v>
      </c>
      <c r="DT18" s="5">
        <v>3597560.375</v>
      </c>
      <c r="DU18" s="5">
        <v>3597560.375</v>
      </c>
      <c r="DV18" s="5">
        <v>3597560.375</v>
      </c>
      <c r="DW18" s="5">
        <v>1675400.7760999999</v>
      </c>
      <c r="DX18" s="5">
        <v>1675400.7760999999</v>
      </c>
      <c r="DY18" s="5">
        <v>1675400.7760999999</v>
      </c>
    </row>
    <row r="19" spans="1:129" x14ac:dyDescent="0.25">
      <c r="A19" t="s">
        <v>264</v>
      </c>
      <c r="B19" t="s">
        <v>130</v>
      </c>
      <c r="C19" s="11">
        <v>42735</v>
      </c>
      <c r="D19" s="5">
        <v>266804.49699999997</v>
      </c>
      <c r="E19" s="5">
        <v>266804.49699999997</v>
      </c>
      <c r="F19" s="5">
        <v>266804.49699999997</v>
      </c>
      <c r="G19" s="5">
        <v>205959.10200000001</v>
      </c>
      <c r="H19" s="5">
        <v>205959.10200000001</v>
      </c>
      <c r="I19" s="5">
        <v>205959.10200000001</v>
      </c>
      <c r="J19" s="5">
        <v>239253.25599999999</v>
      </c>
      <c r="K19" s="5">
        <v>239253.25599999999</v>
      </c>
      <c r="L19" s="5">
        <v>239253.25599999999</v>
      </c>
      <c r="M19" s="5">
        <v>33294.154000000002</v>
      </c>
      <c r="N19" s="5">
        <v>33294.154000000002</v>
      </c>
      <c r="O19" s="5">
        <v>33294.154000000002</v>
      </c>
      <c r="P19" s="5">
        <v>33622.144999999997</v>
      </c>
      <c r="Q19" s="5">
        <v>33622.144999999997</v>
      </c>
      <c r="R19" s="5">
        <v>33622.144999999997</v>
      </c>
      <c r="S19" s="5">
        <v>17298.162</v>
      </c>
      <c r="T19" s="5">
        <v>17298.162</v>
      </c>
      <c r="U19" s="5">
        <v>17298.162</v>
      </c>
      <c r="V19" s="5">
        <v>523683.90600000002</v>
      </c>
      <c r="W19" s="5">
        <v>523683.90600000002</v>
      </c>
      <c r="X19" s="5">
        <v>523683.90600000002</v>
      </c>
      <c r="Y19" s="5">
        <v>325872.28200000001</v>
      </c>
      <c r="Z19" s="5">
        <v>325872.28200000001</v>
      </c>
      <c r="AA19" s="5">
        <v>325872.28200000001</v>
      </c>
      <c r="AB19" s="5">
        <v>965.57299999999998</v>
      </c>
      <c r="AC19" s="5">
        <v>965.57299999999998</v>
      </c>
      <c r="AD19" s="5">
        <v>965.57299999999998</v>
      </c>
      <c r="AE19" s="5">
        <v>196846.05100000001</v>
      </c>
      <c r="AF19" s="5">
        <v>196846.05100000001</v>
      </c>
      <c r="AG19" s="5">
        <v>196846.05100000001</v>
      </c>
      <c r="AH19" s="5">
        <v>2196291.1120000002</v>
      </c>
      <c r="AI19" s="5">
        <v>2196291.1120000002</v>
      </c>
      <c r="AJ19" s="5">
        <v>2196291.1120000002</v>
      </c>
      <c r="AK19" s="5">
        <v>1944456.9550000001</v>
      </c>
      <c r="AL19" s="5">
        <v>1944456.9550000001</v>
      </c>
      <c r="AM19" s="5">
        <v>1944456.9550000001</v>
      </c>
      <c r="AN19" s="5">
        <v>20061140.537</v>
      </c>
      <c r="AO19" s="5">
        <v>20061140.537</v>
      </c>
      <c r="AP19" s="5">
        <v>20061140.537</v>
      </c>
      <c r="AQ19" s="5">
        <v>2070531.6070000001</v>
      </c>
      <c r="AR19" s="5">
        <v>2070531.6070000001</v>
      </c>
      <c r="AS19" s="5">
        <v>2070531.6070000001</v>
      </c>
      <c r="AT19" s="5">
        <v>2353336.7039999999</v>
      </c>
      <c r="AU19" s="5">
        <v>2353336.7039999999</v>
      </c>
      <c r="AV19" s="5">
        <v>2353336.7039999999</v>
      </c>
      <c r="AW19" s="5">
        <v>263400.799</v>
      </c>
      <c r="AX19" s="5">
        <v>263400.799</v>
      </c>
      <c r="AY19" s="5">
        <v>263400.799</v>
      </c>
      <c r="AZ19" s="5">
        <v>28889157.714000002</v>
      </c>
      <c r="BA19" s="5">
        <v>28889157.714000002</v>
      </c>
      <c r="BB19" s="5">
        <v>28889157.714000002</v>
      </c>
      <c r="BC19" s="5">
        <v>788329.91799999995</v>
      </c>
      <c r="BD19" s="5">
        <v>788329.91799999995</v>
      </c>
      <c r="BE19" s="5">
        <v>788329.91799999995</v>
      </c>
      <c r="BF19" s="5">
        <v>16663731.789999999</v>
      </c>
      <c r="BG19" s="5">
        <v>16663731.789999999</v>
      </c>
      <c r="BH19" s="5">
        <v>16663731.789999999</v>
      </c>
      <c r="BI19" s="5">
        <v>4287674.7949999999</v>
      </c>
      <c r="BJ19" s="5">
        <v>4287674.7949999999</v>
      </c>
      <c r="BK19" s="5">
        <v>4287674.7949999999</v>
      </c>
      <c r="BL19" s="5">
        <v>2511435.0729999999</v>
      </c>
      <c r="BM19" s="5">
        <v>2511435.0729999999</v>
      </c>
      <c r="BN19" s="5">
        <v>2511435.0729999999</v>
      </c>
      <c r="BO19" s="5">
        <v>2091550.1240000001</v>
      </c>
      <c r="BP19" s="5">
        <v>2091550.1240000001</v>
      </c>
      <c r="BQ19" s="5">
        <v>2091550.1240000001</v>
      </c>
      <c r="BR19" s="5">
        <v>2546436.0129999998</v>
      </c>
      <c r="BS19" s="5">
        <v>2546436.0129999998</v>
      </c>
      <c r="BT19" s="5">
        <v>2546436.0129999998</v>
      </c>
      <c r="BU19" s="5">
        <v>28889157.713</v>
      </c>
      <c r="BV19" s="5">
        <v>28889157.713</v>
      </c>
      <c r="BW19" s="5">
        <v>28889157.713</v>
      </c>
      <c r="BX19" s="5">
        <v>7482516.4400000004</v>
      </c>
      <c r="BY19" s="5">
        <v>7482516.4400000004</v>
      </c>
      <c r="BZ19" s="5">
        <v>7482516.4400000004</v>
      </c>
      <c r="CA19" s="6">
        <v>6.4557736316277259E-2</v>
      </c>
      <c r="CB19" s="6">
        <v>6.4557736316277259E-2</v>
      </c>
      <c r="CC19" s="6">
        <v>6.4557736316277259E-2</v>
      </c>
      <c r="CD19" s="6">
        <v>5.4438361063005244E-3</v>
      </c>
      <c r="CE19" s="6">
        <v>5.4438361063005244E-3</v>
      </c>
      <c r="CF19" s="6">
        <v>5.4438361063005244E-3</v>
      </c>
      <c r="CG19" s="6">
        <v>0.62732987062619416</v>
      </c>
      <c r="CH19" s="6">
        <v>0.62732987062619416</v>
      </c>
      <c r="CI19" s="6">
        <v>0.62732987062619416</v>
      </c>
      <c r="CJ19" s="6">
        <v>2.9786199631532041E-2</v>
      </c>
      <c r="CK19" s="6">
        <v>2.9786199631532041E-2</v>
      </c>
      <c r="CL19" s="6">
        <v>2.9786199631532041E-2</v>
      </c>
      <c r="CM19" s="6">
        <v>0.23653779686174622</v>
      </c>
      <c r="CN19" s="6">
        <v>0.23653779686174622</v>
      </c>
      <c r="CO19" s="6">
        <v>0.23653779686174622</v>
      </c>
      <c r="CP19" s="5">
        <v>2465208.6486999998</v>
      </c>
      <c r="CQ19" s="5">
        <v>2465208.6486999998</v>
      </c>
      <c r="CR19" s="5">
        <v>2465208.6486999998</v>
      </c>
      <c r="CS19" s="5">
        <v>2363552.5342000001</v>
      </c>
      <c r="CT19" s="5">
        <v>2363552.5342000001</v>
      </c>
      <c r="CU19" s="5">
        <v>2363552.5342000001</v>
      </c>
      <c r="CV19" s="5">
        <v>100000</v>
      </c>
      <c r="CW19" s="5">
        <v>100000</v>
      </c>
      <c r="CX19" s="5">
        <v>100000</v>
      </c>
      <c r="CY19" s="5">
        <v>1656.1144999999999</v>
      </c>
      <c r="CZ19" s="5">
        <v>1656.1144999999999</v>
      </c>
      <c r="DA19" s="5">
        <v>1656.1144999999999</v>
      </c>
      <c r="DB19" s="4">
        <v>0.20982787464398309</v>
      </c>
      <c r="DC19" s="4">
        <v>0.20982787464398309</v>
      </c>
      <c r="DD19" s="4">
        <v>0.20982787464398309</v>
      </c>
      <c r="DE19" s="4">
        <v>0.20968691336133471</v>
      </c>
      <c r="DF19" s="4">
        <v>0.20968691336133471</v>
      </c>
      <c r="DG19" s="4">
        <v>0.20968691336133471</v>
      </c>
      <c r="DH19" s="4">
        <v>0.20117534681473886</v>
      </c>
      <c r="DI19" s="4">
        <v>0.20117534681473886</v>
      </c>
      <c r="DJ19" s="4">
        <v>0.20117534681473886</v>
      </c>
      <c r="DK19" s="5">
        <v>11748718.576400001</v>
      </c>
      <c r="DL19" s="5">
        <v>11748718.576400001</v>
      </c>
      <c r="DM19" s="5">
        <v>11748718.576400001</v>
      </c>
      <c r="DN19" s="5">
        <v>10649038.802999999</v>
      </c>
      <c r="DO19" s="5">
        <v>10649038.802999999</v>
      </c>
      <c r="DP19" s="5">
        <v>10649038.802999999</v>
      </c>
      <c r="DQ19" s="5">
        <v>149233.4877</v>
      </c>
      <c r="DR19" s="5">
        <v>149233.4877</v>
      </c>
      <c r="DS19" s="5">
        <v>149233.4877</v>
      </c>
      <c r="DT19" s="5">
        <v>922286.46059999999</v>
      </c>
      <c r="DU19" s="5">
        <v>922286.46059999999</v>
      </c>
      <c r="DV19" s="5">
        <v>922286.46059999999</v>
      </c>
      <c r="DW19" s="5">
        <v>28159.825000000001</v>
      </c>
      <c r="DX19" s="5">
        <v>28159.825000000001</v>
      </c>
      <c r="DY19" s="5">
        <v>28159.825000000001</v>
      </c>
    </row>
    <row r="20" spans="1:129" x14ac:dyDescent="0.25">
      <c r="A20" t="s">
        <v>264</v>
      </c>
      <c r="B20" t="s">
        <v>131</v>
      </c>
      <c r="C20" s="11">
        <v>43100</v>
      </c>
      <c r="D20" s="5">
        <v>281964.13339999999</v>
      </c>
      <c r="E20" s="5">
        <v>281964.13339999999</v>
      </c>
      <c r="F20" s="5">
        <v>281964.13339999999</v>
      </c>
      <c r="G20" s="5">
        <v>200510.82670000001</v>
      </c>
      <c r="H20" s="5">
        <v>200510.82670000001</v>
      </c>
      <c r="I20" s="5">
        <v>200510.82670000001</v>
      </c>
      <c r="J20" s="5">
        <v>233576.95269999999</v>
      </c>
      <c r="K20" s="5">
        <v>233576.95269999999</v>
      </c>
      <c r="L20" s="5">
        <v>233576.95269999999</v>
      </c>
      <c r="M20" s="5">
        <v>33066.125999999997</v>
      </c>
      <c r="N20" s="5">
        <v>33066.125999999997</v>
      </c>
      <c r="O20" s="5">
        <v>33066.125999999997</v>
      </c>
      <c r="P20" s="5">
        <v>34773.101900000001</v>
      </c>
      <c r="Q20" s="5">
        <v>34773.101900000001</v>
      </c>
      <c r="R20" s="5">
        <v>34773.101900000001</v>
      </c>
      <c r="S20" s="5">
        <v>23651.1014</v>
      </c>
      <c r="T20" s="5">
        <v>23651.1014</v>
      </c>
      <c r="U20" s="5">
        <v>23651.1014</v>
      </c>
      <c r="V20" s="5">
        <v>540899.16339999996</v>
      </c>
      <c r="W20" s="5">
        <v>540899.16339999996</v>
      </c>
      <c r="X20" s="5">
        <v>540899.16339999996</v>
      </c>
      <c r="Y20" s="5">
        <v>317739.89240000001</v>
      </c>
      <c r="Z20" s="5">
        <v>317739.89240000001</v>
      </c>
      <c r="AA20" s="5">
        <v>317739.89240000001</v>
      </c>
      <c r="AB20" s="5">
        <v>-413.38099999999997</v>
      </c>
      <c r="AC20" s="5">
        <v>-413.38099999999997</v>
      </c>
      <c r="AD20" s="5">
        <v>-413.38099999999997</v>
      </c>
      <c r="AE20" s="5">
        <v>223572.6519</v>
      </c>
      <c r="AF20" s="5">
        <v>223572.6519</v>
      </c>
      <c r="AG20" s="5">
        <v>223572.6519</v>
      </c>
      <c r="AH20" s="5">
        <v>5053978.3084000004</v>
      </c>
      <c r="AI20" s="5">
        <v>5053978.3084000004</v>
      </c>
      <c r="AJ20" s="5">
        <v>5053978.3084000004</v>
      </c>
      <c r="AK20" s="5">
        <v>1685739.4077999999</v>
      </c>
      <c r="AL20" s="5">
        <v>1685739.4077999999</v>
      </c>
      <c r="AM20" s="5">
        <v>1685739.4077999999</v>
      </c>
      <c r="AN20" s="5">
        <v>15717972.747099999</v>
      </c>
      <c r="AO20" s="5">
        <v>15717972.747099999</v>
      </c>
      <c r="AP20" s="5">
        <v>15717972.747099999</v>
      </c>
      <c r="AQ20" s="5">
        <v>3180097.7864000001</v>
      </c>
      <c r="AR20" s="5">
        <v>3180097.7864000001</v>
      </c>
      <c r="AS20" s="5">
        <v>3180097.7864000001</v>
      </c>
      <c r="AT20" s="5">
        <v>1126326.3662</v>
      </c>
      <c r="AU20" s="5">
        <v>1126326.3662</v>
      </c>
      <c r="AV20" s="5">
        <v>1126326.3662</v>
      </c>
      <c r="AW20" s="5">
        <v>270607.533</v>
      </c>
      <c r="AX20" s="5">
        <v>270607.533</v>
      </c>
      <c r="AY20" s="5">
        <v>270607.533</v>
      </c>
      <c r="AZ20" s="5">
        <v>27034722.148899999</v>
      </c>
      <c r="BA20" s="5">
        <v>27034722.148899999</v>
      </c>
      <c r="BB20" s="5">
        <v>27034722.148899999</v>
      </c>
      <c r="BC20" s="5">
        <v>358629.90759999998</v>
      </c>
      <c r="BD20" s="5">
        <v>358629.90759999998</v>
      </c>
      <c r="BE20" s="5">
        <v>358629.90759999998</v>
      </c>
      <c r="BF20" s="5">
        <v>20056868.3466</v>
      </c>
      <c r="BG20" s="5">
        <v>20056868.3466</v>
      </c>
      <c r="BH20" s="5">
        <v>20056868.3466</v>
      </c>
      <c r="BI20" s="5">
        <v>611017.25</v>
      </c>
      <c r="BJ20" s="5">
        <v>611017.25</v>
      </c>
      <c r="BK20" s="5">
        <v>611017.25</v>
      </c>
      <c r="BL20" s="5">
        <v>2568617.1587999999</v>
      </c>
      <c r="BM20" s="5">
        <v>2568617.1587999999</v>
      </c>
      <c r="BN20" s="5">
        <v>2568617.1587999999</v>
      </c>
      <c r="BO20" s="5">
        <v>1112130.0024999999</v>
      </c>
      <c r="BP20" s="5">
        <v>1112130.0024999999</v>
      </c>
      <c r="BQ20" s="5">
        <v>1112130.0024999999</v>
      </c>
      <c r="BR20" s="5">
        <v>2327459.4835000001</v>
      </c>
      <c r="BS20" s="5">
        <v>2327459.4835000001</v>
      </c>
      <c r="BT20" s="5">
        <v>2327459.4835000001</v>
      </c>
      <c r="BU20" s="5">
        <v>27034722.148899999</v>
      </c>
      <c r="BV20" s="5">
        <v>27034722.148899999</v>
      </c>
      <c r="BW20" s="5">
        <v>27034722.148899999</v>
      </c>
      <c r="BX20" s="5">
        <v>10272958.229599999</v>
      </c>
      <c r="BY20" s="5">
        <v>10272958.229599999</v>
      </c>
      <c r="BZ20" s="5">
        <v>10272958.229599999</v>
      </c>
      <c r="CA20" s="6">
        <v>7.4748100402052806E-2</v>
      </c>
      <c r="CB20" s="6">
        <v>7.4748100402052806E-2</v>
      </c>
      <c r="CC20" s="6">
        <v>7.4748100402052806E-2</v>
      </c>
      <c r="CD20" s="6">
        <v>6.5144698617657353E-3</v>
      </c>
      <c r="CE20" s="6">
        <v>6.5144698617657353E-3</v>
      </c>
      <c r="CF20" s="6">
        <v>6.5144698617657353E-3</v>
      </c>
      <c r="CG20" s="6">
        <v>0.58957708351262639</v>
      </c>
      <c r="CH20" s="6">
        <v>0.58957708351262639</v>
      </c>
      <c r="CI20" s="6">
        <v>0.58957708351262639</v>
      </c>
      <c r="CJ20" s="6">
        <v>2.9704593888106312E-2</v>
      </c>
      <c r="CK20" s="6">
        <v>2.9704593888106312E-2</v>
      </c>
      <c r="CL20" s="6">
        <v>2.9704593888106312E-2</v>
      </c>
      <c r="CM20" s="6">
        <v>0.21358977788733471</v>
      </c>
      <c r="CN20" s="6">
        <v>0.21358977788733471</v>
      </c>
      <c r="CO20" s="6">
        <v>0.21358977788733471</v>
      </c>
      <c r="CP20" s="5">
        <v>2100582.0514000002</v>
      </c>
      <c r="CQ20" s="5">
        <v>2100582.0514000002</v>
      </c>
      <c r="CR20" s="5">
        <v>2100582.0514000002</v>
      </c>
      <c r="CS20" s="5">
        <v>2100582.0514000002</v>
      </c>
      <c r="CT20" s="5">
        <v>2100582.0514000002</v>
      </c>
      <c r="CU20" s="5">
        <v>2100582.0514000002</v>
      </c>
      <c r="CV20" s="5">
        <v>0</v>
      </c>
      <c r="CW20" s="5">
        <v>0</v>
      </c>
      <c r="CX20" s="5">
        <v>0</v>
      </c>
      <c r="CY20" s="5">
        <v>0</v>
      </c>
      <c r="CZ20" s="5">
        <v>0</v>
      </c>
      <c r="DA20" s="5">
        <v>0</v>
      </c>
      <c r="DB20" s="4">
        <v>0.20674843567170773</v>
      </c>
      <c r="DC20" s="4">
        <v>0.20674843567170773</v>
      </c>
      <c r="DD20" s="4">
        <v>0.20674843567170773</v>
      </c>
      <c r="DE20" s="4">
        <v>0.20674843567170773</v>
      </c>
      <c r="DF20" s="4">
        <v>0.20674843567170773</v>
      </c>
      <c r="DG20" s="4">
        <v>0.20674843567170773</v>
      </c>
      <c r="DH20" s="4">
        <v>0.20674843567170773</v>
      </c>
      <c r="DI20" s="4">
        <v>0.20674843567170773</v>
      </c>
      <c r="DJ20" s="4">
        <v>0.20674843567170773</v>
      </c>
      <c r="DK20" s="5">
        <v>10160086.7963</v>
      </c>
      <c r="DL20" s="5">
        <v>10160086.7963</v>
      </c>
      <c r="DM20" s="5">
        <v>10160086.7963</v>
      </c>
      <c r="DN20" s="5">
        <v>9108749.1353999991</v>
      </c>
      <c r="DO20" s="5">
        <v>9108749.1353999991</v>
      </c>
      <c r="DP20" s="5">
        <v>9108749.1353999991</v>
      </c>
      <c r="DQ20" s="5">
        <v>116421.3201</v>
      </c>
      <c r="DR20" s="5">
        <v>116421.3201</v>
      </c>
      <c r="DS20" s="5">
        <v>116421.3201</v>
      </c>
      <c r="DT20" s="5">
        <v>919006.31460000004</v>
      </c>
      <c r="DU20" s="5">
        <v>919006.31460000004</v>
      </c>
      <c r="DV20" s="5">
        <v>919006.31460000004</v>
      </c>
      <c r="DW20" s="5">
        <v>15910.026099999999</v>
      </c>
      <c r="DX20" s="5">
        <v>15910.026099999999</v>
      </c>
      <c r="DY20" s="5">
        <v>15910.026099999999</v>
      </c>
    </row>
    <row r="21" spans="1:129" x14ac:dyDescent="0.25">
      <c r="A21" t="s">
        <v>265</v>
      </c>
      <c r="B21" t="s">
        <v>130</v>
      </c>
      <c r="C21" s="11">
        <v>42735</v>
      </c>
      <c r="D21" s="5">
        <v>91590.986999999994</v>
      </c>
      <c r="E21" s="5">
        <v>91590.986999999994</v>
      </c>
      <c r="F21" s="5">
        <v>91590.986999999994</v>
      </c>
      <c r="G21" s="5">
        <v>63407.697999999997</v>
      </c>
      <c r="H21" s="5">
        <v>63407.697999999997</v>
      </c>
      <c r="I21" s="5">
        <v>63407.697999999997</v>
      </c>
      <c r="J21" s="5">
        <v>69417.221999999994</v>
      </c>
      <c r="K21" s="5">
        <v>69417.221999999994</v>
      </c>
      <c r="L21" s="5">
        <v>69417.221999999994</v>
      </c>
      <c r="M21" s="5">
        <v>6009.5240000000003</v>
      </c>
      <c r="N21" s="5">
        <v>6009.5240000000003</v>
      </c>
      <c r="O21" s="5">
        <v>6009.5240000000003</v>
      </c>
      <c r="P21" s="5">
        <v>17969.905599999998</v>
      </c>
      <c r="Q21" s="5">
        <v>17969.905599999998</v>
      </c>
      <c r="R21" s="5">
        <v>17969.905599999998</v>
      </c>
      <c r="S21" s="5">
        <v>3190.6759999999999</v>
      </c>
      <c r="T21" s="5">
        <v>3190.6759999999999</v>
      </c>
      <c r="U21" s="5">
        <v>3190.6759999999999</v>
      </c>
      <c r="V21" s="5">
        <v>176159.2666</v>
      </c>
      <c r="W21" s="5">
        <v>176159.2666</v>
      </c>
      <c r="X21" s="5">
        <v>176159.2666</v>
      </c>
      <c r="Y21" s="5">
        <v>126106.29700000001</v>
      </c>
      <c r="Z21" s="5">
        <v>126106.29700000001</v>
      </c>
      <c r="AA21" s="5">
        <v>126106.29700000001</v>
      </c>
      <c r="AB21" s="5">
        <v>2229.1979999999999</v>
      </c>
      <c r="AC21" s="5">
        <v>2229.1979999999999</v>
      </c>
      <c r="AD21" s="5">
        <v>2229.1979999999999</v>
      </c>
      <c r="AE21" s="5">
        <v>47823.7716</v>
      </c>
      <c r="AF21" s="5">
        <v>47823.7716</v>
      </c>
      <c r="AG21" s="5">
        <v>47823.7716</v>
      </c>
      <c r="AH21" s="5">
        <v>391872.61099999998</v>
      </c>
      <c r="AI21" s="5">
        <v>391872.61099999998</v>
      </c>
      <c r="AJ21" s="5">
        <v>391872.61099999998</v>
      </c>
      <c r="AK21" s="5">
        <v>0</v>
      </c>
      <c r="AL21" s="5">
        <v>0</v>
      </c>
      <c r="AM21" s="5">
        <v>0</v>
      </c>
      <c r="AN21" s="5">
        <v>5494597.3940000003</v>
      </c>
      <c r="AO21" s="5">
        <v>5494597.3940000003</v>
      </c>
      <c r="AP21" s="5">
        <v>5494597.3940000003</v>
      </c>
      <c r="AQ21" s="5">
        <v>1782250.83</v>
      </c>
      <c r="AR21" s="5">
        <v>1782250.83</v>
      </c>
      <c r="AS21" s="5">
        <v>1782250.83</v>
      </c>
      <c r="AT21" s="5">
        <v>134545.95199999999</v>
      </c>
      <c r="AU21" s="5">
        <v>134545.95199999999</v>
      </c>
      <c r="AV21" s="5">
        <v>134545.95199999999</v>
      </c>
      <c r="AW21" s="5">
        <v>321885.91200000001</v>
      </c>
      <c r="AX21" s="5">
        <v>321885.91200000001</v>
      </c>
      <c r="AY21" s="5">
        <v>321885.91200000001</v>
      </c>
      <c r="AZ21" s="5">
        <v>8125152.699</v>
      </c>
      <c r="BA21" s="5">
        <v>8125152.699</v>
      </c>
      <c r="BB21" s="5">
        <v>8125152.699</v>
      </c>
      <c r="BC21" s="5">
        <v>292377.13299999997</v>
      </c>
      <c r="BD21" s="5">
        <v>292377.13299999997</v>
      </c>
      <c r="BE21" s="5">
        <v>292377.13299999997</v>
      </c>
      <c r="BF21" s="5">
        <v>4179841.5329999998</v>
      </c>
      <c r="BG21" s="5">
        <v>4179841.5329999998</v>
      </c>
      <c r="BH21" s="5">
        <v>4179841.5329999998</v>
      </c>
      <c r="BI21" s="5">
        <v>2565069.5860000001</v>
      </c>
      <c r="BJ21" s="5">
        <v>2565069.5860000001</v>
      </c>
      <c r="BK21" s="5">
        <v>2565069.5860000001</v>
      </c>
      <c r="BL21" s="5">
        <v>685311.49600000004</v>
      </c>
      <c r="BM21" s="5">
        <v>685311.49600000004</v>
      </c>
      <c r="BN21" s="5">
        <v>685311.49600000004</v>
      </c>
      <c r="BO21" s="5">
        <v>64047.883000000002</v>
      </c>
      <c r="BP21" s="5">
        <v>64047.883000000002</v>
      </c>
      <c r="BQ21" s="5">
        <v>64047.883000000002</v>
      </c>
      <c r="BR21" s="5">
        <v>338505.06890000001</v>
      </c>
      <c r="BS21" s="5">
        <v>338505.06890000001</v>
      </c>
      <c r="BT21" s="5">
        <v>338505.06890000001</v>
      </c>
      <c r="BU21" s="5">
        <v>8125152.6999000004</v>
      </c>
      <c r="BV21" s="5">
        <v>8125152.6999000004</v>
      </c>
      <c r="BW21" s="5">
        <v>8125152.6999000004</v>
      </c>
      <c r="BX21" s="5">
        <v>618210.15800000005</v>
      </c>
      <c r="BY21" s="5">
        <v>618210.15800000005</v>
      </c>
      <c r="BZ21" s="5">
        <v>618210.15800000005</v>
      </c>
      <c r="CA21" s="6">
        <v>7.2286053621776161E-2</v>
      </c>
      <c r="CB21" s="6">
        <v>7.2286053621776161E-2</v>
      </c>
      <c r="CC21" s="6">
        <v>7.2286053621776161E-2</v>
      </c>
      <c r="CD21" s="6">
        <v>3.1511527222132978E-3</v>
      </c>
      <c r="CE21" s="6">
        <v>3.1511527222132978E-3</v>
      </c>
      <c r="CF21" s="6">
        <v>3.1511527222132978E-3</v>
      </c>
      <c r="CG21" s="6">
        <v>0.68306016864871699</v>
      </c>
      <c r="CH21" s="6">
        <v>0.68306016864871699</v>
      </c>
      <c r="CI21" s="6">
        <v>0.68306016864871699</v>
      </c>
      <c r="CJ21" s="6">
        <v>1.5892506474429094E-2</v>
      </c>
      <c r="CK21" s="6">
        <v>1.5892506474429094E-2</v>
      </c>
      <c r="CL21" s="6">
        <v>1.5892506474429094E-2</v>
      </c>
      <c r="CM21" s="6">
        <v>0.39823974299175957</v>
      </c>
      <c r="CN21" s="6">
        <v>0.39823974299175957</v>
      </c>
      <c r="CO21" s="6">
        <v>0.39823974299175957</v>
      </c>
      <c r="CP21" s="5">
        <v>530516.26159999997</v>
      </c>
      <c r="CQ21" s="5">
        <v>530516.26159999997</v>
      </c>
      <c r="CR21" s="5">
        <v>530516.26159999997</v>
      </c>
      <c r="CS21" s="5">
        <v>394368.30160000001</v>
      </c>
      <c r="CT21" s="5">
        <v>394368.30160000001</v>
      </c>
      <c r="CU21" s="5">
        <v>394368.30160000001</v>
      </c>
      <c r="CV21" s="5">
        <v>0</v>
      </c>
      <c r="CW21" s="5">
        <v>0</v>
      </c>
      <c r="CX21" s="5">
        <v>0</v>
      </c>
      <c r="CY21" s="5">
        <v>136147.96</v>
      </c>
      <c r="CZ21" s="5">
        <v>136147.96</v>
      </c>
      <c r="DA21" s="5">
        <v>136147.96</v>
      </c>
      <c r="DB21" s="4">
        <v>0.21691970354493786</v>
      </c>
      <c r="DC21" s="4">
        <v>0.21691970354493786</v>
      </c>
      <c r="DD21" s="4">
        <v>0.21691970354493786</v>
      </c>
      <c r="DE21" s="4">
        <v>0.16125095733986758</v>
      </c>
      <c r="DF21" s="4">
        <v>0.16125095733986758</v>
      </c>
      <c r="DG21" s="4">
        <v>0.16125095733986758</v>
      </c>
      <c r="DH21" s="4">
        <v>0.16125095733986758</v>
      </c>
      <c r="DI21" s="4">
        <v>0.16125095733986758</v>
      </c>
      <c r="DJ21" s="4">
        <v>0.16125095733986758</v>
      </c>
      <c r="DK21" s="5">
        <v>2445680.3736999999</v>
      </c>
      <c r="DL21" s="5">
        <v>2445680.3736999999</v>
      </c>
      <c r="DM21" s="5">
        <v>2445680.3736999999</v>
      </c>
      <c r="DN21" s="5">
        <v>2118929.1923000002</v>
      </c>
      <c r="DO21" s="5">
        <v>2118929.1923000002</v>
      </c>
      <c r="DP21" s="5">
        <v>2118929.1923000002</v>
      </c>
      <c r="DQ21" s="5">
        <v>0</v>
      </c>
      <c r="DR21" s="5">
        <v>0</v>
      </c>
      <c r="DS21" s="5">
        <v>0</v>
      </c>
      <c r="DT21" s="5">
        <v>303474.70510000002</v>
      </c>
      <c r="DU21" s="5">
        <v>303474.70510000002</v>
      </c>
      <c r="DV21" s="5">
        <v>303474.70510000002</v>
      </c>
      <c r="DW21" s="5">
        <v>23276.476299999998</v>
      </c>
      <c r="DX21" s="5">
        <v>23276.476299999998</v>
      </c>
      <c r="DY21" s="5">
        <v>23276.476299999998</v>
      </c>
    </row>
    <row r="22" spans="1:129" x14ac:dyDescent="0.25">
      <c r="A22" t="s">
        <v>265</v>
      </c>
      <c r="B22" t="s">
        <v>131</v>
      </c>
      <c r="C22" s="11">
        <v>43100</v>
      </c>
      <c r="D22" s="5">
        <v>88176.36</v>
      </c>
      <c r="E22" s="5">
        <v>88176.36</v>
      </c>
      <c r="F22" s="5">
        <v>88176.36</v>
      </c>
      <c r="G22" s="5">
        <v>64477.684999999998</v>
      </c>
      <c r="H22" s="5">
        <v>64477.684999999998</v>
      </c>
      <c r="I22" s="5">
        <v>64477.684999999998</v>
      </c>
      <c r="J22" s="5">
        <v>70233.350000000006</v>
      </c>
      <c r="K22" s="5">
        <v>70233.350000000006</v>
      </c>
      <c r="L22" s="5">
        <v>70233.350000000006</v>
      </c>
      <c r="M22" s="5">
        <v>5755.665</v>
      </c>
      <c r="N22" s="5">
        <v>5755.665</v>
      </c>
      <c r="O22" s="5">
        <v>5755.665</v>
      </c>
      <c r="P22" s="5">
        <v>9856.4806000000008</v>
      </c>
      <c r="Q22" s="5">
        <v>9856.4806000000008</v>
      </c>
      <c r="R22" s="5">
        <v>9856.4806000000008</v>
      </c>
      <c r="S22" s="5">
        <v>6027.0959999999995</v>
      </c>
      <c r="T22" s="5">
        <v>6027.0959999999995</v>
      </c>
      <c r="U22" s="5">
        <v>6027.0959999999995</v>
      </c>
      <c r="V22" s="5">
        <v>168537.62160000001</v>
      </c>
      <c r="W22" s="5">
        <v>168537.62160000001</v>
      </c>
      <c r="X22" s="5">
        <v>168537.62160000001</v>
      </c>
      <c r="Y22" s="5">
        <v>132207.992</v>
      </c>
      <c r="Z22" s="5">
        <v>132207.992</v>
      </c>
      <c r="AA22" s="5">
        <v>132207.992</v>
      </c>
      <c r="AB22" s="5">
        <v>519.12900000000002</v>
      </c>
      <c r="AC22" s="5">
        <v>519.12900000000002</v>
      </c>
      <c r="AD22" s="5">
        <v>519.12900000000002</v>
      </c>
      <c r="AE22" s="5">
        <v>35810.500599999999</v>
      </c>
      <c r="AF22" s="5">
        <v>35810.500599999999</v>
      </c>
      <c r="AG22" s="5">
        <v>35810.500599999999</v>
      </c>
      <c r="AH22" s="5">
        <v>316342.97100000002</v>
      </c>
      <c r="AI22" s="5">
        <v>316342.97100000002</v>
      </c>
      <c r="AJ22" s="5">
        <v>316342.97100000002</v>
      </c>
      <c r="AK22" s="5">
        <v>0</v>
      </c>
      <c r="AL22" s="5">
        <v>0</v>
      </c>
      <c r="AM22" s="5">
        <v>0</v>
      </c>
      <c r="AN22" s="5">
        <v>5834849.2560000001</v>
      </c>
      <c r="AO22" s="5">
        <v>5834849.2560000001</v>
      </c>
      <c r="AP22" s="5">
        <v>5834849.2560000001</v>
      </c>
      <c r="AQ22" s="5">
        <v>1807565.7409999999</v>
      </c>
      <c r="AR22" s="5">
        <v>1807565.7409999999</v>
      </c>
      <c r="AS22" s="5">
        <v>1807565.7409999999</v>
      </c>
      <c r="AT22" s="5">
        <v>83924.095000000001</v>
      </c>
      <c r="AU22" s="5">
        <v>83924.095000000001</v>
      </c>
      <c r="AV22" s="5">
        <v>83924.095000000001</v>
      </c>
      <c r="AW22" s="5">
        <v>194673.74299999999</v>
      </c>
      <c r="AX22" s="5">
        <v>194673.74299999999</v>
      </c>
      <c r="AY22" s="5">
        <v>194673.74299999999</v>
      </c>
      <c r="AZ22" s="5">
        <v>8237355.8059999999</v>
      </c>
      <c r="BA22" s="5">
        <v>8237355.8059999999</v>
      </c>
      <c r="BB22" s="5">
        <v>8237355.8059999999</v>
      </c>
      <c r="BC22" s="5">
        <v>282722.25599999999</v>
      </c>
      <c r="BD22" s="5">
        <v>282722.25599999999</v>
      </c>
      <c r="BE22" s="5">
        <v>282722.25599999999</v>
      </c>
      <c r="BF22" s="5">
        <v>4156885.2579999999</v>
      </c>
      <c r="BG22" s="5">
        <v>4156885.2579999999</v>
      </c>
      <c r="BH22" s="5">
        <v>4156885.2579999999</v>
      </c>
      <c r="BI22" s="5">
        <v>2661794.1230000001</v>
      </c>
      <c r="BJ22" s="5">
        <v>2661794.1230000001</v>
      </c>
      <c r="BK22" s="5">
        <v>2661794.1230000001</v>
      </c>
      <c r="BL22" s="5">
        <v>782763.62379999994</v>
      </c>
      <c r="BM22" s="5">
        <v>782763.62379999994</v>
      </c>
      <c r="BN22" s="5">
        <v>782763.62379999994</v>
      </c>
      <c r="BO22" s="5">
        <v>33014.83</v>
      </c>
      <c r="BP22" s="5">
        <v>33014.83</v>
      </c>
      <c r="BQ22" s="5">
        <v>33014.83</v>
      </c>
      <c r="BR22" s="5">
        <v>320175.71600000001</v>
      </c>
      <c r="BS22" s="5">
        <v>320175.71600000001</v>
      </c>
      <c r="BT22" s="5">
        <v>320175.71600000001</v>
      </c>
      <c r="BU22" s="5">
        <v>8237355.8068000004</v>
      </c>
      <c r="BV22" s="5">
        <v>8237355.8068000004</v>
      </c>
      <c r="BW22" s="5">
        <v>8237355.8068000004</v>
      </c>
      <c r="BX22" s="5">
        <v>544691.13699999999</v>
      </c>
      <c r="BY22" s="5">
        <v>544691.13699999999</v>
      </c>
      <c r="BZ22" s="5">
        <v>544691.13699999999</v>
      </c>
      <c r="CA22" s="6">
        <v>8.9009414856076358E-2</v>
      </c>
      <c r="CB22" s="6">
        <v>8.9009414856076358E-2</v>
      </c>
      <c r="CC22" s="6">
        <v>8.9009414856076358E-2</v>
      </c>
      <c r="CD22" s="6">
        <v>3.583117541059454E-3</v>
      </c>
      <c r="CE22" s="6">
        <v>3.583117541059454E-3</v>
      </c>
      <c r="CF22" s="6">
        <v>3.583117541059454E-3</v>
      </c>
      <c r="CG22" s="6">
        <v>0.74328086609998556</v>
      </c>
      <c r="CH22" s="6">
        <v>0.74328086609998556</v>
      </c>
      <c r="CI22" s="6">
        <v>0.74328086609998556</v>
      </c>
      <c r="CJ22" s="6">
        <v>1.4413996989579021E-2</v>
      </c>
      <c r="CK22" s="6">
        <v>1.4413996989579021E-2</v>
      </c>
      <c r="CL22" s="6">
        <v>1.4413996989579021E-2</v>
      </c>
      <c r="CM22" s="6">
        <v>0.40593940436471443</v>
      </c>
      <c r="CN22" s="6">
        <v>0.40593940436471443</v>
      </c>
      <c r="CO22" s="6">
        <v>0.40593940436471443</v>
      </c>
      <c r="CP22" s="5">
        <v>486860.62780000002</v>
      </c>
      <c r="CQ22" s="5">
        <v>486860.62780000002</v>
      </c>
      <c r="CR22" s="5">
        <v>486860.62780000002</v>
      </c>
      <c r="CS22" s="5">
        <v>375812.71600000001</v>
      </c>
      <c r="CT22" s="5">
        <v>375812.71600000001</v>
      </c>
      <c r="CU22" s="5">
        <v>375812.71600000001</v>
      </c>
      <c r="CV22" s="5">
        <v>0</v>
      </c>
      <c r="CW22" s="5">
        <v>0</v>
      </c>
      <c r="CX22" s="5">
        <v>0</v>
      </c>
      <c r="CY22" s="5">
        <v>111047.9118</v>
      </c>
      <c r="CZ22" s="5">
        <v>111047.9118</v>
      </c>
      <c r="DA22" s="5">
        <v>111047.9118</v>
      </c>
      <c r="DB22" s="4">
        <v>0.23213045358265819</v>
      </c>
      <c r="DC22" s="4">
        <v>0.23213045358265819</v>
      </c>
      <c r="DD22" s="4">
        <v>0.23213045358265819</v>
      </c>
      <c r="DE22" s="4">
        <v>0.17918387982102857</v>
      </c>
      <c r="DF22" s="4">
        <v>0.17918387982102857</v>
      </c>
      <c r="DG22" s="4">
        <v>0.17918387982102857</v>
      </c>
      <c r="DH22" s="4">
        <v>0.17918387982102857</v>
      </c>
      <c r="DI22" s="4">
        <v>0.17918387982102857</v>
      </c>
      <c r="DJ22" s="4">
        <v>0.17918387982102857</v>
      </c>
      <c r="DK22" s="5">
        <v>2097357.8446999998</v>
      </c>
      <c r="DL22" s="5">
        <v>2097357.8446999998</v>
      </c>
      <c r="DM22" s="5">
        <v>2097357.8446999998</v>
      </c>
      <c r="DN22" s="5">
        <v>1787024.9413999999</v>
      </c>
      <c r="DO22" s="5">
        <v>1787024.9413999999</v>
      </c>
      <c r="DP22" s="5">
        <v>1787024.9413999999</v>
      </c>
      <c r="DQ22" s="5">
        <v>0</v>
      </c>
      <c r="DR22" s="5">
        <v>0</v>
      </c>
      <c r="DS22" s="5">
        <v>0</v>
      </c>
      <c r="DT22" s="5">
        <v>297972.01939999999</v>
      </c>
      <c r="DU22" s="5">
        <v>297972.01939999999</v>
      </c>
      <c r="DV22" s="5">
        <v>297972.01939999999</v>
      </c>
      <c r="DW22" s="5">
        <v>12360.883900000001</v>
      </c>
      <c r="DX22" s="5">
        <v>12360.883900000001</v>
      </c>
      <c r="DY22" s="5">
        <v>12360.883900000001</v>
      </c>
    </row>
    <row r="23" spans="1:129" x14ac:dyDescent="0.25">
      <c r="A23" t="s">
        <v>265</v>
      </c>
      <c r="B23" t="s">
        <v>132</v>
      </c>
      <c r="C23" s="11">
        <v>43465</v>
      </c>
      <c r="D23" s="5">
        <v>85233.959000000003</v>
      </c>
      <c r="E23" s="5">
        <v>85233.959000000003</v>
      </c>
      <c r="F23" s="5">
        <v>85233.959000000003</v>
      </c>
      <c r="G23" s="5">
        <v>66615.327999999994</v>
      </c>
      <c r="H23" s="5">
        <v>66615.327999999994</v>
      </c>
      <c r="I23" s="5">
        <v>66615.327999999994</v>
      </c>
      <c r="J23" s="5">
        <v>73982.697</v>
      </c>
      <c r="K23" s="5">
        <v>73982.697</v>
      </c>
      <c r="L23" s="5">
        <v>73982.697</v>
      </c>
      <c r="M23" s="5">
        <v>7367.3689999999997</v>
      </c>
      <c r="N23" s="5">
        <v>7367.3689999999997</v>
      </c>
      <c r="O23" s="5">
        <v>7367.3689999999997</v>
      </c>
      <c r="P23" s="5">
        <v>16140.4797</v>
      </c>
      <c r="Q23" s="5">
        <v>16140.4797</v>
      </c>
      <c r="R23" s="5">
        <v>16140.4797</v>
      </c>
      <c r="S23" s="5">
        <v>3783.8090000000002</v>
      </c>
      <c r="T23" s="5">
        <v>3783.8090000000002</v>
      </c>
      <c r="U23" s="5">
        <v>3783.8090000000002</v>
      </c>
      <c r="V23" s="5">
        <v>171773.57569999999</v>
      </c>
      <c r="W23" s="5">
        <v>171773.57569999999</v>
      </c>
      <c r="X23" s="5">
        <v>171773.57569999999</v>
      </c>
      <c r="Y23" s="5">
        <v>122471.439</v>
      </c>
      <c r="Z23" s="5">
        <v>122471.439</v>
      </c>
      <c r="AA23" s="5">
        <v>122471.439</v>
      </c>
      <c r="AB23" s="5">
        <v>874.01</v>
      </c>
      <c r="AC23" s="5">
        <v>874.01</v>
      </c>
      <c r="AD23" s="5">
        <v>874.01</v>
      </c>
      <c r="AE23" s="5">
        <v>48428.127</v>
      </c>
      <c r="AF23" s="5">
        <v>48428.127</v>
      </c>
      <c r="AG23" s="5">
        <v>48428.127</v>
      </c>
      <c r="AH23" s="5">
        <v>304037.76799999998</v>
      </c>
      <c r="AI23" s="5">
        <v>304037.76799999998</v>
      </c>
      <c r="AJ23" s="5">
        <v>304037.76799999998</v>
      </c>
      <c r="AK23" s="5">
        <v>80.356999999999999</v>
      </c>
      <c r="AL23" s="5">
        <v>80.356999999999999</v>
      </c>
      <c r="AM23" s="5">
        <v>80.356999999999999</v>
      </c>
      <c r="AN23" s="5">
        <v>6104132.3839999996</v>
      </c>
      <c r="AO23" s="5">
        <v>6104132.3839999996</v>
      </c>
      <c r="AP23" s="5">
        <v>6104132.3839999996</v>
      </c>
      <c r="AQ23" s="5">
        <v>1360705.4180000001</v>
      </c>
      <c r="AR23" s="5">
        <v>1360705.4180000001</v>
      </c>
      <c r="AS23" s="5">
        <v>1360705.4180000001</v>
      </c>
      <c r="AT23" s="5">
        <v>69906.214999999997</v>
      </c>
      <c r="AU23" s="5">
        <v>69906.214999999997</v>
      </c>
      <c r="AV23" s="5">
        <v>69906.214999999997</v>
      </c>
      <c r="AW23" s="5">
        <v>222884.679</v>
      </c>
      <c r="AX23" s="5">
        <v>222884.679</v>
      </c>
      <c r="AY23" s="5">
        <v>222884.679</v>
      </c>
      <c r="AZ23" s="5">
        <v>8061746.8210000005</v>
      </c>
      <c r="BA23" s="5">
        <v>8061746.8210000005</v>
      </c>
      <c r="BB23" s="5">
        <v>8061746.8210000005</v>
      </c>
      <c r="BC23" s="5">
        <v>188456.758</v>
      </c>
      <c r="BD23" s="5">
        <v>188456.758</v>
      </c>
      <c r="BE23" s="5">
        <v>188456.758</v>
      </c>
      <c r="BF23" s="5">
        <v>4132599.3640000001</v>
      </c>
      <c r="BG23" s="5">
        <v>4132599.3640000001</v>
      </c>
      <c r="BH23" s="5">
        <v>4132599.3640000001</v>
      </c>
      <c r="BI23" s="5">
        <v>2646161.6710000001</v>
      </c>
      <c r="BJ23" s="5">
        <v>2646161.6710000001</v>
      </c>
      <c r="BK23" s="5">
        <v>2646161.6710000001</v>
      </c>
      <c r="BL23" s="5">
        <v>759444.2733</v>
      </c>
      <c r="BM23" s="5">
        <v>759444.2733</v>
      </c>
      <c r="BN23" s="5">
        <v>759444.2733</v>
      </c>
      <c r="BO23" s="5">
        <v>16419.954000000002</v>
      </c>
      <c r="BP23" s="5">
        <v>16419.954000000002</v>
      </c>
      <c r="BQ23" s="5">
        <v>16419.954000000002</v>
      </c>
      <c r="BR23" s="5">
        <v>318664.80099999998</v>
      </c>
      <c r="BS23" s="5">
        <v>318664.80099999998</v>
      </c>
      <c r="BT23" s="5">
        <v>318664.80099999998</v>
      </c>
      <c r="BU23" s="5">
        <v>8061746.8213</v>
      </c>
      <c r="BV23" s="5">
        <v>8061746.8213</v>
      </c>
      <c r="BW23" s="5">
        <v>8061746.8213</v>
      </c>
      <c r="BX23" s="5">
        <v>503084.88500000001</v>
      </c>
      <c r="BY23" s="5">
        <v>503084.88500000001</v>
      </c>
      <c r="BZ23" s="5">
        <v>503084.88500000001</v>
      </c>
      <c r="CA23" s="6">
        <v>0.11275175271952891</v>
      </c>
      <c r="CB23" s="6">
        <v>0.11275175271952891</v>
      </c>
      <c r="CC23" s="6">
        <v>0.11275175271952891</v>
      </c>
      <c r="CD23" s="6">
        <v>4.4192855059811261E-3</v>
      </c>
      <c r="CE23" s="6">
        <v>4.4192855059811261E-3</v>
      </c>
      <c r="CF23" s="6">
        <v>4.4192855059811261E-3</v>
      </c>
      <c r="CG23" s="6">
        <v>0.67436173806282818</v>
      </c>
      <c r="CH23" s="6">
        <v>0.67436173806282818</v>
      </c>
      <c r="CI23" s="6">
        <v>0.67436173806282818</v>
      </c>
      <c r="CJ23" s="6">
        <v>1.2151142734944106E-2</v>
      </c>
      <c r="CK23" s="6">
        <v>1.2151142734944106E-2</v>
      </c>
      <c r="CL23" s="6">
        <v>1.2151142734944106E-2</v>
      </c>
      <c r="CM23" s="6">
        <v>0.41064246161943135</v>
      </c>
      <c r="CN23" s="6">
        <v>0.41064246161943135</v>
      </c>
      <c r="CO23" s="6">
        <v>0.41064246161943135</v>
      </c>
      <c r="CP23" s="5">
        <v>438573.36849999998</v>
      </c>
      <c r="CQ23" s="5">
        <v>438573.36849999998</v>
      </c>
      <c r="CR23" s="5">
        <v>438573.36849999998</v>
      </c>
      <c r="CS23" s="5">
        <v>371027.71730000002</v>
      </c>
      <c r="CT23" s="5">
        <v>371027.71730000002</v>
      </c>
      <c r="CU23" s="5">
        <v>371027.71730000002</v>
      </c>
      <c r="CV23" s="5">
        <v>0</v>
      </c>
      <c r="CW23" s="5">
        <v>0</v>
      </c>
      <c r="CX23" s="5">
        <v>0</v>
      </c>
      <c r="CY23" s="5">
        <v>67545.651199999993</v>
      </c>
      <c r="CZ23" s="5">
        <v>67545.651199999993</v>
      </c>
      <c r="DA23" s="5">
        <v>67545.651199999993</v>
      </c>
      <c r="DB23" s="4">
        <v>0.20001007183553512</v>
      </c>
      <c r="DC23" s="4">
        <v>0.20001007183553512</v>
      </c>
      <c r="DD23" s="4">
        <v>0.20001007183553512</v>
      </c>
      <c r="DE23" s="4">
        <v>0.16920607982430197</v>
      </c>
      <c r="DF23" s="4">
        <v>0.16920607982430197</v>
      </c>
      <c r="DG23" s="4">
        <v>0.16920607982430197</v>
      </c>
      <c r="DH23" s="4">
        <v>0.16920607982430197</v>
      </c>
      <c r="DI23" s="4">
        <v>0.16920607982430197</v>
      </c>
      <c r="DJ23" s="4">
        <v>0.16920607982430197</v>
      </c>
      <c r="DK23" s="5">
        <v>2192756.4169000001</v>
      </c>
      <c r="DL23" s="5">
        <v>2192756.4169000001</v>
      </c>
      <c r="DM23" s="5">
        <v>2192756.4169000001</v>
      </c>
      <c r="DN23" s="5">
        <v>1657215.1466000001</v>
      </c>
      <c r="DO23" s="5">
        <v>1657215.1466000001</v>
      </c>
      <c r="DP23" s="5">
        <v>1657215.1466000001</v>
      </c>
      <c r="DQ23" s="5">
        <v>0</v>
      </c>
      <c r="DR23" s="5">
        <v>0</v>
      </c>
      <c r="DS23" s="5">
        <v>0</v>
      </c>
      <c r="DT23" s="5">
        <v>296206.25650000002</v>
      </c>
      <c r="DU23" s="5">
        <v>296206.25650000002</v>
      </c>
      <c r="DV23" s="5">
        <v>296206.25650000002</v>
      </c>
      <c r="DW23" s="5">
        <v>239335.01389999999</v>
      </c>
      <c r="DX23" s="5">
        <v>239335.01389999999</v>
      </c>
      <c r="DY23" s="5">
        <v>239335.01389999999</v>
      </c>
    </row>
    <row r="24" spans="1:129" x14ac:dyDescent="0.25">
      <c r="A24" t="s">
        <v>265</v>
      </c>
      <c r="B24" t="s">
        <v>133</v>
      </c>
      <c r="C24" s="11">
        <v>43830</v>
      </c>
      <c r="D24" s="5">
        <v>77332.775999999998</v>
      </c>
      <c r="E24" s="5">
        <v>77332.775999999998</v>
      </c>
      <c r="F24" s="5">
        <v>77332.775999999998</v>
      </c>
      <c r="G24" s="5">
        <v>66718.251000000004</v>
      </c>
      <c r="H24" s="5">
        <v>66718.251000000004</v>
      </c>
      <c r="I24" s="5">
        <v>66718.251000000004</v>
      </c>
      <c r="J24" s="5">
        <v>73403.895999999993</v>
      </c>
      <c r="K24" s="5">
        <v>73403.895999999993</v>
      </c>
      <c r="L24" s="5">
        <v>73403.895999999993</v>
      </c>
      <c r="M24" s="5">
        <v>6685.6450000000004</v>
      </c>
      <c r="N24" s="5">
        <v>6685.6450000000004</v>
      </c>
      <c r="O24" s="5">
        <v>6685.6450000000004</v>
      </c>
      <c r="P24" s="5">
        <v>30280.54</v>
      </c>
      <c r="Q24" s="5">
        <v>30280.54</v>
      </c>
      <c r="R24" s="5">
        <v>30280.54</v>
      </c>
      <c r="S24" s="5">
        <v>11922.338</v>
      </c>
      <c r="T24" s="5">
        <v>11922.338</v>
      </c>
      <c r="U24" s="5">
        <v>11922.338</v>
      </c>
      <c r="V24" s="5">
        <v>186253.905</v>
      </c>
      <c r="W24" s="5">
        <v>186253.905</v>
      </c>
      <c r="X24" s="5">
        <v>186253.905</v>
      </c>
      <c r="Y24" s="5">
        <v>126485.364</v>
      </c>
      <c r="Z24" s="5">
        <v>126485.364</v>
      </c>
      <c r="AA24" s="5">
        <v>126485.364</v>
      </c>
      <c r="AB24" s="5">
        <v>4518.4970000000003</v>
      </c>
      <c r="AC24" s="5">
        <v>4518.4970000000003</v>
      </c>
      <c r="AD24" s="5">
        <v>4518.4970000000003</v>
      </c>
      <c r="AE24" s="5">
        <v>55250.044000000002</v>
      </c>
      <c r="AF24" s="5">
        <v>55250.044000000002</v>
      </c>
      <c r="AG24" s="5">
        <v>55250.044000000002</v>
      </c>
      <c r="AH24" s="5">
        <v>327159.83299999998</v>
      </c>
      <c r="AI24" s="5">
        <v>327159.83299999998</v>
      </c>
      <c r="AJ24" s="5">
        <v>327159.83299999998</v>
      </c>
      <c r="AK24" s="5">
        <v>81.989000000000004</v>
      </c>
      <c r="AL24" s="5">
        <v>81.989000000000004</v>
      </c>
      <c r="AM24" s="5">
        <v>81.989000000000004</v>
      </c>
      <c r="AN24" s="5">
        <v>6434807.818</v>
      </c>
      <c r="AO24" s="5">
        <v>6434807.818</v>
      </c>
      <c r="AP24" s="5">
        <v>6434807.818</v>
      </c>
      <c r="AQ24" s="5">
        <v>1313101.3259999999</v>
      </c>
      <c r="AR24" s="5">
        <v>1313101.3259999999</v>
      </c>
      <c r="AS24" s="5">
        <v>1313101.3259999999</v>
      </c>
      <c r="AT24" s="5">
        <v>68103.705000000002</v>
      </c>
      <c r="AU24" s="5">
        <v>68103.705000000002</v>
      </c>
      <c r="AV24" s="5">
        <v>68103.705000000002</v>
      </c>
      <c r="AW24" s="5">
        <v>239761.128</v>
      </c>
      <c r="AX24" s="5">
        <v>239761.128</v>
      </c>
      <c r="AY24" s="5">
        <v>239761.128</v>
      </c>
      <c r="AZ24" s="5">
        <v>8383015.7989999996</v>
      </c>
      <c r="BA24" s="5">
        <v>8383015.7989999996</v>
      </c>
      <c r="BB24" s="5">
        <v>8383015.7989999996</v>
      </c>
      <c r="BC24" s="5">
        <v>167068.652</v>
      </c>
      <c r="BD24" s="5">
        <v>167068.652</v>
      </c>
      <c r="BE24" s="5">
        <v>167068.652</v>
      </c>
      <c r="BF24" s="5">
        <v>4261075.1179999998</v>
      </c>
      <c r="BG24" s="5">
        <v>4261075.1179999998</v>
      </c>
      <c r="BH24" s="5">
        <v>4261075.1179999998</v>
      </c>
      <c r="BI24" s="5">
        <v>2815908.3829999999</v>
      </c>
      <c r="BJ24" s="5">
        <v>2815908.3829999999</v>
      </c>
      <c r="BK24" s="5">
        <v>2815908.3829999999</v>
      </c>
      <c r="BL24" s="5">
        <v>795319.02</v>
      </c>
      <c r="BM24" s="5">
        <v>795319.02</v>
      </c>
      <c r="BN24" s="5">
        <v>795319.02</v>
      </c>
      <c r="BO24" s="5">
        <v>9309.8979999999992</v>
      </c>
      <c r="BP24" s="5">
        <v>9309.8979999999992</v>
      </c>
      <c r="BQ24" s="5">
        <v>9309.8979999999992</v>
      </c>
      <c r="BR24" s="5">
        <v>334334.728</v>
      </c>
      <c r="BS24" s="5">
        <v>334334.728</v>
      </c>
      <c r="BT24" s="5">
        <v>334334.728</v>
      </c>
      <c r="BU24" s="5">
        <v>8383015.7989999996</v>
      </c>
      <c r="BV24" s="5">
        <v>8383015.7989999996</v>
      </c>
      <c r="BW24" s="5">
        <v>8383015.7989999996</v>
      </c>
      <c r="BX24" s="5">
        <v>627398.20400000003</v>
      </c>
      <c r="BY24" s="5">
        <v>627398.20400000003</v>
      </c>
      <c r="BZ24" s="5">
        <v>627398.20400000003</v>
      </c>
      <c r="CA24" s="6">
        <v>0.1561875797310108</v>
      </c>
      <c r="CB24" s="6">
        <v>0.1561875797310108</v>
      </c>
      <c r="CC24" s="6">
        <v>0.1561875797310108</v>
      </c>
      <c r="CD24" s="6">
        <v>6.201999892413163E-3</v>
      </c>
      <c r="CE24" s="6">
        <v>6.201999892413163E-3</v>
      </c>
      <c r="CF24" s="6">
        <v>6.201999892413163E-3</v>
      </c>
      <c r="CG24" s="6">
        <v>0.65652155348631136</v>
      </c>
      <c r="CH24" s="6">
        <v>0.65652155348631136</v>
      </c>
      <c r="CI24" s="6">
        <v>0.65652155348631136</v>
      </c>
      <c r="CJ24" s="6">
        <v>1.132624617240219E-2</v>
      </c>
      <c r="CK24" s="6">
        <v>1.132624617240219E-2</v>
      </c>
      <c r="CL24" s="6">
        <v>1.132624617240219E-2</v>
      </c>
      <c r="CM24" s="6">
        <v>0.27479997738103351</v>
      </c>
      <c r="CN24" s="6">
        <v>0.27479997738103351</v>
      </c>
      <c r="CO24" s="6">
        <v>0.27479997738103351</v>
      </c>
      <c r="CP24" s="5">
        <v>470738.88250000001</v>
      </c>
      <c r="CQ24" s="5">
        <v>470738.88250000001</v>
      </c>
      <c r="CR24" s="5">
        <v>470738.88250000001</v>
      </c>
      <c r="CS24" s="5">
        <v>368130.98080000002</v>
      </c>
      <c r="CT24" s="5">
        <v>368130.98080000002</v>
      </c>
      <c r="CU24" s="5">
        <v>368130.98080000002</v>
      </c>
      <c r="CV24" s="5">
        <v>0</v>
      </c>
      <c r="CW24" s="5">
        <v>0</v>
      </c>
      <c r="CX24" s="5">
        <v>0</v>
      </c>
      <c r="CY24" s="5">
        <v>102607.9017</v>
      </c>
      <c r="CZ24" s="5">
        <v>102607.9017</v>
      </c>
      <c r="DA24" s="5">
        <v>102607.9017</v>
      </c>
      <c r="DB24" s="4">
        <v>0.18068988880069317</v>
      </c>
      <c r="DC24" s="4">
        <v>0.18068988880069317</v>
      </c>
      <c r="DD24" s="4">
        <v>0.18068988880069317</v>
      </c>
      <c r="DE24" s="4">
        <v>0.14130455005705561</v>
      </c>
      <c r="DF24" s="4">
        <v>0.14130455005705561</v>
      </c>
      <c r="DG24" s="4">
        <v>0.14130455005705561</v>
      </c>
      <c r="DH24" s="4">
        <v>0.14130455005705561</v>
      </c>
      <c r="DI24" s="4">
        <v>0.14130455005705561</v>
      </c>
      <c r="DJ24" s="4">
        <v>0.14130455005705561</v>
      </c>
      <c r="DK24" s="5">
        <v>2605230.9049999998</v>
      </c>
      <c r="DL24" s="5">
        <v>2605230.9049999998</v>
      </c>
      <c r="DM24" s="5">
        <v>2605230.9049999998</v>
      </c>
      <c r="DN24" s="5">
        <v>2077294.6639</v>
      </c>
      <c r="DO24" s="5">
        <v>2077294.6639</v>
      </c>
      <c r="DP24" s="5">
        <v>2077294.6639</v>
      </c>
      <c r="DQ24" s="5">
        <v>0</v>
      </c>
      <c r="DR24" s="5">
        <v>0</v>
      </c>
      <c r="DS24" s="5">
        <v>0</v>
      </c>
      <c r="DT24" s="5">
        <v>317985.11969999998</v>
      </c>
      <c r="DU24" s="5">
        <v>317985.11969999998</v>
      </c>
      <c r="DV24" s="5">
        <v>317985.11969999998</v>
      </c>
      <c r="DW24" s="5">
        <v>209951.1214</v>
      </c>
      <c r="DX24" s="5">
        <v>209951.1214</v>
      </c>
      <c r="DY24" s="5">
        <v>209951.1214</v>
      </c>
    </row>
    <row r="25" spans="1:129" x14ac:dyDescent="0.25">
      <c r="A25" t="s">
        <v>271</v>
      </c>
      <c r="B25" t="s">
        <v>130</v>
      </c>
      <c r="C25" s="11">
        <v>42735</v>
      </c>
      <c r="D25" s="5">
        <v>2476.395</v>
      </c>
      <c r="E25" s="5">
        <v>2476.395</v>
      </c>
      <c r="F25" s="5">
        <v>2476.395</v>
      </c>
      <c r="G25" s="5">
        <v>4082.0259999999998</v>
      </c>
      <c r="H25" s="5">
        <v>4082.0259999999998</v>
      </c>
      <c r="I25" s="5">
        <v>4082.0259999999998</v>
      </c>
      <c r="J25" s="5">
        <v>7982.8990000000003</v>
      </c>
      <c r="K25" s="5">
        <v>7982.8990000000003</v>
      </c>
      <c r="L25" s="5">
        <v>7982.8990000000003</v>
      </c>
      <c r="M25" s="5">
        <v>3900.873</v>
      </c>
      <c r="N25" s="5">
        <v>3900.873</v>
      </c>
      <c r="O25" s="5">
        <v>3900.873</v>
      </c>
      <c r="P25" s="5">
        <v>1936.4680000000001</v>
      </c>
      <c r="Q25" s="5">
        <v>1936.4680000000001</v>
      </c>
      <c r="R25" s="5">
        <v>1936.4680000000001</v>
      </c>
      <c r="S25" s="5">
        <v>1227.521</v>
      </c>
      <c r="T25" s="5">
        <v>1227.521</v>
      </c>
      <c r="U25" s="5">
        <v>1227.521</v>
      </c>
      <c r="V25" s="5">
        <v>9722.41</v>
      </c>
      <c r="W25" s="5">
        <v>9722.41</v>
      </c>
      <c r="X25" s="5">
        <v>9722.41</v>
      </c>
      <c r="Y25" s="5">
        <v>8043.8770000000004</v>
      </c>
      <c r="Z25" s="5">
        <v>8043.8770000000004</v>
      </c>
      <c r="AA25" s="5">
        <v>8043.8770000000004</v>
      </c>
      <c r="AB25" s="5">
        <v>356.298</v>
      </c>
      <c r="AC25" s="5">
        <v>356.298</v>
      </c>
      <c r="AD25" s="5">
        <v>356.298</v>
      </c>
      <c r="AE25" s="5">
        <v>1322.2349999999999</v>
      </c>
      <c r="AF25" s="5">
        <v>1322.2349999999999</v>
      </c>
      <c r="AG25" s="5">
        <v>1322.2349999999999</v>
      </c>
      <c r="AH25" s="5">
        <v>96480.66</v>
      </c>
      <c r="AI25" s="5">
        <v>96480.66</v>
      </c>
      <c r="AJ25" s="5">
        <v>96480.66</v>
      </c>
      <c r="AK25" s="5">
        <v>63165.779000000002</v>
      </c>
      <c r="AL25" s="5">
        <v>63165.779000000002</v>
      </c>
      <c r="AM25" s="5">
        <v>63165.779000000002</v>
      </c>
      <c r="AN25" s="5">
        <v>38781.651400000002</v>
      </c>
      <c r="AO25" s="5">
        <v>38781.651400000002</v>
      </c>
      <c r="AP25" s="5">
        <v>38781.651400000002</v>
      </c>
      <c r="AQ25" s="5">
        <v>254788.05100000001</v>
      </c>
      <c r="AR25" s="5">
        <v>254788.05100000001</v>
      </c>
      <c r="AS25" s="5">
        <v>254788.05100000001</v>
      </c>
      <c r="AT25" s="5">
        <v>0</v>
      </c>
      <c r="AU25" s="5">
        <v>0</v>
      </c>
      <c r="AV25" s="5">
        <v>0</v>
      </c>
      <c r="AW25" s="5">
        <v>3743.4697000000001</v>
      </c>
      <c r="AX25" s="5">
        <v>3743.4697000000001</v>
      </c>
      <c r="AY25" s="5">
        <v>3743.4697000000001</v>
      </c>
      <c r="AZ25" s="5">
        <v>456959.61099999998</v>
      </c>
      <c r="BA25" s="5">
        <v>456959.61099999998</v>
      </c>
      <c r="BB25" s="5">
        <v>456959.61099999998</v>
      </c>
      <c r="BC25" s="5">
        <v>326905.179</v>
      </c>
      <c r="BD25" s="5">
        <v>326905.179</v>
      </c>
      <c r="BE25" s="5">
        <v>326905.179</v>
      </c>
      <c r="BF25" s="5">
        <v>3613.4879999999998</v>
      </c>
      <c r="BG25" s="5">
        <v>3613.4879999999998</v>
      </c>
      <c r="BH25" s="5">
        <v>3613.4879999999998</v>
      </c>
      <c r="BI25" s="5">
        <v>99562.08</v>
      </c>
      <c r="BJ25" s="5">
        <v>99562.08</v>
      </c>
      <c r="BK25" s="5">
        <v>99562.08</v>
      </c>
      <c r="BL25" s="5">
        <v>5195.7920000000004</v>
      </c>
      <c r="BM25" s="5">
        <v>5195.7920000000004</v>
      </c>
      <c r="BN25" s="5">
        <v>5195.7920000000004</v>
      </c>
      <c r="BO25" s="5">
        <v>0</v>
      </c>
      <c r="BP25" s="5">
        <v>0</v>
      </c>
      <c r="BQ25" s="5">
        <v>0</v>
      </c>
      <c r="BR25" s="5">
        <v>21683.071</v>
      </c>
      <c r="BS25" s="5">
        <v>21683.071</v>
      </c>
      <c r="BT25" s="5">
        <v>21683.071</v>
      </c>
      <c r="BU25" s="5">
        <v>456959.61</v>
      </c>
      <c r="BV25" s="5">
        <v>456959.61</v>
      </c>
      <c r="BW25" s="5">
        <v>456959.61</v>
      </c>
      <c r="BX25" s="5">
        <v>84864.504000000001</v>
      </c>
      <c r="BY25" s="5">
        <v>84864.504000000001</v>
      </c>
      <c r="BZ25" s="5">
        <v>84864.504000000001</v>
      </c>
      <c r="CA25" s="6">
        <v>4.6659411160641012E-2</v>
      </c>
      <c r="CB25" s="6">
        <v>4.6659411160641012E-2</v>
      </c>
      <c r="CC25" s="6">
        <v>4.6659411160641012E-2</v>
      </c>
      <c r="CD25" s="6">
        <v>2.2126682381003191E-3</v>
      </c>
      <c r="CE25" s="6">
        <v>2.2126682381003191E-3</v>
      </c>
      <c r="CF25" s="6">
        <v>2.2126682381003191E-3</v>
      </c>
      <c r="CG25" s="6">
        <v>0.81903512525466382</v>
      </c>
      <c r="CH25" s="6">
        <v>0.81903512525466382</v>
      </c>
      <c r="CI25" s="6">
        <v>0.81903512525466382</v>
      </c>
      <c r="CJ25" s="6">
        <v>3.695209861624929E-3</v>
      </c>
      <c r="CK25" s="6">
        <v>3.695209861624929E-3</v>
      </c>
      <c r="CL25" s="6">
        <v>3.695209861624929E-3</v>
      </c>
      <c r="CM25" s="6">
        <v>0</v>
      </c>
      <c r="CN25" s="6">
        <v>0</v>
      </c>
      <c r="CO25" s="6">
        <v>0</v>
      </c>
      <c r="CP25" s="5">
        <v>18684.989000000001</v>
      </c>
      <c r="CQ25" s="5">
        <v>18684.989000000001</v>
      </c>
      <c r="CR25" s="5">
        <v>18684.989000000001</v>
      </c>
      <c r="CS25" s="5">
        <v>18684.989000000001</v>
      </c>
      <c r="CT25" s="5">
        <v>18684.989000000001</v>
      </c>
      <c r="CU25" s="5">
        <v>18684.989000000001</v>
      </c>
      <c r="CV25" s="5">
        <v>0</v>
      </c>
      <c r="CW25" s="5">
        <v>0</v>
      </c>
      <c r="CX25" s="5">
        <v>0</v>
      </c>
      <c r="CY25" s="5">
        <v>0</v>
      </c>
      <c r="CZ25" s="5">
        <v>0</v>
      </c>
      <c r="DA25" s="5">
        <v>0</v>
      </c>
      <c r="DB25" s="4">
        <v>0.28739910089941589</v>
      </c>
      <c r="DC25" s="4">
        <v>0.28739910089941589</v>
      </c>
      <c r="DD25" s="4">
        <v>0.28739910089941589</v>
      </c>
      <c r="DE25" s="4">
        <v>0.28739910089941589</v>
      </c>
      <c r="DF25" s="4">
        <v>0.28739910089941589</v>
      </c>
      <c r="DG25" s="4">
        <v>0.28739910089941589</v>
      </c>
      <c r="DH25" s="4">
        <v>0.28739910089941589</v>
      </c>
      <c r="DI25" s="4">
        <v>0.28739910089941589</v>
      </c>
      <c r="DJ25" s="4">
        <v>0.28739910089941589</v>
      </c>
      <c r="DK25" s="5">
        <v>65014.082999999999</v>
      </c>
      <c r="DL25" s="5">
        <v>65014.082999999999</v>
      </c>
      <c r="DM25" s="5">
        <v>65014.082999999999</v>
      </c>
      <c r="DN25" s="5">
        <v>53948.483</v>
      </c>
      <c r="DO25" s="5">
        <v>53948.483</v>
      </c>
      <c r="DP25" s="5">
        <v>53948.483</v>
      </c>
      <c r="DQ25" s="5">
        <v>0</v>
      </c>
      <c r="DR25" s="5">
        <v>0</v>
      </c>
      <c r="DS25" s="5">
        <v>0</v>
      </c>
      <c r="DT25" s="5">
        <v>11065.6</v>
      </c>
      <c r="DU25" s="5">
        <v>11065.6</v>
      </c>
      <c r="DV25" s="5">
        <v>11065.6</v>
      </c>
      <c r="DW25" s="5">
        <v>0</v>
      </c>
      <c r="DX25" s="5">
        <v>0</v>
      </c>
      <c r="DY25" s="5">
        <v>0</v>
      </c>
    </row>
    <row r="26" spans="1:129" x14ac:dyDescent="0.25">
      <c r="A26" t="s">
        <v>271</v>
      </c>
      <c r="B26" t="s">
        <v>131</v>
      </c>
      <c r="C26" s="11">
        <v>43100</v>
      </c>
      <c r="D26" s="5">
        <v>2195.6619999999998</v>
      </c>
      <c r="E26" s="5">
        <v>2195.6619999999998</v>
      </c>
      <c r="F26" s="5">
        <v>2195.6619999999998</v>
      </c>
      <c r="G26" s="5">
        <v>5036.5649999999996</v>
      </c>
      <c r="H26" s="5">
        <v>5036.5649999999996</v>
      </c>
      <c r="I26" s="5">
        <v>5036.5649999999996</v>
      </c>
      <c r="J26" s="5">
        <v>8232.9240000000009</v>
      </c>
      <c r="K26" s="5">
        <v>8232.9240000000009</v>
      </c>
      <c r="L26" s="5">
        <v>8232.9240000000009</v>
      </c>
      <c r="M26" s="5">
        <v>3196.3589999999999</v>
      </c>
      <c r="N26" s="5">
        <v>3196.3589999999999</v>
      </c>
      <c r="O26" s="5">
        <v>3196.3589999999999</v>
      </c>
      <c r="P26" s="5">
        <v>376.01299999999998</v>
      </c>
      <c r="Q26" s="5">
        <v>376.01299999999998</v>
      </c>
      <c r="R26" s="5">
        <v>376.01299999999998</v>
      </c>
      <c r="S26" s="5">
        <v>611.52800000000002</v>
      </c>
      <c r="T26" s="5">
        <v>611.52800000000002</v>
      </c>
      <c r="U26" s="5">
        <v>611.52800000000002</v>
      </c>
      <c r="V26" s="5">
        <v>8219.768</v>
      </c>
      <c r="W26" s="5">
        <v>8219.768</v>
      </c>
      <c r="X26" s="5">
        <v>8219.768</v>
      </c>
      <c r="Y26" s="5">
        <v>7860.5169999999998</v>
      </c>
      <c r="Z26" s="5">
        <v>7860.5169999999998</v>
      </c>
      <c r="AA26" s="5">
        <v>7860.5169999999998</v>
      </c>
      <c r="AB26" s="5">
        <v>210.21600000000001</v>
      </c>
      <c r="AC26" s="5">
        <v>210.21600000000001</v>
      </c>
      <c r="AD26" s="5">
        <v>210.21600000000001</v>
      </c>
      <c r="AE26" s="5">
        <v>149.035</v>
      </c>
      <c r="AF26" s="5">
        <v>149.035</v>
      </c>
      <c r="AG26" s="5">
        <v>149.035</v>
      </c>
      <c r="AH26" s="5">
        <v>71195.172999999995</v>
      </c>
      <c r="AI26" s="5">
        <v>71195.172999999995</v>
      </c>
      <c r="AJ26" s="5">
        <v>71195.172999999995</v>
      </c>
      <c r="AK26" s="5">
        <v>140297.85999999999</v>
      </c>
      <c r="AL26" s="5">
        <v>140297.85999999999</v>
      </c>
      <c r="AM26" s="5">
        <v>140297.85999999999</v>
      </c>
      <c r="AN26" s="5">
        <v>35997.167000000001</v>
      </c>
      <c r="AO26" s="5">
        <v>35997.167000000001</v>
      </c>
      <c r="AP26" s="5">
        <v>35997.167000000001</v>
      </c>
      <c r="AQ26" s="5">
        <v>304844.61800000002</v>
      </c>
      <c r="AR26" s="5">
        <v>304844.61800000002</v>
      </c>
      <c r="AS26" s="5">
        <v>304844.61800000002</v>
      </c>
      <c r="AT26" s="5">
        <v>0</v>
      </c>
      <c r="AU26" s="5">
        <v>0</v>
      </c>
      <c r="AV26" s="5">
        <v>0</v>
      </c>
      <c r="AW26" s="5">
        <v>3974.9160000000002</v>
      </c>
      <c r="AX26" s="5">
        <v>3974.9160000000002</v>
      </c>
      <c r="AY26" s="5">
        <v>3974.9160000000002</v>
      </c>
      <c r="AZ26" s="5">
        <v>556309.73400000005</v>
      </c>
      <c r="BA26" s="5">
        <v>556309.73400000005</v>
      </c>
      <c r="BB26" s="5">
        <v>556309.73400000005</v>
      </c>
      <c r="BC26" s="5">
        <v>405687.94199999998</v>
      </c>
      <c r="BD26" s="5">
        <v>405687.94199999998</v>
      </c>
      <c r="BE26" s="5">
        <v>405687.94199999998</v>
      </c>
      <c r="BF26" s="5">
        <v>4801.2650000000003</v>
      </c>
      <c r="BG26" s="5">
        <v>4801.2650000000003</v>
      </c>
      <c r="BH26" s="5">
        <v>4801.2650000000003</v>
      </c>
      <c r="BI26" s="5">
        <v>109755.83100000001</v>
      </c>
      <c r="BJ26" s="5">
        <v>109755.83100000001</v>
      </c>
      <c r="BK26" s="5">
        <v>109755.83100000001</v>
      </c>
      <c r="BL26" s="5">
        <v>4095.029</v>
      </c>
      <c r="BM26" s="5">
        <v>4095.029</v>
      </c>
      <c r="BN26" s="5">
        <v>4095.029</v>
      </c>
      <c r="BO26" s="5">
        <v>0</v>
      </c>
      <c r="BP26" s="5">
        <v>0</v>
      </c>
      <c r="BQ26" s="5">
        <v>0</v>
      </c>
      <c r="BR26" s="5">
        <v>31969.668000000001</v>
      </c>
      <c r="BS26" s="5">
        <v>31969.668000000001</v>
      </c>
      <c r="BT26" s="5">
        <v>31969.668000000001</v>
      </c>
      <c r="BU26" s="5">
        <v>556309.73499999999</v>
      </c>
      <c r="BV26" s="5">
        <v>556309.73499999999</v>
      </c>
      <c r="BW26" s="5">
        <v>556309.73499999999</v>
      </c>
      <c r="BX26" s="5">
        <v>101282.685</v>
      </c>
      <c r="BY26" s="5">
        <v>101282.685</v>
      </c>
      <c r="BZ26" s="5">
        <v>101282.685</v>
      </c>
      <c r="CA26" s="6">
        <v>4.4057396585102581E-3</v>
      </c>
      <c r="CB26" s="6">
        <v>4.4057396585102581E-3</v>
      </c>
      <c r="CC26" s="6">
        <v>4.4057396585102581E-3</v>
      </c>
      <c r="CD26" s="6">
        <v>2.3328446791213249E-4</v>
      </c>
      <c r="CE26" s="6">
        <v>2.3328446791213249E-4</v>
      </c>
      <c r="CF26" s="6">
        <v>2.3328446791213249E-4</v>
      </c>
      <c r="CG26" s="6">
        <v>0.95415405827018929</v>
      </c>
      <c r="CH26" s="6">
        <v>0.95415405827018929</v>
      </c>
      <c r="CI26" s="6">
        <v>0.95415405827018929</v>
      </c>
      <c r="CJ26" s="6">
        <v>1.2705794553363298E-3</v>
      </c>
      <c r="CK26" s="6">
        <v>1.2705794553363298E-3</v>
      </c>
      <c r="CL26" s="6">
        <v>1.2705794553363298E-3</v>
      </c>
      <c r="CM26" s="6">
        <v>0.37034176297822025</v>
      </c>
      <c r="CN26" s="6">
        <v>0.37034176297822025</v>
      </c>
      <c r="CO26" s="6">
        <v>0.37034176297822025</v>
      </c>
      <c r="CP26" s="5">
        <v>30288.216</v>
      </c>
      <c r="CQ26" s="5">
        <v>30288.216</v>
      </c>
      <c r="CR26" s="5">
        <v>30288.216</v>
      </c>
      <c r="CS26" s="5">
        <v>30288.217000000001</v>
      </c>
      <c r="CT26" s="5">
        <v>30288.217000000001</v>
      </c>
      <c r="CU26" s="5">
        <v>30288.217000000001</v>
      </c>
      <c r="CV26" s="5">
        <v>0</v>
      </c>
      <c r="CW26" s="5">
        <v>0</v>
      </c>
      <c r="CX26" s="5">
        <v>0</v>
      </c>
      <c r="CY26" s="5">
        <v>0</v>
      </c>
      <c r="CZ26" s="5">
        <v>0</v>
      </c>
      <c r="DA26" s="5">
        <v>0</v>
      </c>
      <c r="DB26" s="4">
        <v>0.53165570893763692</v>
      </c>
      <c r="DC26" s="4">
        <v>0.53165570893763692</v>
      </c>
      <c r="DD26" s="4">
        <v>0.53165570893763692</v>
      </c>
      <c r="DE26" s="4">
        <v>0.53165572649085657</v>
      </c>
      <c r="DF26" s="4">
        <v>0.53165572649085657</v>
      </c>
      <c r="DG26" s="4">
        <v>0.53165572649085657</v>
      </c>
      <c r="DH26" s="4">
        <v>0.53165572649085657</v>
      </c>
      <c r="DI26" s="4">
        <v>0.53165572649085657</v>
      </c>
      <c r="DJ26" s="4">
        <v>0.53165572649085657</v>
      </c>
      <c r="DK26" s="5">
        <v>56969.605499999998</v>
      </c>
      <c r="DL26" s="5">
        <v>56969.605499999998</v>
      </c>
      <c r="DM26" s="5">
        <v>56969.605499999998</v>
      </c>
      <c r="DN26" s="5">
        <v>42212.794000000002</v>
      </c>
      <c r="DO26" s="5">
        <v>42212.794000000002</v>
      </c>
      <c r="DP26" s="5">
        <v>42212.794000000002</v>
      </c>
      <c r="DQ26" s="5">
        <v>998.32399999999996</v>
      </c>
      <c r="DR26" s="5">
        <v>998.32399999999996</v>
      </c>
      <c r="DS26" s="5">
        <v>998.32399999999996</v>
      </c>
      <c r="DT26" s="5">
        <v>13758.487499999999</v>
      </c>
      <c r="DU26" s="5">
        <v>13758.487499999999</v>
      </c>
      <c r="DV26" s="5">
        <v>13758.487499999999</v>
      </c>
      <c r="DW26" s="5">
        <v>0</v>
      </c>
      <c r="DX26" s="5">
        <v>0</v>
      </c>
      <c r="DY26" s="5">
        <v>0</v>
      </c>
    </row>
    <row r="27" spans="1:129" x14ac:dyDescent="0.25">
      <c r="A27" t="s">
        <v>271</v>
      </c>
      <c r="B27" t="s">
        <v>132</v>
      </c>
      <c r="C27" s="11">
        <v>43465</v>
      </c>
      <c r="D27" s="5">
        <v>2309.7150000000001</v>
      </c>
      <c r="E27" s="5">
        <v>2309.7150000000001</v>
      </c>
      <c r="F27" s="5">
        <v>2309.7150000000001</v>
      </c>
      <c r="G27" s="5">
        <v>6235.37</v>
      </c>
      <c r="H27" s="5">
        <v>6235.37</v>
      </c>
      <c r="I27" s="5">
        <v>6235.37</v>
      </c>
      <c r="J27" s="5">
        <v>9732.0589999999993</v>
      </c>
      <c r="K27" s="5">
        <v>9732.0589999999993</v>
      </c>
      <c r="L27" s="5">
        <v>9732.0589999999993</v>
      </c>
      <c r="M27" s="5">
        <v>3496.6889999999999</v>
      </c>
      <c r="N27" s="5">
        <v>3496.6889999999999</v>
      </c>
      <c r="O27" s="5">
        <v>3496.6889999999999</v>
      </c>
      <c r="P27" s="5">
        <v>477.90899999999999</v>
      </c>
      <c r="Q27" s="5">
        <v>477.90899999999999</v>
      </c>
      <c r="R27" s="5">
        <v>477.90899999999999</v>
      </c>
      <c r="S27" s="5">
        <v>661.46500000000003</v>
      </c>
      <c r="T27" s="5">
        <v>661.46500000000003</v>
      </c>
      <c r="U27" s="5">
        <v>661.46500000000003</v>
      </c>
      <c r="V27" s="5">
        <v>9684.4590000000007</v>
      </c>
      <c r="W27" s="5">
        <v>9684.4590000000007</v>
      </c>
      <c r="X27" s="5">
        <v>9684.4590000000007</v>
      </c>
      <c r="Y27" s="5">
        <v>9141.9740000000002</v>
      </c>
      <c r="Z27" s="5">
        <v>9141.9740000000002</v>
      </c>
      <c r="AA27" s="5">
        <v>9141.9740000000002</v>
      </c>
      <c r="AB27" s="5">
        <v>296.10199999999998</v>
      </c>
      <c r="AC27" s="5">
        <v>296.10199999999998</v>
      </c>
      <c r="AD27" s="5">
        <v>296.10199999999998</v>
      </c>
      <c r="AE27" s="5">
        <v>246.38399999999999</v>
      </c>
      <c r="AF27" s="5">
        <v>246.38399999999999</v>
      </c>
      <c r="AG27" s="5">
        <v>246.38399999999999</v>
      </c>
      <c r="AH27" s="5">
        <v>72208.680999999997</v>
      </c>
      <c r="AI27" s="5">
        <v>72208.680999999997</v>
      </c>
      <c r="AJ27" s="5">
        <v>72208.680999999997</v>
      </c>
      <c r="AK27" s="5">
        <v>199039.59299999999</v>
      </c>
      <c r="AL27" s="5">
        <v>199039.59299999999</v>
      </c>
      <c r="AM27" s="5">
        <v>199039.59299999999</v>
      </c>
      <c r="AN27" s="5">
        <v>41680.796000000002</v>
      </c>
      <c r="AO27" s="5">
        <v>41680.796000000002</v>
      </c>
      <c r="AP27" s="5">
        <v>41680.796000000002</v>
      </c>
      <c r="AQ27" s="5">
        <v>254996.98199999999</v>
      </c>
      <c r="AR27" s="5">
        <v>254996.98199999999</v>
      </c>
      <c r="AS27" s="5">
        <v>254996.98199999999</v>
      </c>
      <c r="AT27" s="5">
        <v>0</v>
      </c>
      <c r="AU27" s="5">
        <v>0</v>
      </c>
      <c r="AV27" s="5">
        <v>0</v>
      </c>
      <c r="AW27" s="5">
        <v>38089.154999999999</v>
      </c>
      <c r="AX27" s="5">
        <v>38089.154999999999</v>
      </c>
      <c r="AY27" s="5">
        <v>38089.154999999999</v>
      </c>
      <c r="AZ27" s="5">
        <v>606015.20700000005</v>
      </c>
      <c r="BA27" s="5">
        <v>606015.20700000005</v>
      </c>
      <c r="BB27" s="5">
        <v>606015.20700000005</v>
      </c>
      <c r="BC27" s="5">
        <v>414978.70500000002</v>
      </c>
      <c r="BD27" s="5">
        <v>414978.70500000002</v>
      </c>
      <c r="BE27" s="5">
        <v>414978.70500000002</v>
      </c>
      <c r="BF27" s="5">
        <v>9982.8649999999998</v>
      </c>
      <c r="BG27" s="5">
        <v>9982.8649999999998</v>
      </c>
      <c r="BH27" s="5">
        <v>9982.8649999999998</v>
      </c>
      <c r="BI27" s="5">
        <v>142442.606</v>
      </c>
      <c r="BJ27" s="5">
        <v>142442.606</v>
      </c>
      <c r="BK27" s="5">
        <v>142442.606</v>
      </c>
      <c r="BL27" s="5">
        <v>6898.0360000000001</v>
      </c>
      <c r="BM27" s="5">
        <v>6898.0360000000001</v>
      </c>
      <c r="BN27" s="5">
        <v>6898.0360000000001</v>
      </c>
      <c r="BO27" s="5">
        <v>0</v>
      </c>
      <c r="BP27" s="5">
        <v>0</v>
      </c>
      <c r="BQ27" s="5">
        <v>0</v>
      </c>
      <c r="BR27" s="5">
        <v>31712.993999999999</v>
      </c>
      <c r="BS27" s="5">
        <v>31712.993999999999</v>
      </c>
      <c r="BT27" s="5">
        <v>31712.993999999999</v>
      </c>
      <c r="BU27" s="5">
        <v>606015.20600000001</v>
      </c>
      <c r="BV27" s="5">
        <v>606015.20600000001</v>
      </c>
      <c r="BW27" s="5">
        <v>606015.20600000001</v>
      </c>
      <c r="BX27" s="5">
        <v>108616.359</v>
      </c>
      <c r="BY27" s="5">
        <v>108616.359</v>
      </c>
      <c r="BZ27" s="5">
        <v>108616.359</v>
      </c>
      <c r="CA27" s="6">
        <v>6.0427436277710874E-3</v>
      </c>
      <c r="CB27" s="6">
        <v>6.0427436277710874E-3</v>
      </c>
      <c r="CC27" s="6">
        <v>6.0427436277710874E-3</v>
      </c>
      <c r="CD27" s="6">
        <v>3.3107609277395689E-4</v>
      </c>
      <c r="CE27" s="6">
        <v>3.3107609277395689E-4</v>
      </c>
      <c r="CF27" s="6">
        <v>3.3107609277395689E-4</v>
      </c>
      <c r="CG27" s="6">
        <v>0.9463194956587434</v>
      </c>
      <c r="CH27" s="6">
        <v>0.9463194956587434</v>
      </c>
      <c r="CI27" s="6">
        <v>0.9463194956587434</v>
      </c>
      <c r="CJ27" s="6">
        <v>1.6731060029599595E-3</v>
      </c>
      <c r="CK27" s="6">
        <v>1.6731060029599595E-3</v>
      </c>
      <c r="CL27" s="6">
        <v>1.6731060029599595E-3</v>
      </c>
      <c r="CM27" s="6">
        <v>0.36046845190366911</v>
      </c>
      <c r="CN27" s="6">
        <v>0.36046845190366911</v>
      </c>
      <c r="CO27" s="6">
        <v>0.36046845190366911</v>
      </c>
      <c r="CP27" s="5">
        <v>28844.577799999999</v>
      </c>
      <c r="CQ27" s="5">
        <v>28844.577799999999</v>
      </c>
      <c r="CR27" s="5">
        <v>28844.577799999999</v>
      </c>
      <c r="CS27" s="5">
        <v>28844.577799999999</v>
      </c>
      <c r="CT27" s="5">
        <v>28844.577799999999</v>
      </c>
      <c r="CU27" s="5">
        <v>28844.577799999999</v>
      </c>
      <c r="CV27" s="5">
        <v>0</v>
      </c>
      <c r="CW27" s="5">
        <v>0</v>
      </c>
      <c r="CX27" s="5">
        <v>0</v>
      </c>
      <c r="CY27" s="5">
        <v>0</v>
      </c>
      <c r="CZ27" s="5">
        <v>0</v>
      </c>
      <c r="DA27" s="5">
        <v>0</v>
      </c>
      <c r="DB27" s="4">
        <v>0.43733625421724087</v>
      </c>
      <c r="DC27" s="4">
        <v>0.43733625421724087</v>
      </c>
      <c r="DD27" s="4">
        <v>0.43733625421724087</v>
      </c>
      <c r="DE27" s="4">
        <v>0.43733625421724087</v>
      </c>
      <c r="DF27" s="4">
        <v>0.43733625421724087</v>
      </c>
      <c r="DG27" s="4">
        <v>0.43733625421724087</v>
      </c>
      <c r="DH27" s="4">
        <v>0.43733625421724087</v>
      </c>
      <c r="DI27" s="4">
        <v>0.43733625421724087</v>
      </c>
      <c r="DJ27" s="4">
        <v>0.43733625421724087</v>
      </c>
      <c r="DK27" s="5">
        <v>65955.149000000005</v>
      </c>
      <c r="DL27" s="5">
        <v>65955.149000000005</v>
      </c>
      <c r="DM27" s="5">
        <v>65955.149000000005</v>
      </c>
      <c r="DN27" s="5">
        <v>48624.472999999998</v>
      </c>
      <c r="DO27" s="5">
        <v>48624.472999999998</v>
      </c>
      <c r="DP27" s="5">
        <v>48624.472999999998</v>
      </c>
      <c r="DQ27" s="5">
        <v>1266.3050000000001</v>
      </c>
      <c r="DR27" s="5">
        <v>1266.3050000000001</v>
      </c>
      <c r="DS27" s="5">
        <v>1266.3050000000001</v>
      </c>
      <c r="DT27" s="5">
        <v>16064.370999999999</v>
      </c>
      <c r="DU27" s="5">
        <v>16064.370999999999</v>
      </c>
      <c r="DV27" s="5">
        <v>16064.370999999999</v>
      </c>
      <c r="DW27" s="5">
        <v>0</v>
      </c>
      <c r="DX27" s="5">
        <v>0</v>
      </c>
      <c r="DY27" s="5">
        <v>0</v>
      </c>
    </row>
    <row r="28" spans="1:129" x14ac:dyDescent="0.25">
      <c r="A28" t="s">
        <v>271</v>
      </c>
      <c r="B28" t="s">
        <v>133</v>
      </c>
      <c r="C28" s="11">
        <v>43830</v>
      </c>
      <c r="D28" s="5">
        <v>4195.9290000000001</v>
      </c>
      <c r="E28" s="5">
        <v>4195.9290000000001</v>
      </c>
      <c r="F28" s="5">
        <v>4195.9290000000001</v>
      </c>
      <c r="G28" s="5">
        <v>7064.4139999999998</v>
      </c>
      <c r="H28" s="5">
        <v>7064.4139999999998</v>
      </c>
      <c r="I28" s="5">
        <v>7064.4139999999998</v>
      </c>
      <c r="J28" s="5">
        <v>10571.272000000001</v>
      </c>
      <c r="K28" s="5">
        <v>10571.272000000001</v>
      </c>
      <c r="L28" s="5">
        <v>10571.272000000001</v>
      </c>
      <c r="M28" s="5">
        <v>3506.8580000000002</v>
      </c>
      <c r="N28" s="5">
        <v>3506.8580000000002</v>
      </c>
      <c r="O28" s="5">
        <v>3506.8580000000002</v>
      </c>
      <c r="P28" s="5">
        <v>529.03399999999999</v>
      </c>
      <c r="Q28" s="5">
        <v>529.03399999999999</v>
      </c>
      <c r="R28" s="5">
        <v>529.03399999999999</v>
      </c>
      <c r="S28" s="5">
        <v>1034.308</v>
      </c>
      <c r="T28" s="5">
        <v>1034.308</v>
      </c>
      <c r="U28" s="5">
        <v>1034.308</v>
      </c>
      <c r="V28" s="5">
        <v>12823.684999999999</v>
      </c>
      <c r="W28" s="5">
        <v>12823.684999999999</v>
      </c>
      <c r="X28" s="5">
        <v>12823.684999999999</v>
      </c>
      <c r="Y28" s="5">
        <v>10816.07</v>
      </c>
      <c r="Z28" s="5">
        <v>10816.07</v>
      </c>
      <c r="AA28" s="5">
        <v>10816.07</v>
      </c>
      <c r="AB28" s="5">
        <v>1701.758</v>
      </c>
      <c r="AC28" s="5">
        <v>1701.758</v>
      </c>
      <c r="AD28" s="5">
        <v>1701.758</v>
      </c>
      <c r="AE28" s="5">
        <v>305.85700000000003</v>
      </c>
      <c r="AF28" s="5">
        <v>305.85700000000003</v>
      </c>
      <c r="AG28" s="5">
        <v>305.85700000000003</v>
      </c>
      <c r="AH28" s="5">
        <v>159266.00700000001</v>
      </c>
      <c r="AI28" s="5">
        <v>159266.00700000001</v>
      </c>
      <c r="AJ28" s="5">
        <v>159266.00700000001</v>
      </c>
      <c r="AK28" s="5">
        <v>215805.86499999999</v>
      </c>
      <c r="AL28" s="5">
        <v>215805.86499999999</v>
      </c>
      <c r="AM28" s="5">
        <v>215805.86499999999</v>
      </c>
      <c r="AN28" s="5">
        <v>77152.437000000005</v>
      </c>
      <c r="AO28" s="5">
        <v>77152.437000000005</v>
      </c>
      <c r="AP28" s="5">
        <v>77152.437000000005</v>
      </c>
      <c r="AQ28" s="5">
        <v>92807.476999999999</v>
      </c>
      <c r="AR28" s="5">
        <v>92807.476999999999</v>
      </c>
      <c r="AS28" s="5">
        <v>92807.476999999999</v>
      </c>
      <c r="AT28" s="5">
        <v>0</v>
      </c>
      <c r="AU28" s="5">
        <v>0</v>
      </c>
      <c r="AV28" s="5">
        <v>0</v>
      </c>
      <c r="AW28" s="5">
        <v>43599.256000000001</v>
      </c>
      <c r="AX28" s="5">
        <v>43599.256000000001</v>
      </c>
      <c r="AY28" s="5">
        <v>43599.256000000001</v>
      </c>
      <c r="AZ28" s="5">
        <v>588631.04200000002</v>
      </c>
      <c r="BA28" s="5">
        <v>588631.04200000002</v>
      </c>
      <c r="BB28" s="5">
        <v>588631.04200000002</v>
      </c>
      <c r="BC28" s="5">
        <v>416019.76799999998</v>
      </c>
      <c r="BD28" s="5">
        <v>416019.76799999998</v>
      </c>
      <c r="BE28" s="5">
        <v>416019.76799999998</v>
      </c>
      <c r="BF28" s="5">
        <v>17338.311000000002</v>
      </c>
      <c r="BG28" s="5">
        <v>17338.311000000002</v>
      </c>
      <c r="BH28" s="5">
        <v>17338.311000000002</v>
      </c>
      <c r="BI28" s="5">
        <v>114913.522</v>
      </c>
      <c r="BJ28" s="5">
        <v>114913.522</v>
      </c>
      <c r="BK28" s="5">
        <v>114913.522</v>
      </c>
      <c r="BL28" s="5">
        <v>7926.8770000000004</v>
      </c>
      <c r="BM28" s="5">
        <v>7926.8770000000004</v>
      </c>
      <c r="BN28" s="5">
        <v>7926.8770000000004</v>
      </c>
      <c r="BO28" s="5">
        <v>0</v>
      </c>
      <c r="BP28" s="5">
        <v>0</v>
      </c>
      <c r="BQ28" s="5">
        <v>0</v>
      </c>
      <c r="BR28" s="5">
        <v>32432.563999999998</v>
      </c>
      <c r="BS28" s="5">
        <v>32432.563999999998</v>
      </c>
      <c r="BT28" s="5">
        <v>32432.563999999998</v>
      </c>
      <c r="BU28" s="5">
        <v>588631.04200000002</v>
      </c>
      <c r="BV28" s="5">
        <v>588631.04200000002</v>
      </c>
      <c r="BW28" s="5">
        <v>588631.04200000002</v>
      </c>
      <c r="BX28" s="5">
        <v>122235.32799999999</v>
      </c>
      <c r="BY28" s="5">
        <v>122235.32799999999</v>
      </c>
      <c r="BZ28" s="5">
        <v>122235.32799999999</v>
      </c>
      <c r="CA28" s="6">
        <v>7.5512945105255767E-3</v>
      </c>
      <c r="CB28" s="6">
        <v>7.5512945105255767E-3</v>
      </c>
      <c r="CC28" s="6">
        <v>7.5512945105255767E-3</v>
      </c>
      <c r="CD28" s="6">
        <v>4.054606126336232E-4</v>
      </c>
      <c r="CE28" s="6">
        <v>4.054606126336232E-4</v>
      </c>
      <c r="CF28" s="6">
        <v>4.054606126336232E-4</v>
      </c>
      <c r="CG28" s="6">
        <v>0.84071135794594531</v>
      </c>
      <c r="CH28" s="6">
        <v>0.84071135794594531</v>
      </c>
      <c r="CI28" s="6">
        <v>0.84071135794594531</v>
      </c>
      <c r="CJ28" s="6">
        <v>3.1227712323388546E-3</v>
      </c>
      <c r="CK28" s="6">
        <v>3.1227712323388546E-3</v>
      </c>
      <c r="CL28" s="6">
        <v>3.1227712323388546E-3</v>
      </c>
      <c r="CM28" s="6">
        <v>0.38873139780104665</v>
      </c>
      <c r="CN28" s="6">
        <v>0.38873139780104665</v>
      </c>
      <c r="CO28" s="6">
        <v>0.38873139780104665</v>
      </c>
      <c r="CP28" s="5">
        <v>26956.888500000001</v>
      </c>
      <c r="CQ28" s="5">
        <v>26956.888500000001</v>
      </c>
      <c r="CR28" s="5">
        <v>26956.888500000001</v>
      </c>
      <c r="CS28" s="5">
        <v>26956.888500000001</v>
      </c>
      <c r="CT28" s="5">
        <v>26956.888500000001</v>
      </c>
      <c r="CU28" s="5">
        <v>26956.888500000001</v>
      </c>
      <c r="CV28" s="5">
        <v>0</v>
      </c>
      <c r="CW28" s="5">
        <v>0</v>
      </c>
      <c r="CX28" s="5">
        <v>0</v>
      </c>
      <c r="CY28" s="5">
        <v>0</v>
      </c>
      <c r="CZ28" s="5">
        <v>0</v>
      </c>
      <c r="DA28" s="5">
        <v>0</v>
      </c>
      <c r="DB28" s="4">
        <v>0.2972785061954103</v>
      </c>
      <c r="DC28" s="4">
        <v>0.2972785061954103</v>
      </c>
      <c r="DD28" s="4">
        <v>0.2972785061954103</v>
      </c>
      <c r="DE28" s="4">
        <v>0.2972785061954103</v>
      </c>
      <c r="DF28" s="4">
        <v>0.2972785061954103</v>
      </c>
      <c r="DG28" s="4">
        <v>0.2972785061954103</v>
      </c>
      <c r="DH28" s="4">
        <v>0.2972785061954103</v>
      </c>
      <c r="DI28" s="4">
        <v>0.2972785061954103</v>
      </c>
      <c r="DJ28" s="4">
        <v>0.2972785061954103</v>
      </c>
      <c r="DK28" s="5">
        <v>90678.902000000002</v>
      </c>
      <c r="DL28" s="5">
        <v>90678.902000000002</v>
      </c>
      <c r="DM28" s="5">
        <v>90678.902000000002</v>
      </c>
      <c r="DN28" s="5">
        <v>70105.895999999993</v>
      </c>
      <c r="DO28" s="5">
        <v>70105.895999999993</v>
      </c>
      <c r="DP28" s="5">
        <v>70105.895999999993</v>
      </c>
      <c r="DQ28" s="5">
        <v>1644.1179999999999</v>
      </c>
      <c r="DR28" s="5">
        <v>1644.1179999999999</v>
      </c>
      <c r="DS28" s="5">
        <v>1644.1179999999999</v>
      </c>
      <c r="DT28" s="5">
        <v>18928.887999999999</v>
      </c>
      <c r="DU28" s="5">
        <v>18928.887999999999</v>
      </c>
      <c r="DV28" s="5">
        <v>18928.887999999999</v>
      </c>
      <c r="DW28" s="5">
        <v>0</v>
      </c>
      <c r="DX28" s="5">
        <v>0</v>
      </c>
      <c r="DY28" s="5">
        <v>0</v>
      </c>
    </row>
    <row r="29" spans="1:129" x14ac:dyDescent="0.25">
      <c r="A29" t="s">
        <v>266</v>
      </c>
      <c r="B29" t="s">
        <v>130</v>
      </c>
      <c r="C29" s="11">
        <v>42735</v>
      </c>
      <c r="D29" s="5">
        <v>36525.565000000002</v>
      </c>
      <c r="E29" s="5">
        <v>36525.565000000002</v>
      </c>
      <c r="F29" s="5">
        <v>36525.565000000002</v>
      </c>
      <c r="G29" s="5">
        <v>17708.47</v>
      </c>
      <c r="H29" s="5">
        <v>17708.47</v>
      </c>
      <c r="I29" s="5">
        <v>17708.47</v>
      </c>
      <c r="J29" s="5">
        <v>21219.661</v>
      </c>
      <c r="K29" s="5">
        <v>21219.661</v>
      </c>
      <c r="L29" s="5">
        <v>21219.661</v>
      </c>
      <c r="M29" s="5">
        <v>3511.1909999999998</v>
      </c>
      <c r="N29" s="5">
        <v>3511.1909999999998</v>
      </c>
      <c r="O29" s="5">
        <v>3511.1909999999998</v>
      </c>
      <c r="P29" s="5">
        <v>2913.576</v>
      </c>
      <c r="Q29" s="5">
        <v>2913.576</v>
      </c>
      <c r="R29" s="5">
        <v>2913.576</v>
      </c>
      <c r="S29" s="5">
        <v>4239.8140000000003</v>
      </c>
      <c r="T29" s="5">
        <v>4239.8140000000003</v>
      </c>
      <c r="U29" s="5">
        <v>4239.8140000000003</v>
      </c>
      <c r="V29" s="5">
        <v>61387.425000000003</v>
      </c>
      <c r="W29" s="5">
        <v>61387.425000000003</v>
      </c>
      <c r="X29" s="5">
        <v>61387.425000000003</v>
      </c>
      <c r="Y29" s="5">
        <v>38000.800000000003</v>
      </c>
      <c r="Z29" s="5">
        <v>38000.800000000003</v>
      </c>
      <c r="AA29" s="5">
        <v>38000.800000000003</v>
      </c>
      <c r="AB29" s="5">
        <v>4169.6360000000004</v>
      </c>
      <c r="AC29" s="5">
        <v>4169.6360000000004</v>
      </c>
      <c r="AD29" s="5">
        <v>4169.6360000000004</v>
      </c>
      <c r="AE29" s="5">
        <v>19216.989000000001</v>
      </c>
      <c r="AF29" s="5">
        <v>19216.989000000001</v>
      </c>
      <c r="AG29" s="5">
        <v>19216.989000000001</v>
      </c>
      <c r="AH29" s="5">
        <v>55152.101999999999</v>
      </c>
      <c r="AI29" s="5">
        <v>55152.101999999999</v>
      </c>
      <c r="AJ29" s="5">
        <v>55152.101999999999</v>
      </c>
      <c r="AK29" s="5">
        <v>14277.037</v>
      </c>
      <c r="AL29" s="5">
        <v>14277.037</v>
      </c>
      <c r="AM29" s="5">
        <v>14277.037</v>
      </c>
      <c r="AN29" s="5">
        <v>1788984.162</v>
      </c>
      <c r="AO29" s="5">
        <v>1788984.162</v>
      </c>
      <c r="AP29" s="5">
        <v>1788984.162</v>
      </c>
      <c r="AQ29" s="5">
        <v>152696.71599999999</v>
      </c>
      <c r="AR29" s="5">
        <v>152696.71599999999</v>
      </c>
      <c r="AS29" s="5">
        <v>152696.71599999999</v>
      </c>
      <c r="AT29" s="5">
        <v>3978.527</v>
      </c>
      <c r="AU29" s="5">
        <v>3978.527</v>
      </c>
      <c r="AV29" s="5">
        <v>3978.527</v>
      </c>
      <c r="AW29" s="5">
        <v>135205.288</v>
      </c>
      <c r="AX29" s="5">
        <v>135205.288</v>
      </c>
      <c r="AY29" s="5">
        <v>135205.288</v>
      </c>
      <c r="AZ29" s="5">
        <v>2150293.8319999999</v>
      </c>
      <c r="BA29" s="5">
        <v>2150293.8319999999</v>
      </c>
      <c r="BB29" s="5">
        <v>2150293.8319999999</v>
      </c>
      <c r="BC29" s="5">
        <v>33653.906000000003</v>
      </c>
      <c r="BD29" s="5">
        <v>33653.906000000003</v>
      </c>
      <c r="BE29" s="5">
        <v>33653.906000000003</v>
      </c>
      <c r="BF29" s="5">
        <v>1481477.3770000001</v>
      </c>
      <c r="BG29" s="5">
        <v>1481477.3770000001</v>
      </c>
      <c r="BH29" s="5">
        <v>1481477.3770000001</v>
      </c>
      <c r="BI29" s="5">
        <v>371338.82500000001</v>
      </c>
      <c r="BJ29" s="5">
        <v>371338.82500000001</v>
      </c>
      <c r="BK29" s="5">
        <v>371338.82500000001</v>
      </c>
      <c r="BL29" s="5">
        <v>100859.38099999999</v>
      </c>
      <c r="BM29" s="5">
        <v>100859.38099999999</v>
      </c>
      <c r="BN29" s="5">
        <v>100859.38099999999</v>
      </c>
      <c r="BO29" s="5">
        <v>0</v>
      </c>
      <c r="BP29" s="5">
        <v>0</v>
      </c>
      <c r="BQ29" s="5">
        <v>0</v>
      </c>
      <c r="BR29" s="5">
        <v>162964.34099999999</v>
      </c>
      <c r="BS29" s="5">
        <v>162964.34099999999</v>
      </c>
      <c r="BT29" s="5">
        <v>162964.34099999999</v>
      </c>
      <c r="BU29" s="5">
        <v>2150293.83</v>
      </c>
      <c r="BV29" s="5">
        <v>2150293.83</v>
      </c>
      <c r="BW29" s="5">
        <v>2150293.83</v>
      </c>
      <c r="BX29" s="5">
        <v>130494.166</v>
      </c>
      <c r="BY29" s="5">
        <v>130494.166</v>
      </c>
      <c r="BZ29" s="5">
        <v>130494.166</v>
      </c>
      <c r="CA29" s="6">
        <v>4.5080481560186458E-2</v>
      </c>
      <c r="CB29" s="6">
        <v>4.5080481560186458E-2</v>
      </c>
      <c r="CC29" s="6">
        <v>4.5080481560186458E-2</v>
      </c>
      <c r="CD29" s="6">
        <v>3.5019090821101356E-3</v>
      </c>
      <c r="CE29" s="6">
        <v>3.5019090821101356E-3</v>
      </c>
      <c r="CF29" s="6">
        <v>3.5019090821101356E-3</v>
      </c>
      <c r="CG29" s="6">
        <v>0.5317149961988975</v>
      </c>
      <c r="CH29" s="6">
        <v>0.5317149961988975</v>
      </c>
      <c r="CI29" s="6">
        <v>0.5317149961988975</v>
      </c>
      <c r="CJ29" s="6">
        <v>1.2326364303064464E-2</v>
      </c>
      <c r="CK29" s="6">
        <v>1.2326364303064464E-2</v>
      </c>
      <c r="CL29" s="6">
        <v>1.2326364303064464E-2</v>
      </c>
      <c r="CM29" s="6">
        <v>0.19186123825506612</v>
      </c>
      <c r="CN29" s="6">
        <v>0.19186123825506612</v>
      </c>
      <c r="CO29" s="6">
        <v>0.19186123825506612</v>
      </c>
      <c r="CP29" s="5">
        <v>219765.658</v>
      </c>
      <c r="CQ29" s="5">
        <v>219765.658</v>
      </c>
      <c r="CR29" s="5">
        <v>219765.658</v>
      </c>
      <c r="CS29" s="5">
        <v>215001.14499999999</v>
      </c>
      <c r="CT29" s="5">
        <v>215001.14499999999</v>
      </c>
      <c r="CU29" s="5">
        <v>215001.14499999999</v>
      </c>
      <c r="CV29" s="5">
        <v>0</v>
      </c>
      <c r="CW29" s="5">
        <v>0</v>
      </c>
      <c r="CX29" s="5">
        <v>0</v>
      </c>
      <c r="CY29" s="5">
        <v>4764.5129999999999</v>
      </c>
      <c r="CZ29" s="5">
        <v>4764.5129999999999</v>
      </c>
      <c r="DA29" s="5">
        <v>4764.5129999999999</v>
      </c>
      <c r="DB29" s="4">
        <v>0.19058050416215858</v>
      </c>
      <c r="DC29" s="4">
        <v>0.19058050416215858</v>
      </c>
      <c r="DD29" s="4">
        <v>0.19058050416215858</v>
      </c>
      <c r="DE29" s="4">
        <v>0.18644872443874447</v>
      </c>
      <c r="DF29" s="4">
        <v>0.18644872443874447</v>
      </c>
      <c r="DG29" s="4">
        <v>0.18644872443874447</v>
      </c>
      <c r="DH29" s="4">
        <v>0.18644872443874447</v>
      </c>
      <c r="DI29" s="4">
        <v>0.18644872443874447</v>
      </c>
      <c r="DJ29" s="4">
        <v>0.18644872443874447</v>
      </c>
      <c r="DK29" s="5">
        <v>1153138.192</v>
      </c>
      <c r="DL29" s="5">
        <v>1153138.192</v>
      </c>
      <c r="DM29" s="5">
        <v>1153138.192</v>
      </c>
      <c r="DN29" s="5">
        <v>1039866.912</v>
      </c>
      <c r="DO29" s="5">
        <v>1039866.912</v>
      </c>
      <c r="DP29" s="5">
        <v>1039866.912</v>
      </c>
      <c r="DQ29" s="5">
        <v>19883.481</v>
      </c>
      <c r="DR29" s="5">
        <v>19883.481</v>
      </c>
      <c r="DS29" s="5">
        <v>19883.481</v>
      </c>
      <c r="DT29" s="5">
        <v>89632.176000000007</v>
      </c>
      <c r="DU29" s="5">
        <v>89632.176000000007</v>
      </c>
      <c r="DV29" s="5">
        <v>89632.176000000007</v>
      </c>
      <c r="DW29" s="5">
        <v>3755.623</v>
      </c>
      <c r="DX29" s="5">
        <v>3755.623</v>
      </c>
      <c r="DY29" s="5">
        <v>3755.623</v>
      </c>
    </row>
    <row r="30" spans="1:129" x14ac:dyDescent="0.25">
      <c r="A30" t="s">
        <v>266</v>
      </c>
      <c r="B30" t="s">
        <v>131</v>
      </c>
      <c r="C30" s="11">
        <v>43100</v>
      </c>
      <c r="D30" s="5">
        <v>38946.661999999997</v>
      </c>
      <c r="E30" s="5">
        <v>38946.661999999997</v>
      </c>
      <c r="F30" s="5">
        <v>38946.661999999997</v>
      </c>
      <c r="G30" s="5">
        <v>20800.929</v>
      </c>
      <c r="H30" s="5">
        <v>20800.929</v>
      </c>
      <c r="I30" s="5">
        <v>20800.929</v>
      </c>
      <c r="J30" s="5">
        <v>24218.414000000001</v>
      </c>
      <c r="K30" s="5">
        <v>24218.414000000001</v>
      </c>
      <c r="L30" s="5">
        <v>24218.414000000001</v>
      </c>
      <c r="M30" s="5">
        <v>3417.4850000000001</v>
      </c>
      <c r="N30" s="5">
        <v>3417.4850000000001</v>
      </c>
      <c r="O30" s="5">
        <v>3417.4850000000001</v>
      </c>
      <c r="P30" s="5">
        <v>10845.828</v>
      </c>
      <c r="Q30" s="5">
        <v>10845.828</v>
      </c>
      <c r="R30" s="5">
        <v>10845.828</v>
      </c>
      <c r="S30" s="5">
        <v>2529.2359999999999</v>
      </c>
      <c r="T30" s="5">
        <v>2529.2359999999999</v>
      </c>
      <c r="U30" s="5">
        <v>2529.2359999999999</v>
      </c>
      <c r="V30" s="5">
        <v>73122.654999999999</v>
      </c>
      <c r="W30" s="5">
        <v>73122.654999999999</v>
      </c>
      <c r="X30" s="5">
        <v>73122.654999999999</v>
      </c>
      <c r="Y30" s="5">
        <v>40193.800999999999</v>
      </c>
      <c r="Z30" s="5">
        <v>40193.800999999999</v>
      </c>
      <c r="AA30" s="5">
        <v>40193.800999999999</v>
      </c>
      <c r="AB30" s="5">
        <v>2336.6379999999999</v>
      </c>
      <c r="AC30" s="5">
        <v>2336.6379999999999</v>
      </c>
      <c r="AD30" s="5">
        <v>2336.6379999999999</v>
      </c>
      <c r="AE30" s="5">
        <v>30592.216</v>
      </c>
      <c r="AF30" s="5">
        <v>30592.216</v>
      </c>
      <c r="AG30" s="5">
        <v>30592.216</v>
      </c>
      <c r="AH30" s="5">
        <v>323617.45500000002</v>
      </c>
      <c r="AI30" s="5">
        <v>323617.45500000002</v>
      </c>
      <c r="AJ30" s="5">
        <v>323617.45500000002</v>
      </c>
      <c r="AK30" s="5">
        <v>15453.035</v>
      </c>
      <c r="AL30" s="5">
        <v>15453.035</v>
      </c>
      <c r="AM30" s="5">
        <v>15453.035</v>
      </c>
      <c r="AN30" s="5">
        <v>2142409.5180000002</v>
      </c>
      <c r="AO30" s="5">
        <v>2142409.5180000002</v>
      </c>
      <c r="AP30" s="5">
        <v>2142409.5180000002</v>
      </c>
      <c r="AQ30" s="5">
        <v>154177.81700000001</v>
      </c>
      <c r="AR30" s="5">
        <v>154177.81700000001</v>
      </c>
      <c r="AS30" s="5">
        <v>154177.81700000001</v>
      </c>
      <c r="AT30" s="5">
        <v>2607.0210000000002</v>
      </c>
      <c r="AU30" s="5">
        <v>2607.0210000000002</v>
      </c>
      <c r="AV30" s="5">
        <v>2607.0210000000002</v>
      </c>
      <c r="AW30" s="5">
        <v>88059.728000000003</v>
      </c>
      <c r="AX30" s="5">
        <v>88059.728000000003</v>
      </c>
      <c r="AY30" s="5">
        <v>88059.728000000003</v>
      </c>
      <c r="AZ30" s="5">
        <v>2726324.574</v>
      </c>
      <c r="BA30" s="5">
        <v>2726324.574</v>
      </c>
      <c r="BB30" s="5">
        <v>2726324.574</v>
      </c>
      <c r="BC30" s="5">
        <v>31438.79</v>
      </c>
      <c r="BD30" s="5">
        <v>31438.79</v>
      </c>
      <c r="BE30" s="5">
        <v>31438.79</v>
      </c>
      <c r="BF30" s="5">
        <v>1645050.5179999999</v>
      </c>
      <c r="BG30" s="5">
        <v>1645050.5179999999</v>
      </c>
      <c r="BH30" s="5">
        <v>1645050.5179999999</v>
      </c>
      <c r="BI30" s="5">
        <v>765443.34100000001</v>
      </c>
      <c r="BJ30" s="5">
        <v>765443.34100000001</v>
      </c>
      <c r="BK30" s="5">
        <v>765443.34100000001</v>
      </c>
      <c r="BL30" s="5">
        <v>107672.352</v>
      </c>
      <c r="BM30" s="5">
        <v>107672.352</v>
      </c>
      <c r="BN30" s="5">
        <v>107672.352</v>
      </c>
      <c r="BO30" s="5">
        <v>2222.3629999999998</v>
      </c>
      <c r="BP30" s="5">
        <v>2222.3629999999998</v>
      </c>
      <c r="BQ30" s="5">
        <v>2222.3629999999998</v>
      </c>
      <c r="BR30" s="5">
        <v>174497.212</v>
      </c>
      <c r="BS30" s="5">
        <v>174497.212</v>
      </c>
      <c r="BT30" s="5">
        <v>174497.212</v>
      </c>
      <c r="BU30" s="5">
        <v>2726324.5759999999</v>
      </c>
      <c r="BV30" s="5">
        <v>2726324.5759999999</v>
      </c>
      <c r="BW30" s="5">
        <v>2726324.5759999999</v>
      </c>
      <c r="BX30" s="5">
        <v>205298.291</v>
      </c>
      <c r="BY30" s="5">
        <v>205298.291</v>
      </c>
      <c r="BZ30" s="5">
        <v>205298.291</v>
      </c>
      <c r="CA30" s="6">
        <v>8.450128243201678E-2</v>
      </c>
      <c r="CB30" s="6">
        <v>8.450128243201678E-2</v>
      </c>
      <c r="CC30" s="6">
        <v>8.450128243201678E-2</v>
      </c>
      <c r="CD30" s="6">
        <v>5.8474811079979342E-3</v>
      </c>
      <c r="CE30" s="6">
        <v>5.8474811079979342E-3</v>
      </c>
      <c r="CF30" s="6">
        <v>5.8474811079979342E-3</v>
      </c>
      <c r="CG30" s="6">
        <v>0.48084331021879778</v>
      </c>
      <c r="CH30" s="6">
        <v>0.48084331021879778</v>
      </c>
      <c r="CI30" s="6">
        <v>0.48084331021879778</v>
      </c>
      <c r="CJ30" s="6">
        <v>1.2128191510442992E-2</v>
      </c>
      <c r="CK30" s="6">
        <v>1.2128191510442992E-2</v>
      </c>
      <c r="CL30" s="6">
        <v>1.2128191510442992E-2</v>
      </c>
      <c r="CM30" s="6">
        <v>0.25173444128778139</v>
      </c>
      <c r="CN30" s="6">
        <v>0.25173444128778139</v>
      </c>
      <c r="CO30" s="6">
        <v>0.25173444128778139</v>
      </c>
      <c r="CP30" s="5">
        <v>250255.375</v>
      </c>
      <c r="CQ30" s="5">
        <v>250255.375</v>
      </c>
      <c r="CR30" s="5">
        <v>250255.375</v>
      </c>
      <c r="CS30" s="5">
        <v>232489.766</v>
      </c>
      <c r="CT30" s="5">
        <v>232489.766</v>
      </c>
      <c r="CU30" s="5">
        <v>232489.766</v>
      </c>
      <c r="CV30" s="5">
        <v>0</v>
      </c>
      <c r="CW30" s="5">
        <v>0</v>
      </c>
      <c r="CX30" s="5">
        <v>0</v>
      </c>
      <c r="CY30" s="5">
        <v>17765.608</v>
      </c>
      <c r="CZ30" s="5">
        <v>17765.608</v>
      </c>
      <c r="DA30" s="5">
        <v>17765.608</v>
      </c>
      <c r="DB30" s="4">
        <v>0.191072676473898</v>
      </c>
      <c r="DC30" s="4">
        <v>0.191072676473898</v>
      </c>
      <c r="DD30" s="4">
        <v>0.191072676473898</v>
      </c>
      <c r="DE30" s="4">
        <v>0.17750844249563172</v>
      </c>
      <c r="DF30" s="4">
        <v>0.17750844249563172</v>
      </c>
      <c r="DG30" s="4">
        <v>0.17750844249563172</v>
      </c>
      <c r="DH30" s="4">
        <v>0.17750844249563172</v>
      </c>
      <c r="DI30" s="4">
        <v>0.17750844249563172</v>
      </c>
      <c r="DJ30" s="4">
        <v>0.17750844249563172</v>
      </c>
      <c r="DK30" s="5">
        <v>1309739.203</v>
      </c>
      <c r="DL30" s="5">
        <v>1309739.203</v>
      </c>
      <c r="DM30" s="5">
        <v>1309739.203</v>
      </c>
      <c r="DN30" s="5">
        <v>1193119.855</v>
      </c>
      <c r="DO30" s="5">
        <v>1193119.855</v>
      </c>
      <c r="DP30" s="5">
        <v>1193119.855</v>
      </c>
      <c r="DQ30" s="5">
        <v>0</v>
      </c>
      <c r="DR30" s="5">
        <v>0</v>
      </c>
      <c r="DS30" s="5">
        <v>0</v>
      </c>
      <c r="DT30" s="5">
        <v>109515.825</v>
      </c>
      <c r="DU30" s="5">
        <v>109515.825</v>
      </c>
      <c r="DV30" s="5">
        <v>109515.825</v>
      </c>
      <c r="DW30" s="5">
        <v>7103.5230000000001</v>
      </c>
      <c r="DX30" s="5">
        <v>7103.5230000000001</v>
      </c>
      <c r="DY30" s="5">
        <v>7103.5230000000001</v>
      </c>
    </row>
    <row r="31" spans="1:129" x14ac:dyDescent="0.25">
      <c r="A31" t="s">
        <v>266</v>
      </c>
      <c r="B31" t="s">
        <v>132</v>
      </c>
      <c r="C31" s="11">
        <v>43465</v>
      </c>
      <c r="D31" s="5">
        <v>48742.209000000003</v>
      </c>
      <c r="E31" s="5">
        <v>48742.209000000003</v>
      </c>
      <c r="F31" s="5">
        <v>48742.209000000003</v>
      </c>
      <c r="G31" s="5">
        <v>23011.251</v>
      </c>
      <c r="H31" s="5">
        <v>23011.251</v>
      </c>
      <c r="I31" s="5">
        <v>23011.251</v>
      </c>
      <c r="J31" s="5">
        <v>28472.48</v>
      </c>
      <c r="K31" s="5">
        <v>28472.48</v>
      </c>
      <c r="L31" s="5">
        <v>28472.48</v>
      </c>
      <c r="M31" s="5">
        <v>5461.2290000000003</v>
      </c>
      <c r="N31" s="5">
        <v>5461.2290000000003</v>
      </c>
      <c r="O31" s="5">
        <v>5461.2290000000003</v>
      </c>
      <c r="P31" s="5">
        <v>960.41300000000001</v>
      </c>
      <c r="Q31" s="5">
        <v>960.41300000000001</v>
      </c>
      <c r="R31" s="5">
        <v>960.41300000000001</v>
      </c>
      <c r="S31" s="5">
        <v>2150.0920000000001</v>
      </c>
      <c r="T31" s="5">
        <v>2150.0920000000001</v>
      </c>
      <c r="U31" s="5">
        <v>2150.0920000000001</v>
      </c>
      <c r="V31" s="5">
        <v>74863.964999999997</v>
      </c>
      <c r="W31" s="5">
        <v>74863.964999999997</v>
      </c>
      <c r="X31" s="5">
        <v>74863.964999999997</v>
      </c>
      <c r="Y31" s="5">
        <v>46518.7</v>
      </c>
      <c r="Z31" s="5">
        <v>46518.7</v>
      </c>
      <c r="AA31" s="5">
        <v>46518.7</v>
      </c>
      <c r="AB31" s="5">
        <v>3307.4459999999999</v>
      </c>
      <c r="AC31" s="5">
        <v>3307.4459999999999</v>
      </c>
      <c r="AD31" s="5">
        <v>3307.4459999999999</v>
      </c>
      <c r="AE31" s="5">
        <v>25037.819</v>
      </c>
      <c r="AF31" s="5">
        <v>25037.819</v>
      </c>
      <c r="AG31" s="5">
        <v>25037.819</v>
      </c>
      <c r="AH31" s="5">
        <v>59355.095000000001</v>
      </c>
      <c r="AI31" s="5">
        <v>59355.095000000001</v>
      </c>
      <c r="AJ31" s="5">
        <v>59355.095000000001</v>
      </c>
      <c r="AK31" s="5">
        <v>0</v>
      </c>
      <c r="AL31" s="5">
        <v>0</v>
      </c>
      <c r="AM31" s="5">
        <v>0</v>
      </c>
      <c r="AN31" s="5">
        <v>2528558.8390000002</v>
      </c>
      <c r="AO31" s="5">
        <v>2528558.8390000002</v>
      </c>
      <c r="AP31" s="5">
        <v>2528558.8390000002</v>
      </c>
      <c r="AQ31" s="5">
        <v>245538.133</v>
      </c>
      <c r="AR31" s="5">
        <v>245538.133</v>
      </c>
      <c r="AS31" s="5">
        <v>245538.133</v>
      </c>
      <c r="AT31" s="5">
        <v>2013.8340000000001</v>
      </c>
      <c r="AU31" s="5">
        <v>2013.8340000000001</v>
      </c>
      <c r="AV31" s="5">
        <v>2013.8340000000001</v>
      </c>
      <c r="AW31" s="5">
        <v>77675.539999999994</v>
      </c>
      <c r="AX31" s="5">
        <v>77675.539999999994</v>
      </c>
      <c r="AY31" s="5">
        <v>77675.539999999994</v>
      </c>
      <c r="AZ31" s="5">
        <v>2913141.4410000001</v>
      </c>
      <c r="BA31" s="5">
        <v>2913141.4410000001</v>
      </c>
      <c r="BB31" s="5">
        <v>2913141.4410000001</v>
      </c>
      <c r="BC31" s="5">
        <v>84803.642999999996</v>
      </c>
      <c r="BD31" s="5">
        <v>84803.642999999996</v>
      </c>
      <c r="BE31" s="5">
        <v>84803.642999999996</v>
      </c>
      <c r="BF31" s="5">
        <v>1761711.14</v>
      </c>
      <c r="BG31" s="5">
        <v>1761711.14</v>
      </c>
      <c r="BH31" s="5">
        <v>1761711.14</v>
      </c>
      <c r="BI31" s="5">
        <v>738591.23600000003</v>
      </c>
      <c r="BJ31" s="5">
        <v>738591.23600000003</v>
      </c>
      <c r="BK31" s="5">
        <v>738591.23600000003</v>
      </c>
      <c r="BL31" s="5">
        <v>114020.338</v>
      </c>
      <c r="BM31" s="5">
        <v>114020.338</v>
      </c>
      <c r="BN31" s="5">
        <v>114020.338</v>
      </c>
      <c r="BO31" s="5">
        <v>0</v>
      </c>
      <c r="BP31" s="5">
        <v>0</v>
      </c>
      <c r="BQ31" s="5">
        <v>0</v>
      </c>
      <c r="BR31" s="5">
        <v>214015.08300000001</v>
      </c>
      <c r="BS31" s="5">
        <v>214015.08300000001</v>
      </c>
      <c r="BT31" s="5">
        <v>214015.08300000001</v>
      </c>
      <c r="BU31" s="5">
        <v>2913141.44</v>
      </c>
      <c r="BV31" s="5">
        <v>2913141.44</v>
      </c>
      <c r="BW31" s="5">
        <v>2913141.44</v>
      </c>
      <c r="BX31" s="5">
        <v>208222.51699999999</v>
      </c>
      <c r="BY31" s="5">
        <v>208222.51699999999</v>
      </c>
      <c r="BZ31" s="5">
        <v>208222.51699999999</v>
      </c>
      <c r="CA31" s="6">
        <v>5.5389001266999797E-2</v>
      </c>
      <c r="CB31" s="6">
        <v>5.5389001266999797E-2</v>
      </c>
      <c r="CC31" s="6">
        <v>5.5389001266999797E-2</v>
      </c>
      <c r="CD31" s="6">
        <v>3.8158414188085147E-3</v>
      </c>
      <c r="CE31" s="6">
        <v>3.8158414188085147E-3</v>
      </c>
      <c r="CF31" s="6">
        <v>3.8158414188085147E-3</v>
      </c>
      <c r="CG31" s="6">
        <v>0.57276920839768064</v>
      </c>
      <c r="CH31" s="6">
        <v>0.57276920839768064</v>
      </c>
      <c r="CI31" s="6">
        <v>0.57276920839768064</v>
      </c>
      <c r="CJ31" s="6">
        <v>1.3793754941985819E-2</v>
      </c>
      <c r="CK31" s="6">
        <v>1.3793754941985819E-2</v>
      </c>
      <c r="CL31" s="6">
        <v>1.3793754941985819E-2</v>
      </c>
      <c r="CM31" s="6">
        <v>0.20850092316169899</v>
      </c>
      <c r="CN31" s="6">
        <v>0.20850092316169899</v>
      </c>
      <c r="CO31" s="6">
        <v>0.20850092316169899</v>
      </c>
      <c r="CP31" s="5">
        <v>289955.61009999999</v>
      </c>
      <c r="CQ31" s="5">
        <v>289955.61009999999</v>
      </c>
      <c r="CR31" s="5">
        <v>289955.61009999999</v>
      </c>
      <c r="CS31" s="5">
        <v>276924.39409999998</v>
      </c>
      <c r="CT31" s="5">
        <v>276924.39409999998</v>
      </c>
      <c r="CU31" s="5">
        <v>276924.39409999998</v>
      </c>
      <c r="CV31" s="5">
        <v>0</v>
      </c>
      <c r="CW31" s="5">
        <v>0</v>
      </c>
      <c r="CX31" s="5">
        <v>0</v>
      </c>
      <c r="CY31" s="5">
        <v>13031.216</v>
      </c>
      <c r="CZ31" s="5">
        <v>13031.216</v>
      </c>
      <c r="DA31" s="5">
        <v>13031.216</v>
      </c>
      <c r="DB31" s="4">
        <v>0.19329013334996611</v>
      </c>
      <c r="DC31" s="4">
        <v>0.19329013334996611</v>
      </c>
      <c r="DD31" s="4">
        <v>0.19329013334996611</v>
      </c>
      <c r="DE31" s="4">
        <v>0.18460326753144771</v>
      </c>
      <c r="DF31" s="4">
        <v>0.18460326753144771</v>
      </c>
      <c r="DG31" s="4">
        <v>0.18460326753144771</v>
      </c>
      <c r="DH31" s="4">
        <v>0.18460326753144771</v>
      </c>
      <c r="DI31" s="4">
        <v>0.18460326753144771</v>
      </c>
      <c r="DJ31" s="4">
        <v>0.18460326753144771</v>
      </c>
      <c r="DK31" s="5">
        <v>1500105.5930000001</v>
      </c>
      <c r="DL31" s="5">
        <v>1500105.5930000001</v>
      </c>
      <c r="DM31" s="5">
        <v>1500105.5930000001</v>
      </c>
      <c r="DN31" s="5">
        <v>1370809.7339999999</v>
      </c>
      <c r="DO31" s="5">
        <v>1370809.7339999999</v>
      </c>
      <c r="DP31" s="5">
        <v>1370809.7339999999</v>
      </c>
      <c r="DQ31" s="5">
        <v>0</v>
      </c>
      <c r="DR31" s="5">
        <v>0</v>
      </c>
      <c r="DS31" s="5">
        <v>0</v>
      </c>
      <c r="DT31" s="5">
        <v>123894.486</v>
      </c>
      <c r="DU31" s="5">
        <v>123894.486</v>
      </c>
      <c r="DV31" s="5">
        <v>123894.486</v>
      </c>
      <c r="DW31" s="5">
        <v>5401.3729999999996</v>
      </c>
      <c r="DX31" s="5">
        <v>5401.3729999999996</v>
      </c>
      <c r="DY31" s="5">
        <v>5401.3729999999996</v>
      </c>
    </row>
    <row r="32" spans="1:129" x14ac:dyDescent="0.25">
      <c r="A32" t="s">
        <v>266</v>
      </c>
      <c r="B32" t="s">
        <v>133</v>
      </c>
      <c r="C32" s="11">
        <v>43830</v>
      </c>
      <c r="D32" s="5">
        <v>56921.857000000004</v>
      </c>
      <c r="E32" s="5">
        <v>56921.857000000004</v>
      </c>
      <c r="F32" s="5">
        <v>56921.857000000004</v>
      </c>
      <c r="G32" s="5">
        <v>24142.204000000002</v>
      </c>
      <c r="H32" s="5">
        <v>24142.204000000002</v>
      </c>
      <c r="I32" s="5">
        <v>24142.204000000002</v>
      </c>
      <c r="J32" s="5">
        <v>28212.992999999999</v>
      </c>
      <c r="K32" s="5">
        <v>28212.992999999999</v>
      </c>
      <c r="L32" s="5">
        <v>28212.992999999999</v>
      </c>
      <c r="M32" s="5">
        <v>4070.7890000000002</v>
      </c>
      <c r="N32" s="5">
        <v>4070.7890000000002</v>
      </c>
      <c r="O32" s="5">
        <v>4070.7890000000002</v>
      </c>
      <c r="P32" s="5">
        <v>8186.0839999999998</v>
      </c>
      <c r="Q32" s="5">
        <v>8186.0839999999998</v>
      </c>
      <c r="R32" s="5">
        <v>8186.0839999999998</v>
      </c>
      <c r="S32" s="5">
        <v>2598.7109999999998</v>
      </c>
      <c r="T32" s="5">
        <v>2598.7109999999998</v>
      </c>
      <c r="U32" s="5">
        <v>2598.7109999999998</v>
      </c>
      <c r="V32" s="5">
        <v>91848.856</v>
      </c>
      <c r="W32" s="5">
        <v>91848.856</v>
      </c>
      <c r="X32" s="5">
        <v>91848.856</v>
      </c>
      <c r="Y32" s="5">
        <v>49878.163999999997</v>
      </c>
      <c r="Z32" s="5">
        <v>49878.163999999997</v>
      </c>
      <c r="AA32" s="5">
        <v>49878.163999999997</v>
      </c>
      <c r="AB32" s="5">
        <v>8488.8770000000004</v>
      </c>
      <c r="AC32" s="5">
        <v>8488.8770000000004</v>
      </c>
      <c r="AD32" s="5">
        <v>8488.8770000000004</v>
      </c>
      <c r="AE32" s="5">
        <v>33481.815000000002</v>
      </c>
      <c r="AF32" s="5">
        <v>33481.815000000002</v>
      </c>
      <c r="AG32" s="5">
        <v>33481.815000000002</v>
      </c>
      <c r="AH32" s="5">
        <v>51548.574000000001</v>
      </c>
      <c r="AI32" s="5">
        <v>51548.574000000001</v>
      </c>
      <c r="AJ32" s="5">
        <v>51548.574000000001</v>
      </c>
      <c r="AK32" s="5">
        <v>0</v>
      </c>
      <c r="AL32" s="5">
        <v>0</v>
      </c>
      <c r="AM32" s="5">
        <v>0</v>
      </c>
      <c r="AN32" s="5">
        <v>2954101.2740000002</v>
      </c>
      <c r="AO32" s="5">
        <v>2954101.2740000002</v>
      </c>
      <c r="AP32" s="5">
        <v>2954101.2740000002</v>
      </c>
      <c r="AQ32" s="5">
        <v>303679.45299999998</v>
      </c>
      <c r="AR32" s="5">
        <v>303679.45299999998</v>
      </c>
      <c r="AS32" s="5">
        <v>303679.45299999998</v>
      </c>
      <c r="AT32" s="5">
        <v>6192.7709999999997</v>
      </c>
      <c r="AU32" s="5">
        <v>6192.7709999999997</v>
      </c>
      <c r="AV32" s="5">
        <v>6192.7709999999997</v>
      </c>
      <c r="AW32" s="5">
        <v>85934.111999999994</v>
      </c>
      <c r="AX32" s="5">
        <v>85934.111999999994</v>
      </c>
      <c r="AY32" s="5">
        <v>85934.111999999994</v>
      </c>
      <c r="AZ32" s="5">
        <v>3401456.1839999999</v>
      </c>
      <c r="BA32" s="5">
        <v>3401456.1839999999</v>
      </c>
      <c r="BB32" s="5">
        <v>3401456.1839999999</v>
      </c>
      <c r="BC32" s="5">
        <v>85185.104999999996</v>
      </c>
      <c r="BD32" s="5">
        <v>85185.104999999996</v>
      </c>
      <c r="BE32" s="5">
        <v>85185.104999999996</v>
      </c>
      <c r="BF32" s="5">
        <v>2002975.091</v>
      </c>
      <c r="BG32" s="5">
        <v>2002975.091</v>
      </c>
      <c r="BH32" s="5">
        <v>2002975.091</v>
      </c>
      <c r="BI32" s="5">
        <v>942581.48699999996</v>
      </c>
      <c r="BJ32" s="5">
        <v>942581.48699999996</v>
      </c>
      <c r="BK32" s="5">
        <v>942581.48699999996</v>
      </c>
      <c r="BL32" s="5">
        <v>135898.81700000001</v>
      </c>
      <c r="BM32" s="5">
        <v>135898.81700000001</v>
      </c>
      <c r="BN32" s="5">
        <v>135898.81700000001</v>
      </c>
      <c r="BO32" s="5">
        <v>0</v>
      </c>
      <c r="BP32" s="5">
        <v>0</v>
      </c>
      <c r="BQ32" s="5">
        <v>0</v>
      </c>
      <c r="BR32" s="5">
        <v>234815.68400000001</v>
      </c>
      <c r="BS32" s="5">
        <v>234815.68400000001</v>
      </c>
      <c r="BT32" s="5">
        <v>234815.68400000001</v>
      </c>
      <c r="BU32" s="5">
        <v>3401456.1839999999</v>
      </c>
      <c r="BV32" s="5">
        <v>3401456.1839999999</v>
      </c>
      <c r="BW32" s="5">
        <v>3401456.1839999999</v>
      </c>
      <c r="BX32" s="5">
        <v>212658.61799999999</v>
      </c>
      <c r="BY32" s="5">
        <v>212658.61799999999</v>
      </c>
      <c r="BZ32" s="5">
        <v>212658.61799999999</v>
      </c>
      <c r="CA32" s="6">
        <v>8.2990660932119209E-2</v>
      </c>
      <c r="CB32" s="6">
        <v>8.2990660932119209E-2</v>
      </c>
      <c r="CC32" s="6">
        <v>8.2990660932119209E-2</v>
      </c>
      <c r="CD32" s="6">
        <v>5.8988338152425029E-3</v>
      </c>
      <c r="CE32" s="6">
        <v>5.8988338152425029E-3</v>
      </c>
      <c r="CF32" s="6">
        <v>5.8988338152425029E-3</v>
      </c>
      <c r="CG32" s="6">
        <v>0.48170061316553747</v>
      </c>
      <c r="CH32" s="6">
        <v>0.48170061316553747</v>
      </c>
      <c r="CI32" s="6">
        <v>0.48170061316553747</v>
      </c>
      <c r="CJ32" s="6">
        <v>1.5418083577192765E-2</v>
      </c>
      <c r="CK32" s="6">
        <v>1.5418083577192765E-2</v>
      </c>
      <c r="CL32" s="6">
        <v>1.5418083577192765E-2</v>
      </c>
      <c r="CM32" s="6">
        <v>0.24088566511749981</v>
      </c>
      <c r="CN32" s="6">
        <v>0.24088566511749981</v>
      </c>
      <c r="CO32" s="6">
        <v>0.24088566511749981</v>
      </c>
      <c r="CP32" s="5">
        <v>310971.09600000002</v>
      </c>
      <c r="CQ32" s="5">
        <v>310971.09600000002</v>
      </c>
      <c r="CR32" s="5">
        <v>310971.09600000002</v>
      </c>
      <c r="CS32" s="5">
        <v>302204.94</v>
      </c>
      <c r="CT32" s="5">
        <v>302204.94</v>
      </c>
      <c r="CU32" s="5">
        <v>302204.94</v>
      </c>
      <c r="CV32" s="5">
        <v>0</v>
      </c>
      <c r="CW32" s="5">
        <v>0</v>
      </c>
      <c r="CX32" s="5">
        <v>0</v>
      </c>
      <c r="CY32" s="5">
        <v>8766.1560000000009</v>
      </c>
      <c r="CZ32" s="5">
        <v>8766.1560000000009</v>
      </c>
      <c r="DA32" s="5">
        <v>8766.1560000000009</v>
      </c>
      <c r="DB32" s="4">
        <v>0.17548646091681394</v>
      </c>
      <c r="DC32" s="4">
        <v>0.17548646091681394</v>
      </c>
      <c r="DD32" s="4">
        <v>0.17548646091681394</v>
      </c>
      <c r="DE32" s="4">
        <v>0.1705395648474681</v>
      </c>
      <c r="DF32" s="4">
        <v>0.1705395648474681</v>
      </c>
      <c r="DG32" s="4">
        <v>0.1705395648474681</v>
      </c>
      <c r="DH32" s="4">
        <v>0.1705395648474681</v>
      </c>
      <c r="DI32" s="4">
        <v>0.1705395648474681</v>
      </c>
      <c r="DJ32" s="4">
        <v>0.1705395648474681</v>
      </c>
      <c r="DK32" s="5">
        <v>1772051.7830000001</v>
      </c>
      <c r="DL32" s="5">
        <v>1772051.7830000001</v>
      </c>
      <c r="DM32" s="5">
        <v>1772051.7830000001</v>
      </c>
      <c r="DN32" s="5">
        <v>1612771.4839999999</v>
      </c>
      <c r="DO32" s="5">
        <v>1612771.4839999999</v>
      </c>
      <c r="DP32" s="5">
        <v>1612771.4839999999</v>
      </c>
      <c r="DQ32" s="5">
        <v>6598.0069999999996</v>
      </c>
      <c r="DR32" s="5">
        <v>6598.0069999999996</v>
      </c>
      <c r="DS32" s="5">
        <v>6598.0069999999996</v>
      </c>
      <c r="DT32" s="5">
        <v>143769.45000000001</v>
      </c>
      <c r="DU32" s="5">
        <v>143769.45000000001</v>
      </c>
      <c r="DV32" s="5">
        <v>143769.45000000001</v>
      </c>
      <c r="DW32" s="5">
        <v>8912.8420000000006</v>
      </c>
      <c r="DX32" s="5">
        <v>8912.8420000000006</v>
      </c>
      <c r="DY32" s="5">
        <v>8912.8420000000006</v>
      </c>
    </row>
    <row r="33" spans="1:129" x14ac:dyDescent="0.25">
      <c r="A33" t="s">
        <v>272</v>
      </c>
      <c r="B33" t="s">
        <v>130</v>
      </c>
      <c r="C33" s="11">
        <v>42735</v>
      </c>
      <c r="D33" s="5">
        <v>5406.1120000000001</v>
      </c>
      <c r="E33" s="5">
        <v>5406.1120000000001</v>
      </c>
      <c r="F33" s="5">
        <v>5406.1120000000001</v>
      </c>
      <c r="G33" s="5">
        <v>8242.4169999999995</v>
      </c>
      <c r="H33" s="5">
        <v>8242.4169999999995</v>
      </c>
      <c r="I33" s="5">
        <v>8242.4169999999995</v>
      </c>
      <c r="J33" s="5">
        <v>15562.019</v>
      </c>
      <c r="K33" s="5">
        <v>15562.019</v>
      </c>
      <c r="L33" s="5">
        <v>15562.019</v>
      </c>
      <c r="M33" s="5">
        <v>7319.6019999999999</v>
      </c>
      <c r="N33" s="5">
        <v>7319.6019999999999</v>
      </c>
      <c r="O33" s="5">
        <v>7319.6019999999999</v>
      </c>
      <c r="P33" s="5">
        <v>83.022999999999996</v>
      </c>
      <c r="Q33" s="5">
        <v>83.022999999999996</v>
      </c>
      <c r="R33" s="5">
        <v>83.022999999999996</v>
      </c>
      <c r="S33" s="5">
        <v>1501.08</v>
      </c>
      <c r="T33" s="5">
        <v>1501.08</v>
      </c>
      <c r="U33" s="5">
        <v>1501.08</v>
      </c>
      <c r="V33" s="5">
        <v>15232.632</v>
      </c>
      <c r="W33" s="5">
        <v>15232.632</v>
      </c>
      <c r="X33" s="5">
        <v>15232.632</v>
      </c>
      <c r="Y33" s="5">
        <v>12885.019</v>
      </c>
      <c r="Z33" s="5">
        <v>12885.019</v>
      </c>
      <c r="AA33" s="5">
        <v>12885.019</v>
      </c>
      <c r="AB33" s="5">
        <v>1251.1210000000001</v>
      </c>
      <c r="AC33" s="5">
        <v>1251.1210000000001</v>
      </c>
      <c r="AD33" s="5">
        <v>1251.1210000000001</v>
      </c>
      <c r="AE33" s="5">
        <v>1096.492</v>
      </c>
      <c r="AF33" s="5">
        <v>1096.492</v>
      </c>
      <c r="AG33" s="5">
        <v>1096.492</v>
      </c>
      <c r="AH33" s="5">
        <v>1089992.085</v>
      </c>
      <c r="AI33" s="5">
        <v>1089992.085</v>
      </c>
      <c r="AJ33" s="5">
        <v>1089992.085</v>
      </c>
      <c r="AK33" s="5">
        <v>1025566.079</v>
      </c>
      <c r="AL33" s="5">
        <v>1025566.079</v>
      </c>
      <c r="AM33" s="5">
        <v>1025566.079</v>
      </c>
      <c r="AN33" s="5">
        <v>82987.728000000003</v>
      </c>
      <c r="AO33" s="5">
        <v>82987.728000000003</v>
      </c>
      <c r="AP33" s="5">
        <v>82987.728000000003</v>
      </c>
      <c r="AQ33" s="5">
        <v>92763.137000000002</v>
      </c>
      <c r="AR33" s="5">
        <v>92763.137000000002</v>
      </c>
      <c r="AS33" s="5">
        <v>92763.137000000002</v>
      </c>
      <c r="AT33" s="5">
        <v>7614.576</v>
      </c>
      <c r="AU33" s="5">
        <v>7614.576</v>
      </c>
      <c r="AV33" s="5">
        <v>7614.576</v>
      </c>
      <c r="AW33" s="5">
        <v>6208.23</v>
      </c>
      <c r="AX33" s="5">
        <v>6208.23</v>
      </c>
      <c r="AY33" s="5">
        <v>6208.23</v>
      </c>
      <c r="AZ33" s="5">
        <v>2305131.835</v>
      </c>
      <c r="BA33" s="5">
        <v>2305131.835</v>
      </c>
      <c r="BB33" s="5">
        <v>2305131.835</v>
      </c>
      <c r="BC33" s="5">
        <v>759454.86100000003</v>
      </c>
      <c r="BD33" s="5">
        <v>759454.86100000003</v>
      </c>
      <c r="BE33" s="5">
        <v>759454.86100000003</v>
      </c>
      <c r="BF33" s="5">
        <v>9281.518</v>
      </c>
      <c r="BG33" s="5">
        <v>9281.518</v>
      </c>
      <c r="BH33" s="5">
        <v>9281.518</v>
      </c>
      <c r="BI33" s="5">
        <v>1419357.227</v>
      </c>
      <c r="BJ33" s="5">
        <v>1419357.227</v>
      </c>
      <c r="BK33" s="5">
        <v>1419357.227</v>
      </c>
      <c r="BL33" s="5">
        <v>68805.994999999995</v>
      </c>
      <c r="BM33" s="5">
        <v>68805.994999999995</v>
      </c>
      <c r="BN33" s="5">
        <v>68805.994999999995</v>
      </c>
      <c r="BO33" s="5">
        <v>412.15600000000001</v>
      </c>
      <c r="BP33" s="5">
        <v>412.15600000000001</v>
      </c>
      <c r="BQ33" s="5">
        <v>412.15600000000001</v>
      </c>
      <c r="BR33" s="5">
        <v>47820.078000000001</v>
      </c>
      <c r="BS33" s="5">
        <v>47820.078000000001</v>
      </c>
      <c r="BT33" s="5">
        <v>47820.078000000001</v>
      </c>
      <c r="BU33" s="5">
        <v>2305131.835</v>
      </c>
      <c r="BV33" s="5">
        <v>2305131.835</v>
      </c>
      <c r="BW33" s="5">
        <v>2305131.835</v>
      </c>
      <c r="BX33" s="5">
        <v>208788.09899999999</v>
      </c>
      <c r="BY33" s="5">
        <v>208788.09899999999</v>
      </c>
      <c r="BZ33" s="5">
        <v>208788.09899999999</v>
      </c>
      <c r="CA33" s="6">
        <v>2.4181610226052832E-2</v>
      </c>
      <c r="CB33" s="6">
        <v>2.4181610226052832E-2</v>
      </c>
      <c r="CC33" s="6">
        <v>2.4181610226052832E-2</v>
      </c>
      <c r="CD33" s="6">
        <v>5.9284917825278992E-4</v>
      </c>
      <c r="CE33" s="6">
        <v>5.9284917825278992E-4</v>
      </c>
      <c r="CF33" s="6">
        <v>5.9284917825278992E-4</v>
      </c>
      <c r="CG33" s="6">
        <v>0.835624133654848</v>
      </c>
      <c r="CH33" s="6">
        <v>0.835624133654848</v>
      </c>
      <c r="CI33" s="6">
        <v>0.835624133654848</v>
      </c>
      <c r="CJ33" s="6">
        <v>7.0980366364300346E-4</v>
      </c>
      <c r="CK33" s="6">
        <v>7.0980366364300346E-4</v>
      </c>
      <c r="CL33" s="6">
        <v>7.0980366364300346E-4</v>
      </c>
      <c r="CM33" s="6">
        <v>0.58587863928291362</v>
      </c>
      <c r="CN33" s="6">
        <v>0.58587863928291362</v>
      </c>
      <c r="CO33" s="6">
        <v>0.58587863928291362</v>
      </c>
      <c r="CP33" s="5">
        <v>44945.898999999998</v>
      </c>
      <c r="CQ33" s="5">
        <v>44945.898999999998</v>
      </c>
      <c r="CR33" s="5">
        <v>44945.898999999998</v>
      </c>
      <c r="CS33" s="5">
        <v>44945.9</v>
      </c>
      <c r="CT33" s="5">
        <v>44945.9</v>
      </c>
      <c r="CU33" s="5">
        <v>44945.9</v>
      </c>
      <c r="CV33" s="5">
        <v>0</v>
      </c>
      <c r="CW33" s="5">
        <v>0</v>
      </c>
      <c r="CX33" s="5">
        <v>0</v>
      </c>
      <c r="CY33" s="5">
        <v>0</v>
      </c>
      <c r="CZ33" s="5">
        <v>0</v>
      </c>
      <c r="DA33" s="5">
        <v>0</v>
      </c>
      <c r="DB33" s="4">
        <v>0.33234139415716546</v>
      </c>
      <c r="DC33" s="4">
        <v>0.33234139415716546</v>
      </c>
      <c r="DD33" s="4">
        <v>0.33234139415716546</v>
      </c>
      <c r="DE33" s="4">
        <v>0.3323414015514195</v>
      </c>
      <c r="DF33" s="4">
        <v>0.3323414015514195</v>
      </c>
      <c r="DG33" s="4">
        <v>0.3323414015514195</v>
      </c>
      <c r="DH33" s="4">
        <v>0.3323414015514195</v>
      </c>
      <c r="DI33" s="4">
        <v>0.3323414015514195</v>
      </c>
      <c r="DJ33" s="4">
        <v>0.3323414015514195</v>
      </c>
      <c r="DK33" s="5">
        <v>135240.147</v>
      </c>
      <c r="DL33" s="5">
        <v>135240.147</v>
      </c>
      <c r="DM33" s="5">
        <v>135240.147</v>
      </c>
      <c r="DN33" s="5">
        <v>113352.022</v>
      </c>
      <c r="DO33" s="5">
        <v>113352.022</v>
      </c>
      <c r="DP33" s="5">
        <v>113352.022</v>
      </c>
      <c r="DQ33" s="5">
        <v>0</v>
      </c>
      <c r="DR33" s="5">
        <v>0</v>
      </c>
      <c r="DS33" s="5">
        <v>0</v>
      </c>
      <c r="DT33" s="5">
        <v>15436.259</v>
      </c>
      <c r="DU33" s="5">
        <v>15436.259</v>
      </c>
      <c r="DV33" s="5">
        <v>15436.259</v>
      </c>
      <c r="DW33" s="5">
        <v>6451.866</v>
      </c>
      <c r="DX33" s="5">
        <v>6451.866</v>
      </c>
      <c r="DY33" s="5">
        <v>6451.866</v>
      </c>
    </row>
    <row r="34" spans="1:129" x14ac:dyDescent="0.25">
      <c r="A34" t="s">
        <v>272</v>
      </c>
      <c r="B34" t="s">
        <v>131</v>
      </c>
      <c r="C34" s="11">
        <v>43100</v>
      </c>
      <c r="D34" s="5">
        <v>6706.5990000000002</v>
      </c>
      <c r="E34" s="5">
        <v>6706.5990000000002</v>
      </c>
      <c r="F34" s="5">
        <v>6706.5990000000002</v>
      </c>
      <c r="G34" s="5">
        <v>10237.519</v>
      </c>
      <c r="H34" s="5">
        <v>10237.519</v>
      </c>
      <c r="I34" s="5">
        <v>10237.519</v>
      </c>
      <c r="J34" s="5">
        <v>18413.09</v>
      </c>
      <c r="K34" s="5">
        <v>18413.09</v>
      </c>
      <c r="L34" s="5">
        <v>18413.09</v>
      </c>
      <c r="M34" s="5">
        <v>8175.5709999999999</v>
      </c>
      <c r="N34" s="5">
        <v>8175.5709999999999</v>
      </c>
      <c r="O34" s="5">
        <v>8175.5709999999999</v>
      </c>
      <c r="P34" s="5">
        <v>-774.13400000000001</v>
      </c>
      <c r="Q34" s="5">
        <v>-774.13400000000001</v>
      </c>
      <c r="R34" s="5">
        <v>-774.13400000000001</v>
      </c>
      <c r="S34" s="5">
        <v>1454.3309999999999</v>
      </c>
      <c r="T34" s="5">
        <v>1454.3309999999999</v>
      </c>
      <c r="U34" s="5">
        <v>1454.3309999999999</v>
      </c>
      <c r="V34" s="5">
        <v>17624.314999999999</v>
      </c>
      <c r="W34" s="5">
        <v>17624.314999999999</v>
      </c>
      <c r="X34" s="5">
        <v>17624.314999999999</v>
      </c>
      <c r="Y34" s="5">
        <v>14529.566000000001</v>
      </c>
      <c r="Z34" s="5">
        <v>14529.566000000001</v>
      </c>
      <c r="AA34" s="5">
        <v>14529.566000000001</v>
      </c>
      <c r="AB34" s="5">
        <v>1194.624</v>
      </c>
      <c r="AC34" s="5">
        <v>1194.624</v>
      </c>
      <c r="AD34" s="5">
        <v>1194.624</v>
      </c>
      <c r="AE34" s="5">
        <v>1900.125</v>
      </c>
      <c r="AF34" s="5">
        <v>1900.125</v>
      </c>
      <c r="AG34" s="5">
        <v>1900.125</v>
      </c>
      <c r="AH34" s="5">
        <v>1107276.922</v>
      </c>
      <c r="AI34" s="5">
        <v>1107276.922</v>
      </c>
      <c r="AJ34" s="5">
        <v>1107276.922</v>
      </c>
      <c r="AK34" s="5">
        <v>1374197.33</v>
      </c>
      <c r="AL34" s="5">
        <v>1374197.33</v>
      </c>
      <c r="AM34" s="5">
        <v>1374197.33</v>
      </c>
      <c r="AN34" s="5">
        <v>93869.24</v>
      </c>
      <c r="AO34" s="5">
        <v>93869.24</v>
      </c>
      <c r="AP34" s="5">
        <v>93869.24</v>
      </c>
      <c r="AQ34" s="5">
        <v>34067.999000000003</v>
      </c>
      <c r="AR34" s="5">
        <v>34067.999000000003</v>
      </c>
      <c r="AS34" s="5">
        <v>34067.999000000003</v>
      </c>
      <c r="AT34" s="5">
        <v>6140.9080000000004</v>
      </c>
      <c r="AU34" s="5">
        <v>6140.9080000000004</v>
      </c>
      <c r="AV34" s="5">
        <v>6140.9080000000004</v>
      </c>
      <c r="AW34" s="5">
        <v>57969.586000000003</v>
      </c>
      <c r="AX34" s="5">
        <v>57969.586000000003</v>
      </c>
      <c r="AY34" s="5">
        <v>57969.586000000003</v>
      </c>
      <c r="AZ34" s="5">
        <v>2673521.9849999999</v>
      </c>
      <c r="BA34" s="5">
        <v>2673521.9849999999</v>
      </c>
      <c r="BB34" s="5">
        <v>2673521.9849999999</v>
      </c>
      <c r="BC34" s="5">
        <v>775507.35900000005</v>
      </c>
      <c r="BD34" s="5">
        <v>775507.35900000005</v>
      </c>
      <c r="BE34" s="5">
        <v>775507.35900000005</v>
      </c>
      <c r="BF34" s="5">
        <v>263267.946</v>
      </c>
      <c r="BG34" s="5">
        <v>263267.946</v>
      </c>
      <c r="BH34" s="5">
        <v>263267.946</v>
      </c>
      <c r="BI34" s="5">
        <v>1535225.723</v>
      </c>
      <c r="BJ34" s="5">
        <v>1535225.723</v>
      </c>
      <c r="BK34" s="5">
        <v>1535225.723</v>
      </c>
      <c r="BL34" s="5">
        <v>48968.131000000001</v>
      </c>
      <c r="BM34" s="5">
        <v>48968.131000000001</v>
      </c>
      <c r="BN34" s="5">
        <v>48968.131000000001</v>
      </c>
      <c r="BO34" s="5">
        <v>652.31799999999998</v>
      </c>
      <c r="BP34" s="5">
        <v>652.31799999999998</v>
      </c>
      <c r="BQ34" s="5">
        <v>652.31799999999998</v>
      </c>
      <c r="BR34" s="5">
        <v>49900.508000000002</v>
      </c>
      <c r="BS34" s="5">
        <v>49900.508000000002</v>
      </c>
      <c r="BT34" s="5">
        <v>49900.508000000002</v>
      </c>
      <c r="BU34" s="5">
        <v>2673521.9849999999</v>
      </c>
      <c r="BV34" s="5">
        <v>2673521.9849999999</v>
      </c>
      <c r="BW34" s="5">
        <v>2673521.9849999999</v>
      </c>
      <c r="BX34" s="5">
        <v>535210.55900000001</v>
      </c>
      <c r="BY34" s="5">
        <v>535210.55900000001</v>
      </c>
      <c r="BZ34" s="5">
        <v>535210.55900000001</v>
      </c>
      <c r="CA34" s="6">
        <v>4.0153136208168051E-2</v>
      </c>
      <c r="CB34" s="6">
        <v>4.0153136208168051E-2</v>
      </c>
      <c r="CC34" s="6">
        <v>4.0153136208168051E-2</v>
      </c>
      <c r="CD34" s="6">
        <v>7.8812228001022176E-4</v>
      </c>
      <c r="CE34" s="6">
        <v>7.8812228001022176E-4</v>
      </c>
      <c r="CF34" s="6">
        <v>7.8812228001022176E-4</v>
      </c>
      <c r="CG34" s="6">
        <v>0.81503149112667872</v>
      </c>
      <c r="CH34" s="6">
        <v>0.81503149112667872</v>
      </c>
      <c r="CI34" s="6">
        <v>0.81503149112667872</v>
      </c>
      <c r="CJ34" s="6">
        <v>2.7796653337813977E-4</v>
      </c>
      <c r="CK34" s="6">
        <v>2.7796653337813977E-4</v>
      </c>
      <c r="CL34" s="6">
        <v>2.7796653337813977E-4</v>
      </c>
      <c r="CM34" s="6">
        <v>0</v>
      </c>
      <c r="CN34" s="6">
        <v>0</v>
      </c>
      <c r="CO34" s="6">
        <v>0</v>
      </c>
      <c r="CP34" s="5">
        <v>47004.703000000001</v>
      </c>
      <c r="CQ34" s="5">
        <v>47004.703000000001</v>
      </c>
      <c r="CR34" s="5">
        <v>47004.703000000001</v>
      </c>
      <c r="CS34" s="5">
        <v>47004.703000000001</v>
      </c>
      <c r="CT34" s="5">
        <v>47004.703000000001</v>
      </c>
      <c r="CU34" s="5">
        <v>47004.703000000001</v>
      </c>
      <c r="CV34" s="5">
        <v>0</v>
      </c>
      <c r="CW34" s="5">
        <v>0</v>
      </c>
      <c r="CX34" s="5">
        <v>0</v>
      </c>
      <c r="CY34" s="5">
        <v>0</v>
      </c>
      <c r="CZ34" s="5">
        <v>0</v>
      </c>
      <c r="DA34" s="5">
        <v>0</v>
      </c>
      <c r="DB34" s="4">
        <v>0.31747828669168138</v>
      </c>
      <c r="DC34" s="4">
        <v>0.31747828669168138</v>
      </c>
      <c r="DD34" s="4">
        <v>0.31747828669168138</v>
      </c>
      <c r="DE34" s="4">
        <v>0.31747828669168138</v>
      </c>
      <c r="DF34" s="4">
        <v>0.31747828669168138</v>
      </c>
      <c r="DG34" s="4">
        <v>0.31747828669168138</v>
      </c>
      <c r="DH34" s="4">
        <v>0.31747828669168138</v>
      </c>
      <c r="DI34" s="4">
        <v>0.31747828669168138</v>
      </c>
      <c r="DJ34" s="4">
        <v>0.31747828669168138</v>
      </c>
      <c r="DK34" s="5">
        <v>148056.43400000001</v>
      </c>
      <c r="DL34" s="5">
        <v>148056.43400000001</v>
      </c>
      <c r="DM34" s="5">
        <v>148056.43400000001</v>
      </c>
      <c r="DN34" s="5">
        <v>118885.599</v>
      </c>
      <c r="DO34" s="5">
        <v>118885.599</v>
      </c>
      <c r="DP34" s="5">
        <v>118885.599</v>
      </c>
      <c r="DQ34" s="5">
        <v>1250.5650000000001</v>
      </c>
      <c r="DR34" s="5">
        <v>1250.5650000000001</v>
      </c>
      <c r="DS34" s="5">
        <v>1250.5650000000001</v>
      </c>
      <c r="DT34" s="5">
        <v>23726.325000000001</v>
      </c>
      <c r="DU34" s="5">
        <v>23726.325000000001</v>
      </c>
      <c r="DV34" s="5">
        <v>23726.325000000001</v>
      </c>
      <c r="DW34" s="5">
        <v>4193.9449999999997</v>
      </c>
      <c r="DX34" s="5">
        <v>4193.9449999999997</v>
      </c>
      <c r="DY34" s="5">
        <v>4193.9449999999997</v>
      </c>
    </row>
    <row r="35" spans="1:129" x14ac:dyDescent="0.25">
      <c r="A35" t="s">
        <v>267</v>
      </c>
      <c r="B35" t="s">
        <v>130</v>
      </c>
      <c r="C35" s="11">
        <v>42735</v>
      </c>
      <c r="D35" s="5">
        <v>69588.192800000004</v>
      </c>
      <c r="E35" s="5">
        <v>69588.192800000004</v>
      </c>
      <c r="F35" s="5">
        <v>69588.192800000004</v>
      </c>
      <c r="G35" s="5">
        <v>35276.907099999997</v>
      </c>
      <c r="H35" s="5">
        <v>35276.907099999997</v>
      </c>
      <c r="I35" s="5">
        <v>35276.907099999997</v>
      </c>
      <c r="J35" s="5">
        <v>42771.746500000001</v>
      </c>
      <c r="K35" s="5">
        <v>42771.746500000001</v>
      </c>
      <c r="L35" s="5">
        <v>42771.746500000001</v>
      </c>
      <c r="M35" s="5">
        <v>7494.8393999999998</v>
      </c>
      <c r="N35" s="5">
        <v>7494.8393999999998</v>
      </c>
      <c r="O35" s="5">
        <v>7494.8393999999998</v>
      </c>
      <c r="P35" s="5">
        <v>23047.151099999999</v>
      </c>
      <c r="Q35" s="5">
        <v>23047.151099999999</v>
      </c>
      <c r="R35" s="5">
        <v>23047.151099999999</v>
      </c>
      <c r="S35" s="5">
        <v>17260.388999999999</v>
      </c>
      <c r="T35" s="5">
        <v>17260.388999999999</v>
      </c>
      <c r="U35" s="5">
        <v>17260.388999999999</v>
      </c>
      <c r="V35" s="5">
        <v>145172.64000000001</v>
      </c>
      <c r="W35" s="5">
        <v>145172.64000000001</v>
      </c>
      <c r="X35" s="5">
        <v>145172.64000000001</v>
      </c>
      <c r="Y35" s="5">
        <v>121272.26979999999</v>
      </c>
      <c r="Z35" s="5">
        <v>121272.26979999999</v>
      </c>
      <c r="AA35" s="5">
        <v>121272.26979999999</v>
      </c>
      <c r="AB35" s="5">
        <v>2558.5767999999998</v>
      </c>
      <c r="AC35" s="5">
        <v>2558.5767999999998</v>
      </c>
      <c r="AD35" s="5">
        <v>2558.5767999999998</v>
      </c>
      <c r="AE35" s="5">
        <v>21341.793399999999</v>
      </c>
      <c r="AF35" s="5">
        <v>21341.793399999999</v>
      </c>
      <c r="AG35" s="5">
        <v>21341.793399999999</v>
      </c>
      <c r="AH35" s="5">
        <v>126787.2265</v>
      </c>
      <c r="AI35" s="5">
        <v>126787.2265</v>
      </c>
      <c r="AJ35" s="5">
        <v>126787.2265</v>
      </c>
      <c r="AK35" s="5">
        <v>0.2356</v>
      </c>
      <c r="AL35" s="5">
        <v>0.2356</v>
      </c>
      <c r="AM35" s="5">
        <v>0.2356</v>
      </c>
      <c r="AN35" s="5">
        <v>3497599.8102000002</v>
      </c>
      <c r="AO35" s="5">
        <v>3497599.8102000002</v>
      </c>
      <c r="AP35" s="5">
        <v>3497599.8102000002</v>
      </c>
      <c r="AQ35" s="5">
        <v>1490490.2508</v>
      </c>
      <c r="AR35" s="5">
        <v>1490490.2508</v>
      </c>
      <c r="AS35" s="5">
        <v>1490490.2508</v>
      </c>
      <c r="AT35" s="5">
        <v>1277.6732999999999</v>
      </c>
      <c r="AU35" s="5">
        <v>1277.6732999999999</v>
      </c>
      <c r="AV35" s="5">
        <v>1277.6732999999999</v>
      </c>
      <c r="AW35" s="5">
        <v>109430.537</v>
      </c>
      <c r="AX35" s="5">
        <v>109430.537</v>
      </c>
      <c r="AY35" s="5">
        <v>109430.537</v>
      </c>
      <c r="AZ35" s="5">
        <v>5225585.7334000003</v>
      </c>
      <c r="BA35" s="5">
        <v>5225585.7334000003</v>
      </c>
      <c r="BB35" s="5">
        <v>5225585.7334000003</v>
      </c>
      <c r="BC35" s="5">
        <v>10564.404699999999</v>
      </c>
      <c r="BD35" s="5">
        <v>10564.404699999999</v>
      </c>
      <c r="BE35" s="5">
        <v>10564.404699999999</v>
      </c>
      <c r="BF35" s="5">
        <v>4621045.801</v>
      </c>
      <c r="BG35" s="5">
        <v>4621045.801</v>
      </c>
      <c r="BH35" s="5">
        <v>4621045.801</v>
      </c>
      <c r="BI35" s="5">
        <v>53251.436900000001</v>
      </c>
      <c r="BJ35" s="5">
        <v>53251.436900000001</v>
      </c>
      <c r="BK35" s="5">
        <v>53251.436900000001</v>
      </c>
      <c r="BL35" s="5">
        <v>140421.2825</v>
      </c>
      <c r="BM35" s="5">
        <v>140421.2825</v>
      </c>
      <c r="BN35" s="5">
        <v>140421.2825</v>
      </c>
      <c r="BO35" s="5">
        <v>10920.981599999999</v>
      </c>
      <c r="BP35" s="5">
        <v>10920.981599999999</v>
      </c>
      <c r="BQ35" s="5">
        <v>10920.981599999999</v>
      </c>
      <c r="BR35" s="5">
        <v>389381.82990000001</v>
      </c>
      <c r="BS35" s="5">
        <v>389381.82990000001</v>
      </c>
      <c r="BT35" s="5">
        <v>389381.82990000001</v>
      </c>
      <c r="BU35" s="5">
        <v>5225585.7366000004</v>
      </c>
      <c r="BV35" s="5">
        <v>5225585.7366000004</v>
      </c>
      <c r="BW35" s="5">
        <v>5225585.7366000004</v>
      </c>
      <c r="BX35" s="5">
        <v>1169615.3167000001</v>
      </c>
      <c r="BY35" s="5">
        <v>1169615.3167000001</v>
      </c>
      <c r="BZ35" s="5">
        <v>1169615.3167000001</v>
      </c>
      <c r="CA35" s="6">
        <v>2.3918882590761987E-2</v>
      </c>
      <c r="CB35" s="6">
        <v>2.3918882590761987E-2</v>
      </c>
      <c r="CC35" s="6">
        <v>2.3918882590761987E-2</v>
      </c>
      <c r="CD35" s="6">
        <v>1.8247057652479482E-3</v>
      </c>
      <c r="CE35" s="6">
        <v>1.8247057652479482E-3</v>
      </c>
      <c r="CF35" s="6">
        <v>1.8247057652479482E-3</v>
      </c>
      <c r="CG35" s="6">
        <v>0.8189600714253964</v>
      </c>
      <c r="CH35" s="6">
        <v>0.8189600714253964</v>
      </c>
      <c r="CI35" s="6">
        <v>0.8189600714253964</v>
      </c>
      <c r="CJ35" s="6">
        <v>2.4516180808576366E-3</v>
      </c>
      <c r="CK35" s="6">
        <v>2.4516180808576366E-3</v>
      </c>
      <c r="CL35" s="6">
        <v>2.4516180808576366E-3</v>
      </c>
      <c r="CM35" s="6">
        <v>3.1337198434988535E-2</v>
      </c>
      <c r="CN35" s="6">
        <v>3.1337198434988535E-2</v>
      </c>
      <c r="CO35" s="6">
        <v>3.1337198434988535E-2</v>
      </c>
      <c r="CP35" s="5">
        <v>405927.45209999999</v>
      </c>
      <c r="CQ35" s="5">
        <v>405927.45209999999</v>
      </c>
      <c r="CR35" s="5">
        <v>405927.45209999999</v>
      </c>
      <c r="CS35" s="5">
        <v>363927.45209999999</v>
      </c>
      <c r="CT35" s="5">
        <v>363927.45209999999</v>
      </c>
      <c r="CU35" s="5">
        <v>363927.45209999999</v>
      </c>
      <c r="CV35" s="5">
        <v>0</v>
      </c>
      <c r="CW35" s="5">
        <v>0</v>
      </c>
      <c r="CX35" s="5">
        <v>0</v>
      </c>
      <c r="CY35" s="5">
        <v>42000</v>
      </c>
      <c r="CZ35" s="5">
        <v>42000</v>
      </c>
      <c r="DA35" s="5">
        <v>42000</v>
      </c>
      <c r="DB35" s="4">
        <v>0.15297285789781917</v>
      </c>
      <c r="DC35" s="4">
        <v>0.15297285789781917</v>
      </c>
      <c r="DD35" s="4">
        <v>0.15297285789781917</v>
      </c>
      <c r="DE35" s="4">
        <v>0.13714525126970403</v>
      </c>
      <c r="DF35" s="4">
        <v>0.13714525126970403</v>
      </c>
      <c r="DG35" s="4">
        <v>0.13714525126970403</v>
      </c>
      <c r="DH35" s="4">
        <v>0.13714525126970403</v>
      </c>
      <c r="DI35" s="4">
        <v>0.13714525126970403</v>
      </c>
      <c r="DJ35" s="4">
        <v>0.13714525126970403</v>
      </c>
      <c r="DK35" s="5">
        <v>2653591.3475000001</v>
      </c>
      <c r="DL35" s="5">
        <v>2653591.3475000001</v>
      </c>
      <c r="DM35" s="5">
        <v>2653591.3475000001</v>
      </c>
      <c r="DN35" s="5">
        <v>2416076.5</v>
      </c>
      <c r="DO35" s="5">
        <v>2416076.5</v>
      </c>
      <c r="DP35" s="5">
        <v>2416076.5</v>
      </c>
      <c r="DQ35" s="5">
        <v>1464.2670000000001</v>
      </c>
      <c r="DR35" s="5">
        <v>1464.2670000000001</v>
      </c>
      <c r="DS35" s="5">
        <v>1464.2670000000001</v>
      </c>
      <c r="DT35" s="5">
        <v>233697.96249999999</v>
      </c>
      <c r="DU35" s="5">
        <v>233697.96249999999</v>
      </c>
      <c r="DV35" s="5">
        <v>233697.96249999999</v>
      </c>
      <c r="DW35" s="5">
        <v>2352.6179999999999</v>
      </c>
      <c r="DX35" s="5">
        <v>2352.6179999999999</v>
      </c>
      <c r="DY35" s="5">
        <v>2352.6179999999999</v>
      </c>
    </row>
    <row r="36" spans="1:129" x14ac:dyDescent="0.25">
      <c r="A36" t="s">
        <v>267</v>
      </c>
      <c r="B36" t="s">
        <v>131</v>
      </c>
      <c r="C36" s="11">
        <v>43100</v>
      </c>
      <c r="D36" s="5">
        <v>73323.803499999995</v>
      </c>
      <c r="E36" s="5">
        <v>73323.803499999995</v>
      </c>
      <c r="F36" s="5">
        <v>73323.803499999995</v>
      </c>
      <c r="G36" s="5">
        <v>45403.738899999997</v>
      </c>
      <c r="H36" s="5">
        <v>45403.738899999997</v>
      </c>
      <c r="I36" s="5">
        <v>45403.738899999997</v>
      </c>
      <c r="J36" s="5">
        <v>54604.552600000003</v>
      </c>
      <c r="K36" s="5">
        <v>54604.552600000003</v>
      </c>
      <c r="L36" s="5">
        <v>54604.552600000003</v>
      </c>
      <c r="M36" s="5">
        <v>9200.8137000000006</v>
      </c>
      <c r="N36" s="5">
        <v>9200.8137000000006</v>
      </c>
      <c r="O36" s="5">
        <v>9200.8137000000006</v>
      </c>
      <c r="P36" s="5">
        <v>6105.1593000000003</v>
      </c>
      <c r="Q36" s="5">
        <v>6105.1593000000003</v>
      </c>
      <c r="R36" s="5">
        <v>6105.1593000000003</v>
      </c>
      <c r="S36" s="5">
        <v>16373.1597</v>
      </c>
      <c r="T36" s="5">
        <v>16373.1597</v>
      </c>
      <c r="U36" s="5">
        <v>16373.1597</v>
      </c>
      <c r="V36" s="5">
        <v>141205.86129999999</v>
      </c>
      <c r="W36" s="5">
        <v>141205.86129999999</v>
      </c>
      <c r="X36" s="5">
        <v>141205.86129999999</v>
      </c>
      <c r="Y36" s="5">
        <v>120828.79059999999</v>
      </c>
      <c r="Z36" s="5">
        <v>120828.79059999999</v>
      </c>
      <c r="AA36" s="5">
        <v>120828.79059999999</v>
      </c>
      <c r="AB36" s="5">
        <v>6563.4957999999997</v>
      </c>
      <c r="AC36" s="5">
        <v>6563.4957999999997</v>
      </c>
      <c r="AD36" s="5">
        <v>6563.4957999999997</v>
      </c>
      <c r="AE36" s="5">
        <v>13813.5749</v>
      </c>
      <c r="AF36" s="5">
        <v>13813.5749</v>
      </c>
      <c r="AG36" s="5">
        <v>13813.5749</v>
      </c>
      <c r="AH36" s="5">
        <v>517870.2733</v>
      </c>
      <c r="AI36" s="5">
        <v>517870.2733</v>
      </c>
      <c r="AJ36" s="5">
        <v>517870.2733</v>
      </c>
      <c r="AK36" s="5">
        <v>0</v>
      </c>
      <c r="AL36" s="5">
        <v>0</v>
      </c>
      <c r="AM36" s="5">
        <v>0</v>
      </c>
      <c r="AN36" s="5">
        <v>3737134.7283999999</v>
      </c>
      <c r="AO36" s="5">
        <v>3737134.7283999999</v>
      </c>
      <c r="AP36" s="5">
        <v>3737134.7283999999</v>
      </c>
      <c r="AQ36" s="5">
        <v>1331448.9886</v>
      </c>
      <c r="AR36" s="5">
        <v>1331448.9886</v>
      </c>
      <c r="AS36" s="5">
        <v>1331448.9886</v>
      </c>
      <c r="AT36" s="5">
        <v>1139.3007</v>
      </c>
      <c r="AU36" s="5">
        <v>1139.3007</v>
      </c>
      <c r="AV36" s="5">
        <v>1139.3007</v>
      </c>
      <c r="AW36" s="5">
        <v>104445.6995</v>
      </c>
      <c r="AX36" s="5">
        <v>104445.6995</v>
      </c>
      <c r="AY36" s="5">
        <v>104445.6995</v>
      </c>
      <c r="AZ36" s="5">
        <v>5692038.9905000003</v>
      </c>
      <c r="BA36" s="5">
        <v>5692038.9905000003</v>
      </c>
      <c r="BB36" s="5">
        <v>5692038.9905000003</v>
      </c>
      <c r="BC36" s="5">
        <v>3021.4259000000002</v>
      </c>
      <c r="BD36" s="5">
        <v>3021.4259000000002</v>
      </c>
      <c r="BE36" s="5">
        <v>3021.4259000000002</v>
      </c>
      <c r="BF36" s="5">
        <v>5079136.8372</v>
      </c>
      <c r="BG36" s="5">
        <v>5079136.8372</v>
      </c>
      <c r="BH36" s="5">
        <v>5079136.8372</v>
      </c>
      <c r="BI36" s="5">
        <v>50264.4</v>
      </c>
      <c r="BJ36" s="5">
        <v>50264.4</v>
      </c>
      <c r="BK36" s="5">
        <v>50264.4</v>
      </c>
      <c r="BL36" s="5">
        <v>163357.7746</v>
      </c>
      <c r="BM36" s="5">
        <v>163357.7746</v>
      </c>
      <c r="BN36" s="5">
        <v>163357.7746</v>
      </c>
      <c r="BO36" s="5">
        <v>6464.5276999999996</v>
      </c>
      <c r="BP36" s="5">
        <v>6464.5276999999996</v>
      </c>
      <c r="BQ36" s="5">
        <v>6464.5276999999996</v>
      </c>
      <c r="BR36" s="5">
        <v>389794.02299999999</v>
      </c>
      <c r="BS36" s="5">
        <v>389794.02299999999</v>
      </c>
      <c r="BT36" s="5">
        <v>389794.02299999999</v>
      </c>
      <c r="BU36" s="5">
        <v>5692038.9884000001</v>
      </c>
      <c r="BV36" s="5">
        <v>5692038.9884000001</v>
      </c>
      <c r="BW36" s="5">
        <v>5692038.9884000001</v>
      </c>
      <c r="BX36" s="5">
        <v>1586624.9942000001</v>
      </c>
      <c r="BY36" s="5">
        <v>1586624.9942000001</v>
      </c>
      <c r="BZ36" s="5">
        <v>1586624.9942000001</v>
      </c>
      <c r="CA36" s="6">
        <v>3.1429593087578978E-4</v>
      </c>
      <c r="CB36" s="6">
        <v>3.1429593087578978E-4</v>
      </c>
      <c r="CC36" s="6">
        <v>3.1429593087578978E-4</v>
      </c>
      <c r="CD36" s="6">
        <v>2.2430868086382566E-5</v>
      </c>
      <c r="CE36" s="6">
        <v>2.2430868086382566E-5</v>
      </c>
      <c r="CF36" s="6">
        <v>2.2430868086382566E-5</v>
      </c>
      <c r="CG36" s="6">
        <v>0.8501568243151868</v>
      </c>
      <c r="CH36" s="6">
        <v>0.8501568243151868</v>
      </c>
      <c r="CI36" s="6">
        <v>0.8501568243151868</v>
      </c>
      <c r="CJ36" s="6">
        <v>2.554960108666945E-3</v>
      </c>
      <c r="CK36" s="6">
        <v>2.554960108666945E-3</v>
      </c>
      <c r="CL36" s="6">
        <v>2.554960108666945E-3</v>
      </c>
      <c r="CM36" s="6">
        <v>3.6388065099320611E-2</v>
      </c>
      <c r="CN36" s="6">
        <v>3.6388065099320611E-2</v>
      </c>
      <c r="CO36" s="6">
        <v>3.6388065099320611E-2</v>
      </c>
      <c r="CP36" s="5">
        <v>428558.61859999999</v>
      </c>
      <c r="CQ36" s="5">
        <v>428558.61859999999</v>
      </c>
      <c r="CR36" s="5">
        <v>428558.61859999999</v>
      </c>
      <c r="CS36" s="5">
        <v>378558.61859999999</v>
      </c>
      <c r="CT36" s="5">
        <v>378558.61859999999</v>
      </c>
      <c r="CU36" s="5">
        <v>378558.61859999999</v>
      </c>
      <c r="CV36" s="5">
        <v>0</v>
      </c>
      <c r="CW36" s="5">
        <v>0</v>
      </c>
      <c r="CX36" s="5">
        <v>0</v>
      </c>
      <c r="CY36" s="5">
        <v>50000</v>
      </c>
      <c r="CZ36" s="5">
        <v>50000</v>
      </c>
      <c r="DA36" s="5">
        <v>50000</v>
      </c>
      <c r="DB36" s="4">
        <v>0.17050303779995013</v>
      </c>
      <c r="DC36" s="4">
        <v>0.17050303779995013</v>
      </c>
      <c r="DD36" s="4">
        <v>0.17050303779995013</v>
      </c>
      <c r="DE36" s="4">
        <v>0.15061042213201234</v>
      </c>
      <c r="DF36" s="4">
        <v>0.15061042213201234</v>
      </c>
      <c r="DG36" s="4">
        <v>0.15061042213201234</v>
      </c>
      <c r="DH36" s="4">
        <v>0.15061042213201234</v>
      </c>
      <c r="DI36" s="4">
        <v>0.15061042213201234</v>
      </c>
      <c r="DJ36" s="4">
        <v>0.15061042213201234</v>
      </c>
      <c r="DK36" s="5">
        <v>2513495.5018000002</v>
      </c>
      <c r="DL36" s="5">
        <v>2513495.5018000002</v>
      </c>
      <c r="DM36" s="5">
        <v>2513495.5018000002</v>
      </c>
      <c r="DN36" s="5">
        <v>2277802.5079000001</v>
      </c>
      <c r="DO36" s="5">
        <v>2277802.5079000001</v>
      </c>
      <c r="DP36" s="5">
        <v>2277802.5079000001</v>
      </c>
      <c r="DQ36" s="5">
        <v>2.7E-2</v>
      </c>
      <c r="DR36" s="5">
        <v>2.7E-2</v>
      </c>
      <c r="DS36" s="5">
        <v>2.7E-2</v>
      </c>
      <c r="DT36" s="5">
        <v>232776.98389999999</v>
      </c>
      <c r="DU36" s="5">
        <v>232776.98389999999</v>
      </c>
      <c r="DV36" s="5">
        <v>232776.98389999999</v>
      </c>
      <c r="DW36" s="5">
        <v>2915.9830000000002</v>
      </c>
      <c r="DX36" s="5">
        <v>2915.9830000000002</v>
      </c>
      <c r="DY36" s="5">
        <v>2915.9830000000002</v>
      </c>
    </row>
    <row r="37" spans="1:129" x14ac:dyDescent="0.25">
      <c r="A37" t="s">
        <v>267</v>
      </c>
      <c r="B37" t="s">
        <v>132</v>
      </c>
      <c r="C37" s="11">
        <v>43465</v>
      </c>
      <c r="D37" s="5">
        <v>74038.136299999998</v>
      </c>
      <c r="E37" s="5">
        <v>74038.136299999998</v>
      </c>
      <c r="F37" s="5">
        <v>74038.136299999998</v>
      </c>
      <c r="G37" s="5">
        <v>47783.359700000001</v>
      </c>
      <c r="H37" s="5">
        <v>47783.359700000001</v>
      </c>
      <c r="I37" s="5">
        <v>47783.359700000001</v>
      </c>
      <c r="J37" s="5">
        <v>56819.005400000002</v>
      </c>
      <c r="K37" s="5">
        <v>56819.005400000002</v>
      </c>
      <c r="L37" s="5">
        <v>56819.005400000002</v>
      </c>
      <c r="M37" s="5">
        <v>9035.6456999999991</v>
      </c>
      <c r="N37" s="5">
        <v>9035.6456999999991</v>
      </c>
      <c r="O37" s="5">
        <v>9035.6456999999991</v>
      </c>
      <c r="P37" s="5">
        <v>3865.8366000000001</v>
      </c>
      <c r="Q37" s="5">
        <v>3865.8366000000001</v>
      </c>
      <c r="R37" s="5">
        <v>3865.8366000000001</v>
      </c>
      <c r="S37" s="5">
        <v>15985.167600000001</v>
      </c>
      <c r="T37" s="5">
        <v>15985.167600000001</v>
      </c>
      <c r="U37" s="5">
        <v>15985.167600000001</v>
      </c>
      <c r="V37" s="5">
        <v>141672.50030000001</v>
      </c>
      <c r="W37" s="5">
        <v>141672.50030000001</v>
      </c>
      <c r="X37" s="5">
        <v>141672.50030000001</v>
      </c>
      <c r="Y37" s="5">
        <v>122200.3239</v>
      </c>
      <c r="Z37" s="5">
        <v>122200.3239</v>
      </c>
      <c r="AA37" s="5">
        <v>122200.3239</v>
      </c>
      <c r="AB37" s="5">
        <v>8948.3389999999999</v>
      </c>
      <c r="AC37" s="5">
        <v>8948.3389999999999</v>
      </c>
      <c r="AD37" s="5">
        <v>8948.3389999999999</v>
      </c>
      <c r="AE37" s="5">
        <v>10523.8374</v>
      </c>
      <c r="AF37" s="5">
        <v>10523.8374</v>
      </c>
      <c r="AG37" s="5">
        <v>10523.8374</v>
      </c>
      <c r="AH37" s="5">
        <v>495051.43810000003</v>
      </c>
      <c r="AI37" s="5">
        <v>495051.43810000003</v>
      </c>
      <c r="AJ37" s="5">
        <v>495051.43810000003</v>
      </c>
      <c r="AK37" s="5">
        <v>0</v>
      </c>
      <c r="AL37" s="5">
        <v>0</v>
      </c>
      <c r="AM37" s="5">
        <v>0</v>
      </c>
      <c r="AN37" s="5">
        <v>4191819.5077999998</v>
      </c>
      <c r="AO37" s="5">
        <v>4191819.5077999998</v>
      </c>
      <c r="AP37" s="5">
        <v>4191819.5077999998</v>
      </c>
      <c r="AQ37" s="5">
        <v>1698838.2353999999</v>
      </c>
      <c r="AR37" s="5">
        <v>1698838.2353999999</v>
      </c>
      <c r="AS37" s="5">
        <v>1698838.2353999999</v>
      </c>
      <c r="AT37" s="5">
        <v>699.44680000000005</v>
      </c>
      <c r="AU37" s="5">
        <v>699.44680000000005</v>
      </c>
      <c r="AV37" s="5">
        <v>699.44680000000005</v>
      </c>
      <c r="AW37" s="5">
        <v>82067.680399999997</v>
      </c>
      <c r="AX37" s="5">
        <v>82067.680399999997</v>
      </c>
      <c r="AY37" s="5">
        <v>82067.680399999997</v>
      </c>
      <c r="AZ37" s="5">
        <v>6468476.3084000004</v>
      </c>
      <c r="BA37" s="5">
        <v>6468476.3084000004</v>
      </c>
      <c r="BB37" s="5">
        <v>6468476.3084000004</v>
      </c>
      <c r="BC37" s="5">
        <v>1298.22</v>
      </c>
      <c r="BD37" s="5">
        <v>1298.22</v>
      </c>
      <c r="BE37" s="5">
        <v>1298.22</v>
      </c>
      <c r="BF37" s="5">
        <v>5905752.1101000002</v>
      </c>
      <c r="BG37" s="5">
        <v>5905752.1101000002</v>
      </c>
      <c r="BH37" s="5">
        <v>5905752.1101000002</v>
      </c>
      <c r="BI37" s="5">
        <v>50236.827100000002</v>
      </c>
      <c r="BJ37" s="5">
        <v>50236.827100000002</v>
      </c>
      <c r="BK37" s="5">
        <v>50236.827100000002</v>
      </c>
      <c r="BL37" s="5">
        <v>82602.601200000005</v>
      </c>
      <c r="BM37" s="5">
        <v>82602.601200000005</v>
      </c>
      <c r="BN37" s="5">
        <v>82602.601200000005</v>
      </c>
      <c r="BO37" s="5">
        <v>13272.922</v>
      </c>
      <c r="BP37" s="5">
        <v>13272.922</v>
      </c>
      <c r="BQ37" s="5">
        <v>13272.922</v>
      </c>
      <c r="BR37" s="5">
        <v>415313.62800000003</v>
      </c>
      <c r="BS37" s="5">
        <v>415313.62800000003</v>
      </c>
      <c r="BT37" s="5">
        <v>415313.62800000003</v>
      </c>
      <c r="BU37" s="5">
        <v>6468476.3084000004</v>
      </c>
      <c r="BV37" s="5">
        <v>6468476.3084000004</v>
      </c>
      <c r="BW37" s="5">
        <v>6468476.3084000004</v>
      </c>
      <c r="BX37" s="5">
        <v>2028546.3592999999</v>
      </c>
      <c r="BY37" s="5">
        <v>2028546.3592999999</v>
      </c>
      <c r="BZ37" s="5">
        <v>2028546.3592999999</v>
      </c>
      <c r="CA37" s="6">
        <v>1.7694578858250102E-2</v>
      </c>
      <c r="CB37" s="6">
        <v>1.7694578858250102E-2</v>
      </c>
      <c r="CC37" s="6">
        <v>1.7694578858250102E-2</v>
      </c>
      <c r="CD37" s="6">
        <v>1.1714997654083731E-3</v>
      </c>
      <c r="CE37" s="6">
        <v>1.1714997654083731E-3</v>
      </c>
      <c r="CF37" s="6">
        <v>1.1714997654083731E-3</v>
      </c>
      <c r="CG37" s="6">
        <v>0.85736958254732076</v>
      </c>
      <c r="CH37" s="6">
        <v>0.85736958254732076</v>
      </c>
      <c r="CI37" s="6">
        <v>0.85736958254732076</v>
      </c>
      <c r="CJ37" s="6">
        <v>4.486966610170509E-3</v>
      </c>
      <c r="CK37" s="6">
        <v>4.486966610170509E-3</v>
      </c>
      <c r="CL37" s="6">
        <v>4.486966610170509E-3</v>
      </c>
      <c r="CM37" s="6">
        <v>0.12890194715314129</v>
      </c>
      <c r="CN37" s="6">
        <v>0.12890194715314129</v>
      </c>
      <c r="CO37" s="6">
        <v>0.12890194715314129</v>
      </c>
      <c r="CP37" s="5">
        <v>456718.68099999998</v>
      </c>
      <c r="CQ37" s="5">
        <v>456718.68099999998</v>
      </c>
      <c r="CR37" s="5">
        <v>456718.68099999998</v>
      </c>
      <c r="CS37" s="5">
        <v>406718.68099999998</v>
      </c>
      <c r="CT37" s="5">
        <v>406718.68099999998</v>
      </c>
      <c r="CU37" s="5">
        <v>406718.68099999998</v>
      </c>
      <c r="CV37" s="5">
        <v>0</v>
      </c>
      <c r="CW37" s="5">
        <v>0</v>
      </c>
      <c r="CX37" s="5">
        <v>0</v>
      </c>
      <c r="CY37" s="5">
        <v>50000</v>
      </c>
      <c r="CZ37" s="5">
        <v>50000</v>
      </c>
      <c r="DA37" s="5">
        <v>50000</v>
      </c>
      <c r="DB37" s="4">
        <v>0.16976591291163806</v>
      </c>
      <c r="DC37" s="4">
        <v>0.16976591291163806</v>
      </c>
      <c r="DD37" s="4">
        <v>0.16976591291163806</v>
      </c>
      <c r="DE37" s="4">
        <v>0.151180521076036</v>
      </c>
      <c r="DF37" s="4">
        <v>0.151180521076036</v>
      </c>
      <c r="DG37" s="4">
        <v>0.151180521076036</v>
      </c>
      <c r="DH37" s="4">
        <v>0.151180521076036</v>
      </c>
      <c r="DI37" s="4">
        <v>0.151180521076036</v>
      </c>
      <c r="DJ37" s="4">
        <v>0.151180521076036</v>
      </c>
      <c r="DK37" s="5">
        <v>2690284.9528999999</v>
      </c>
      <c r="DL37" s="5">
        <v>2690284.9528999999</v>
      </c>
      <c r="DM37" s="5">
        <v>2690284.9528999999</v>
      </c>
      <c r="DN37" s="5">
        <v>2439274.446</v>
      </c>
      <c r="DO37" s="5">
        <v>2439274.446</v>
      </c>
      <c r="DP37" s="5">
        <v>2439274.446</v>
      </c>
      <c r="DQ37" s="5">
        <v>0</v>
      </c>
      <c r="DR37" s="5">
        <v>0</v>
      </c>
      <c r="DS37" s="5">
        <v>0</v>
      </c>
      <c r="DT37" s="5">
        <v>247865.56580000001</v>
      </c>
      <c r="DU37" s="5">
        <v>247865.56580000001</v>
      </c>
      <c r="DV37" s="5">
        <v>247865.56580000001</v>
      </c>
      <c r="DW37" s="5">
        <v>3144.9411</v>
      </c>
      <c r="DX37" s="5">
        <v>3144.9411</v>
      </c>
      <c r="DY37" s="5">
        <v>3144.9411</v>
      </c>
    </row>
    <row r="38" spans="1:129" x14ac:dyDescent="0.25">
      <c r="A38" t="s">
        <v>267</v>
      </c>
      <c r="B38" t="s">
        <v>133</v>
      </c>
      <c r="C38" s="11">
        <v>43830</v>
      </c>
      <c r="D38" s="5">
        <v>86268.291700000002</v>
      </c>
      <c r="E38" s="5">
        <v>86268.291700000002</v>
      </c>
      <c r="F38" s="5">
        <v>86268.291700000002</v>
      </c>
      <c r="G38" s="5">
        <v>43570.379000000001</v>
      </c>
      <c r="H38" s="5">
        <v>43570.379000000001</v>
      </c>
      <c r="I38" s="5">
        <v>43570.379000000001</v>
      </c>
      <c r="J38" s="5">
        <v>52563.522700000001</v>
      </c>
      <c r="K38" s="5">
        <v>52563.522700000001</v>
      </c>
      <c r="L38" s="5">
        <v>52563.522700000001</v>
      </c>
      <c r="M38" s="5">
        <v>8993.1437000000005</v>
      </c>
      <c r="N38" s="5">
        <v>8993.1437000000005</v>
      </c>
      <c r="O38" s="5">
        <v>8993.1437000000005</v>
      </c>
      <c r="P38" s="5">
        <v>6226.0155999999997</v>
      </c>
      <c r="Q38" s="5">
        <v>6226.0155999999997</v>
      </c>
      <c r="R38" s="5">
        <v>6226.0155999999997</v>
      </c>
      <c r="S38" s="5">
        <v>15943.8518</v>
      </c>
      <c r="T38" s="5">
        <v>15943.8518</v>
      </c>
      <c r="U38" s="5">
        <v>15943.8518</v>
      </c>
      <c r="V38" s="5">
        <v>152008.53810000001</v>
      </c>
      <c r="W38" s="5">
        <v>152008.53810000001</v>
      </c>
      <c r="X38" s="5">
        <v>152008.53810000001</v>
      </c>
      <c r="Y38" s="5">
        <v>118035.54120000001</v>
      </c>
      <c r="Z38" s="5">
        <v>118035.54120000001</v>
      </c>
      <c r="AA38" s="5">
        <v>118035.54120000001</v>
      </c>
      <c r="AB38" s="5">
        <v>14308.1163</v>
      </c>
      <c r="AC38" s="5">
        <v>14308.1163</v>
      </c>
      <c r="AD38" s="5">
        <v>14308.1163</v>
      </c>
      <c r="AE38" s="5">
        <v>19664.8806</v>
      </c>
      <c r="AF38" s="5">
        <v>19664.8806</v>
      </c>
      <c r="AG38" s="5">
        <v>19664.8806</v>
      </c>
      <c r="AH38" s="5">
        <v>636073.45479999995</v>
      </c>
      <c r="AI38" s="5">
        <v>636073.45479999995</v>
      </c>
      <c r="AJ38" s="5">
        <v>636073.45479999995</v>
      </c>
      <c r="AK38" s="5">
        <v>0</v>
      </c>
      <c r="AL38" s="5">
        <v>0</v>
      </c>
      <c r="AM38" s="5">
        <v>0</v>
      </c>
      <c r="AN38" s="5">
        <v>4786616.9073000001</v>
      </c>
      <c r="AO38" s="5">
        <v>4786616.9073000001</v>
      </c>
      <c r="AP38" s="5">
        <v>4786616.9073000001</v>
      </c>
      <c r="AQ38" s="5">
        <v>1112648.1187</v>
      </c>
      <c r="AR38" s="5">
        <v>1112648.1187</v>
      </c>
      <c r="AS38" s="5">
        <v>1112648.1187</v>
      </c>
      <c r="AT38" s="5">
        <v>419.51479999999998</v>
      </c>
      <c r="AU38" s="5">
        <v>419.51479999999998</v>
      </c>
      <c r="AV38" s="5">
        <v>419.51479999999998</v>
      </c>
      <c r="AW38" s="5">
        <v>79239.093399999998</v>
      </c>
      <c r="AX38" s="5">
        <v>79239.093399999998</v>
      </c>
      <c r="AY38" s="5">
        <v>79239.093399999998</v>
      </c>
      <c r="AZ38" s="5">
        <v>6614997.0891000004</v>
      </c>
      <c r="BA38" s="5">
        <v>6614997.0891000004</v>
      </c>
      <c r="BB38" s="5">
        <v>6614997.0891000004</v>
      </c>
      <c r="BC38" s="5">
        <v>761.0027</v>
      </c>
      <c r="BD38" s="5">
        <v>761.0027</v>
      </c>
      <c r="BE38" s="5">
        <v>761.0027</v>
      </c>
      <c r="BF38" s="5">
        <v>6024380.0367000001</v>
      </c>
      <c r="BG38" s="5">
        <v>6024380.0367000001</v>
      </c>
      <c r="BH38" s="5">
        <v>6024380.0367000001</v>
      </c>
      <c r="BI38" s="5">
        <v>50263.7333</v>
      </c>
      <c r="BJ38" s="5">
        <v>50263.7333</v>
      </c>
      <c r="BK38" s="5">
        <v>50263.7333</v>
      </c>
      <c r="BL38" s="5">
        <v>87655.267000000007</v>
      </c>
      <c r="BM38" s="5">
        <v>87655.267000000007</v>
      </c>
      <c r="BN38" s="5">
        <v>87655.267000000007</v>
      </c>
      <c r="BO38" s="5">
        <v>17665.180199999999</v>
      </c>
      <c r="BP38" s="5">
        <v>17665.180199999999</v>
      </c>
      <c r="BQ38" s="5">
        <v>17665.180199999999</v>
      </c>
      <c r="BR38" s="5">
        <v>434271.86599999998</v>
      </c>
      <c r="BS38" s="5">
        <v>434271.86599999998</v>
      </c>
      <c r="BT38" s="5">
        <v>434271.86599999998</v>
      </c>
      <c r="BU38" s="5">
        <v>6614997.0859000003</v>
      </c>
      <c r="BV38" s="5">
        <v>6614997.0859000003</v>
      </c>
      <c r="BW38" s="5">
        <v>6614997.0859000003</v>
      </c>
      <c r="BX38" s="5">
        <v>1874226.7812000001</v>
      </c>
      <c r="BY38" s="5">
        <v>1874226.7812000001</v>
      </c>
      <c r="BZ38" s="5">
        <v>1874226.7812000001</v>
      </c>
      <c r="CA38" s="6">
        <v>3.9475648132947051E-2</v>
      </c>
      <c r="CB38" s="6">
        <v>3.9475648132947051E-2</v>
      </c>
      <c r="CC38" s="6">
        <v>3.9475648132947051E-2</v>
      </c>
      <c r="CD38" s="6">
        <v>2.5633818330177945E-3</v>
      </c>
      <c r="CE38" s="6">
        <v>2.5633818330177945E-3</v>
      </c>
      <c r="CF38" s="6">
        <v>2.5633818330177945E-3</v>
      </c>
      <c r="CG38" s="6">
        <v>0.76688147603213885</v>
      </c>
      <c r="CH38" s="6">
        <v>0.76688147603213885</v>
      </c>
      <c r="CI38" s="6">
        <v>0.76688147603213885</v>
      </c>
      <c r="CJ38" s="6">
        <v>5.2527706692498261E-3</v>
      </c>
      <c r="CK38" s="6">
        <v>5.2527706692498261E-3</v>
      </c>
      <c r="CL38" s="6">
        <v>5.2527706692498261E-3</v>
      </c>
      <c r="CM38" s="6">
        <v>0.13933810479148034</v>
      </c>
      <c r="CN38" s="6">
        <v>0.13933810479148034</v>
      </c>
      <c r="CO38" s="6">
        <v>0.13933810479148034</v>
      </c>
      <c r="CP38" s="5">
        <v>475806.18089999998</v>
      </c>
      <c r="CQ38" s="5">
        <v>475806.18089999998</v>
      </c>
      <c r="CR38" s="5">
        <v>475806.18089999998</v>
      </c>
      <c r="CS38" s="5">
        <v>425806.18089999998</v>
      </c>
      <c r="CT38" s="5">
        <v>425806.18089999998</v>
      </c>
      <c r="CU38" s="5">
        <v>425806.18089999998</v>
      </c>
      <c r="CV38" s="5">
        <v>0</v>
      </c>
      <c r="CW38" s="5">
        <v>0</v>
      </c>
      <c r="CX38" s="5">
        <v>0</v>
      </c>
      <c r="CY38" s="5">
        <v>50000</v>
      </c>
      <c r="CZ38" s="5">
        <v>50000</v>
      </c>
      <c r="DA38" s="5">
        <v>50000</v>
      </c>
      <c r="DB38" s="4">
        <v>0.16472991585457156</v>
      </c>
      <c r="DC38" s="4">
        <v>0.16472991585457156</v>
      </c>
      <c r="DD38" s="4">
        <v>0.16472991585457156</v>
      </c>
      <c r="DE38" s="4">
        <v>0.1474193046792337</v>
      </c>
      <c r="DF38" s="4">
        <v>0.1474193046792337</v>
      </c>
      <c r="DG38" s="4">
        <v>0.1474193046792337</v>
      </c>
      <c r="DH38" s="4">
        <v>0.1474193046792337</v>
      </c>
      <c r="DI38" s="4">
        <v>0.1474193046792337</v>
      </c>
      <c r="DJ38" s="4">
        <v>0.1474193046792337</v>
      </c>
      <c r="DK38" s="5">
        <v>2888401.7724000001</v>
      </c>
      <c r="DL38" s="5">
        <v>2888401.7724000001</v>
      </c>
      <c r="DM38" s="5">
        <v>2888401.7724000001</v>
      </c>
      <c r="DN38" s="5">
        <v>2624156.3675000002</v>
      </c>
      <c r="DO38" s="5">
        <v>2624156.3675000002</v>
      </c>
      <c r="DP38" s="5">
        <v>2624156.3675000002</v>
      </c>
      <c r="DQ38" s="5">
        <v>0</v>
      </c>
      <c r="DR38" s="5">
        <v>0</v>
      </c>
      <c r="DS38" s="5">
        <v>0</v>
      </c>
      <c r="DT38" s="5">
        <v>264128.78619999997</v>
      </c>
      <c r="DU38" s="5">
        <v>264128.78619999997</v>
      </c>
      <c r="DV38" s="5">
        <v>264128.78619999997</v>
      </c>
      <c r="DW38" s="5">
        <v>116.6187</v>
      </c>
      <c r="DX38" s="5">
        <v>116.6187</v>
      </c>
      <c r="DY38" s="5">
        <v>116.6187</v>
      </c>
    </row>
    <row r="39" spans="1:129" x14ac:dyDescent="0.25">
      <c r="A39" t="s">
        <v>268</v>
      </c>
      <c r="B39" t="s">
        <v>132</v>
      </c>
      <c r="C39" s="11">
        <v>43465</v>
      </c>
      <c r="D39" s="5">
        <v>549423.91</v>
      </c>
      <c r="E39" s="5">
        <v>549423.91</v>
      </c>
      <c r="F39" s="5">
        <v>549423.91</v>
      </c>
      <c r="G39" s="5">
        <v>427139.01400000002</v>
      </c>
      <c r="H39" s="5">
        <v>427139.01400000002</v>
      </c>
      <c r="I39" s="5">
        <v>427139.01400000002</v>
      </c>
      <c r="J39" s="5">
        <v>583951.745</v>
      </c>
      <c r="K39" s="5">
        <v>583951.745</v>
      </c>
      <c r="L39" s="5">
        <v>583951.745</v>
      </c>
      <c r="M39" s="5">
        <v>156812.731</v>
      </c>
      <c r="N39" s="5">
        <v>156812.731</v>
      </c>
      <c r="O39" s="5">
        <v>156812.731</v>
      </c>
      <c r="P39" s="5">
        <v>218807.03400000001</v>
      </c>
      <c r="Q39" s="5">
        <v>218807.03400000001</v>
      </c>
      <c r="R39" s="5">
        <v>218807.03400000001</v>
      </c>
      <c r="S39" s="5">
        <v>1283528.6839999999</v>
      </c>
      <c r="T39" s="5">
        <v>1283528.6839999999</v>
      </c>
      <c r="U39" s="5">
        <v>1283528.6839999999</v>
      </c>
      <c r="V39" s="5">
        <v>2478898.642</v>
      </c>
      <c r="W39" s="5">
        <v>2478898.642</v>
      </c>
      <c r="X39" s="5">
        <v>2478898.642</v>
      </c>
      <c r="Y39" s="5">
        <v>1104912.2080000001</v>
      </c>
      <c r="Z39" s="5">
        <v>1104912.2080000001</v>
      </c>
      <c r="AA39" s="5">
        <v>1104912.2080000001</v>
      </c>
      <c r="AB39" s="5">
        <v>29813.698</v>
      </c>
      <c r="AC39" s="5">
        <v>29813.698</v>
      </c>
      <c r="AD39" s="5">
        <v>29813.698</v>
      </c>
      <c r="AE39" s="5">
        <v>1344172.422</v>
      </c>
      <c r="AF39" s="5">
        <v>1344172.422</v>
      </c>
      <c r="AG39" s="5">
        <v>1344172.422</v>
      </c>
      <c r="AH39" s="5">
        <v>43749118.810000002</v>
      </c>
      <c r="AI39" s="5">
        <v>43749118.810000002</v>
      </c>
      <c r="AJ39" s="5">
        <v>43749118.810000002</v>
      </c>
      <c r="AK39" s="5">
        <v>50983223.842</v>
      </c>
      <c r="AL39" s="5">
        <v>50983223.842</v>
      </c>
      <c r="AM39" s="5">
        <v>50983223.842</v>
      </c>
      <c r="AN39" s="5">
        <v>135960765.31</v>
      </c>
      <c r="AO39" s="5">
        <v>135960765.31</v>
      </c>
      <c r="AP39" s="5">
        <v>135960765.31</v>
      </c>
      <c r="AQ39" s="5">
        <v>73060360.980000004</v>
      </c>
      <c r="AR39" s="5">
        <v>73060360.980000004</v>
      </c>
      <c r="AS39" s="5">
        <v>73060360.980000004</v>
      </c>
      <c r="AT39" s="5">
        <v>37220925.376000002</v>
      </c>
      <c r="AU39" s="5">
        <v>37220925.376000002</v>
      </c>
      <c r="AV39" s="5">
        <v>37220925.376000002</v>
      </c>
      <c r="AW39" s="5">
        <v>67747547.344999999</v>
      </c>
      <c r="AX39" s="5">
        <v>67747547.344999999</v>
      </c>
      <c r="AY39" s="5">
        <v>67747547.344999999</v>
      </c>
      <c r="AZ39" s="5">
        <v>408721941.66299999</v>
      </c>
      <c r="BA39" s="5">
        <v>408721941.66299999</v>
      </c>
      <c r="BB39" s="5">
        <v>408721941.66299999</v>
      </c>
      <c r="BC39" s="5">
        <v>36277641.912</v>
      </c>
      <c r="BD39" s="5">
        <v>36277641.912</v>
      </c>
      <c r="BE39" s="5">
        <v>36277641.912</v>
      </c>
      <c r="BF39" s="5">
        <v>165838598.09</v>
      </c>
      <c r="BG39" s="5">
        <v>165838598.09</v>
      </c>
      <c r="BH39" s="5">
        <v>165838598.09</v>
      </c>
      <c r="BI39" s="5">
        <v>91824048.372999996</v>
      </c>
      <c r="BJ39" s="5">
        <v>91824048.372999996</v>
      </c>
      <c r="BK39" s="5">
        <v>91824048.372999996</v>
      </c>
      <c r="BL39" s="5">
        <v>44708659.947999999</v>
      </c>
      <c r="BM39" s="5">
        <v>44708659.947999999</v>
      </c>
      <c r="BN39" s="5">
        <v>44708659.947999999</v>
      </c>
      <c r="BO39" s="5">
        <v>40590978.468000002</v>
      </c>
      <c r="BP39" s="5">
        <v>40590978.468000002</v>
      </c>
      <c r="BQ39" s="5">
        <v>40590978.468000002</v>
      </c>
      <c r="BR39" s="5">
        <v>29482014.873</v>
      </c>
      <c r="BS39" s="5">
        <v>29482014.873</v>
      </c>
      <c r="BT39" s="5">
        <v>29482014.873</v>
      </c>
      <c r="BU39" s="5">
        <v>408721941.66399997</v>
      </c>
      <c r="BV39" s="5">
        <v>408721941.66399997</v>
      </c>
      <c r="BW39" s="5">
        <v>408721941.66399997</v>
      </c>
      <c r="BX39" s="5">
        <v>133820245.59900001</v>
      </c>
      <c r="BY39" s="5">
        <v>133820245.59900001</v>
      </c>
      <c r="BZ39" s="5">
        <v>133820245.59900001</v>
      </c>
      <c r="CA39" s="6">
        <v>3.8444718649063819E-2</v>
      </c>
      <c r="CB39" s="6">
        <v>3.8444718649063819E-2</v>
      </c>
      <c r="CC39" s="6">
        <v>3.8444718649063819E-2</v>
      </c>
      <c r="CD39" s="6">
        <v>2.7731023257237691E-3</v>
      </c>
      <c r="CE39" s="6">
        <v>2.7731023257237691E-3</v>
      </c>
      <c r="CF39" s="6">
        <v>2.7731023257237691E-3</v>
      </c>
      <c r="CG39" s="6">
        <v>0.78836366914795819</v>
      </c>
      <c r="CH39" s="6">
        <v>0.78836366914795819</v>
      </c>
      <c r="CI39" s="6">
        <v>0.78836366914795819</v>
      </c>
      <c r="CJ39" s="6">
        <v>1.6757982659912633E-2</v>
      </c>
      <c r="CK39" s="6">
        <v>1.6757982659912633E-2</v>
      </c>
      <c r="CL39" s="6">
        <v>1.6757982659912633E-2</v>
      </c>
      <c r="CM39" s="6">
        <v>0.35693885018997623</v>
      </c>
      <c r="CN39" s="6">
        <v>0.35693885018997623</v>
      </c>
      <c r="CO39" s="6">
        <v>0.35693885018997623</v>
      </c>
      <c r="CP39" s="5">
        <v>30927970.542300001</v>
      </c>
      <c r="CQ39" s="5">
        <v>30927970.542300001</v>
      </c>
      <c r="CR39" s="5">
        <v>30927970.542300001</v>
      </c>
      <c r="CS39" s="5">
        <v>24058762.977600001</v>
      </c>
      <c r="CT39" s="5">
        <v>24058762.977600001</v>
      </c>
      <c r="CU39" s="5">
        <v>24058762.977600001</v>
      </c>
      <c r="CV39" s="5">
        <v>2849176.2163</v>
      </c>
      <c r="CW39" s="5">
        <v>2849176.2163</v>
      </c>
      <c r="CX39" s="5">
        <v>2849176.2163</v>
      </c>
      <c r="CY39" s="5">
        <v>4020031.3484</v>
      </c>
      <c r="CZ39" s="5">
        <v>4020031.3484</v>
      </c>
      <c r="DA39" s="5">
        <v>4020031.3484</v>
      </c>
      <c r="DB39" s="4">
        <v>0.205821237971338</v>
      </c>
      <c r="DC39" s="4">
        <v>0.205821237971338</v>
      </c>
      <c r="DD39" s="4">
        <v>0.205821237971338</v>
      </c>
      <c r="DE39" s="4">
        <v>0.1790685020397299</v>
      </c>
      <c r="DF39" s="4">
        <v>0.1790685020397299</v>
      </c>
      <c r="DG39" s="4">
        <v>0.1790685020397299</v>
      </c>
      <c r="DH39" s="4">
        <v>0.16010764021316704</v>
      </c>
      <c r="DI39" s="4">
        <v>0.16010764021316704</v>
      </c>
      <c r="DJ39" s="4">
        <v>0.16010764021316704</v>
      </c>
      <c r="DK39" s="5">
        <v>150266176.83950001</v>
      </c>
      <c r="DL39" s="5">
        <v>150266176.83950001</v>
      </c>
      <c r="DM39" s="5">
        <v>150266176.83950001</v>
      </c>
      <c r="DN39" s="5">
        <v>123740413.042</v>
      </c>
      <c r="DO39" s="5">
        <v>123740413.042</v>
      </c>
      <c r="DP39" s="5">
        <v>123740413.042</v>
      </c>
      <c r="DQ39" s="5">
        <v>12417669.1755</v>
      </c>
      <c r="DR39" s="5">
        <v>12417669.1755</v>
      </c>
      <c r="DS39" s="5">
        <v>12417669.1755</v>
      </c>
      <c r="DT39" s="5">
        <v>12986107.625</v>
      </c>
      <c r="DU39" s="5">
        <v>12986107.625</v>
      </c>
      <c r="DV39" s="5">
        <v>12986107.625</v>
      </c>
      <c r="DW39" s="5">
        <v>1121986.997</v>
      </c>
      <c r="DX39" s="5">
        <v>1121986.997</v>
      </c>
      <c r="DY39" s="5">
        <v>1121986.997</v>
      </c>
    </row>
    <row r="40" spans="1:129" x14ac:dyDescent="0.25">
      <c r="A40" t="s">
        <v>268</v>
      </c>
      <c r="B40" t="s">
        <v>133</v>
      </c>
      <c r="C40" s="11">
        <v>43830</v>
      </c>
      <c r="D40" s="5">
        <v>2310126.551</v>
      </c>
      <c r="E40" s="5">
        <v>2310126.551</v>
      </c>
      <c r="F40" s="5">
        <v>2310126.551</v>
      </c>
      <c r="G40" s="5">
        <v>1809302.628</v>
      </c>
      <c r="H40" s="5">
        <v>1809302.628</v>
      </c>
      <c r="I40" s="5">
        <v>1809302.628</v>
      </c>
      <c r="J40" s="5">
        <v>2354521.8650000002</v>
      </c>
      <c r="K40" s="5">
        <v>2354521.8650000002</v>
      </c>
      <c r="L40" s="5">
        <v>2354521.8650000002</v>
      </c>
      <c r="M40" s="5">
        <v>545219.23699999996</v>
      </c>
      <c r="N40" s="5">
        <v>545219.23699999996</v>
      </c>
      <c r="O40" s="5">
        <v>545219.23699999996</v>
      </c>
      <c r="P40" s="5">
        <v>879712.74800000002</v>
      </c>
      <c r="Q40" s="5">
        <v>879712.74800000002</v>
      </c>
      <c r="R40" s="5">
        <v>879712.74800000002</v>
      </c>
      <c r="S40" s="5">
        <v>2328455.4279999998</v>
      </c>
      <c r="T40" s="5">
        <v>2328455.4279999998</v>
      </c>
      <c r="U40" s="5">
        <v>2328455.4279999998</v>
      </c>
      <c r="V40" s="5">
        <v>7327597.3550000004</v>
      </c>
      <c r="W40" s="5">
        <v>7327597.3550000004</v>
      </c>
      <c r="X40" s="5">
        <v>7327597.3550000004</v>
      </c>
      <c r="Y40" s="5">
        <v>5322169.7879999997</v>
      </c>
      <c r="Z40" s="5">
        <v>5322169.7879999997</v>
      </c>
      <c r="AA40" s="5">
        <v>5322169.7879999997</v>
      </c>
      <c r="AB40" s="5">
        <v>447524.21600000001</v>
      </c>
      <c r="AC40" s="5">
        <v>447524.21600000001</v>
      </c>
      <c r="AD40" s="5">
        <v>447524.21600000001</v>
      </c>
      <c r="AE40" s="5">
        <v>1557902.912</v>
      </c>
      <c r="AF40" s="5">
        <v>1557902.912</v>
      </c>
      <c r="AG40" s="5">
        <v>1557902.912</v>
      </c>
      <c r="AH40" s="5">
        <v>39645042.056000002</v>
      </c>
      <c r="AI40" s="5">
        <v>39645042.056000002</v>
      </c>
      <c r="AJ40" s="5">
        <v>39645042.056000002</v>
      </c>
      <c r="AK40" s="5">
        <v>64298658.207000002</v>
      </c>
      <c r="AL40" s="5">
        <v>64298658.207000002</v>
      </c>
      <c r="AM40" s="5">
        <v>64298658.207000002</v>
      </c>
      <c r="AN40" s="5">
        <v>124045528.706</v>
      </c>
      <c r="AO40" s="5">
        <v>124045528.706</v>
      </c>
      <c r="AP40" s="5">
        <v>124045528.706</v>
      </c>
      <c r="AQ40" s="5">
        <v>65912678.722000003</v>
      </c>
      <c r="AR40" s="5">
        <v>65912678.722000003</v>
      </c>
      <c r="AS40" s="5">
        <v>65912678.722000003</v>
      </c>
      <c r="AT40" s="5">
        <v>39371007.038000003</v>
      </c>
      <c r="AU40" s="5">
        <v>39371007.038000003</v>
      </c>
      <c r="AV40" s="5">
        <v>39371007.038000003</v>
      </c>
      <c r="AW40" s="5">
        <v>68527306.570999995</v>
      </c>
      <c r="AX40" s="5">
        <v>68527306.570999995</v>
      </c>
      <c r="AY40" s="5">
        <v>68527306.570999995</v>
      </c>
      <c r="AZ40" s="5">
        <v>401800221.30000001</v>
      </c>
      <c r="BA40" s="5">
        <v>401800221.30000001</v>
      </c>
      <c r="BB40" s="5">
        <v>401800221.30000001</v>
      </c>
      <c r="BC40" s="5">
        <v>32820571.011999998</v>
      </c>
      <c r="BD40" s="5">
        <v>32820571.011999998</v>
      </c>
      <c r="BE40" s="5">
        <v>32820571.011999998</v>
      </c>
      <c r="BF40" s="5">
        <v>171284789.808</v>
      </c>
      <c r="BG40" s="5">
        <v>171284789.808</v>
      </c>
      <c r="BH40" s="5">
        <v>171284789.808</v>
      </c>
      <c r="BI40" s="5">
        <v>87558499.729000002</v>
      </c>
      <c r="BJ40" s="5">
        <v>87558499.729000002</v>
      </c>
      <c r="BK40" s="5">
        <v>87558499.729000002</v>
      </c>
      <c r="BL40" s="5">
        <v>38805312.943999998</v>
      </c>
      <c r="BM40" s="5">
        <v>38805312.943999998</v>
      </c>
      <c r="BN40" s="5">
        <v>38805312.943999998</v>
      </c>
      <c r="BO40" s="5">
        <v>43310725.075999998</v>
      </c>
      <c r="BP40" s="5">
        <v>43310725.075999998</v>
      </c>
      <c r="BQ40" s="5">
        <v>43310725.075999998</v>
      </c>
      <c r="BR40" s="5">
        <v>28020322.730999999</v>
      </c>
      <c r="BS40" s="5">
        <v>28020322.730999999</v>
      </c>
      <c r="BT40" s="5">
        <v>28020322.730999999</v>
      </c>
      <c r="BU40" s="5">
        <v>401800221.30000001</v>
      </c>
      <c r="BV40" s="5">
        <v>401800221.30000001</v>
      </c>
      <c r="BW40" s="5">
        <v>401800221.30000001</v>
      </c>
      <c r="BX40" s="5">
        <v>129557299.881</v>
      </c>
      <c r="BY40" s="5">
        <v>129557299.881</v>
      </c>
      <c r="BZ40" s="5">
        <v>129557299.881</v>
      </c>
      <c r="CA40" s="6">
        <v>4.9827087478278305E-2</v>
      </c>
      <c r="CB40" s="6">
        <v>4.9827087478278305E-2</v>
      </c>
      <c r="CC40" s="6">
        <v>4.9827087478278305E-2</v>
      </c>
      <c r="CD40" s="6">
        <v>3.5349730543158438E-3</v>
      </c>
      <c r="CE40" s="6">
        <v>3.5349730543158438E-3</v>
      </c>
      <c r="CF40" s="6">
        <v>3.5349730543158438E-3</v>
      </c>
      <c r="CG40" s="6">
        <v>0.751323071827949</v>
      </c>
      <c r="CH40" s="6">
        <v>0.751323071827949</v>
      </c>
      <c r="CI40" s="6">
        <v>0.751323071827949</v>
      </c>
      <c r="CJ40" s="6">
        <v>1.5092982679305755E-2</v>
      </c>
      <c r="CK40" s="6">
        <v>1.5092982679305755E-2</v>
      </c>
      <c r="CL40" s="6">
        <v>1.5092982679305755E-2</v>
      </c>
      <c r="CM40" s="6">
        <v>0.41568120946883169</v>
      </c>
      <c r="CN40" s="6">
        <v>0.41568120946883169</v>
      </c>
      <c r="CO40" s="6">
        <v>0.41568120946883169</v>
      </c>
      <c r="CP40" s="5">
        <v>30426126.1723</v>
      </c>
      <c r="CQ40" s="5">
        <v>30426126.1723</v>
      </c>
      <c r="CR40" s="5">
        <v>30426126.1723</v>
      </c>
      <c r="CS40" s="5">
        <v>23556368.9912</v>
      </c>
      <c r="CT40" s="5">
        <v>23556368.9912</v>
      </c>
      <c r="CU40" s="5">
        <v>23556368.9912</v>
      </c>
      <c r="CV40" s="5">
        <v>3097517.0241</v>
      </c>
      <c r="CW40" s="5">
        <v>3097517.0241</v>
      </c>
      <c r="CX40" s="5">
        <v>3097517.0241</v>
      </c>
      <c r="CY40" s="5">
        <v>3772240.1571</v>
      </c>
      <c r="CZ40" s="5">
        <v>3772240.1571</v>
      </c>
      <c r="DA40" s="5">
        <v>3772240.1571</v>
      </c>
      <c r="DB40" s="4">
        <v>0.22240085651116315</v>
      </c>
      <c r="DC40" s="4">
        <v>0.22240085651116315</v>
      </c>
      <c r="DD40" s="4">
        <v>0.22240085651116315</v>
      </c>
      <c r="DE40" s="4">
        <v>0.19482753228483093</v>
      </c>
      <c r="DF40" s="4">
        <v>0.19482753228483093</v>
      </c>
      <c r="DG40" s="4">
        <v>0.19482753228483093</v>
      </c>
      <c r="DH40" s="4">
        <v>0.17218612090988428</v>
      </c>
      <c r="DI40" s="4">
        <v>0.17218612090988428</v>
      </c>
      <c r="DJ40" s="4">
        <v>0.17218612090988428</v>
      </c>
      <c r="DK40" s="5">
        <v>136807594.4023</v>
      </c>
      <c r="DL40" s="5">
        <v>136807594.4023</v>
      </c>
      <c r="DM40" s="5">
        <v>136807594.4023</v>
      </c>
      <c r="DN40" s="5">
        <v>117849008.52959999</v>
      </c>
      <c r="DO40" s="5">
        <v>117849008.52959999</v>
      </c>
      <c r="DP40" s="5">
        <v>117849008.52959999</v>
      </c>
      <c r="DQ40" s="5">
        <v>6339883.9243000001</v>
      </c>
      <c r="DR40" s="5">
        <v>6339883.9243000001</v>
      </c>
      <c r="DS40" s="5">
        <v>6339883.9243000001</v>
      </c>
      <c r="DT40" s="5">
        <v>11717124.5</v>
      </c>
      <c r="DU40" s="5">
        <v>11717124.5</v>
      </c>
      <c r="DV40" s="5">
        <v>11717124.5</v>
      </c>
      <c r="DW40" s="5">
        <v>901577.44839999999</v>
      </c>
      <c r="DX40" s="5">
        <v>901577.44839999999</v>
      </c>
      <c r="DY40" s="5">
        <v>901577.44839999999</v>
      </c>
    </row>
    <row r="41" spans="1:129" x14ac:dyDescent="0.2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6"/>
      <c r="CB41" s="6"/>
      <c r="CC41" s="6"/>
      <c r="CD41" s="6"/>
      <c r="CE41" s="6"/>
      <c r="CF41" s="6"/>
      <c r="CG41" s="6"/>
      <c r="CH41" s="6"/>
      <c r="CI41" s="6"/>
      <c r="CJ41" s="6"/>
      <c r="CK41" s="6"/>
      <c r="CL41" s="6"/>
      <c r="CM41" s="6"/>
      <c r="CN41" s="6"/>
      <c r="CO41" s="6"/>
      <c r="CP41" s="5"/>
      <c r="CQ41" s="5"/>
      <c r="CR41" s="5"/>
      <c r="CS41" s="5"/>
      <c r="CT41" s="5"/>
      <c r="CU41" s="5"/>
      <c r="CV41" s="5"/>
      <c r="CW41" s="5"/>
      <c r="CX41" s="5"/>
      <c r="CY41" s="5"/>
      <c r="CZ41" s="5"/>
      <c r="DA41" s="5"/>
      <c r="DB41" s="4"/>
      <c r="DC41" s="4"/>
      <c r="DD41" s="4"/>
      <c r="DE41" s="4"/>
      <c r="DF41" s="4"/>
      <c r="DG41" s="4"/>
      <c r="DH41" s="4"/>
      <c r="DI41" s="4"/>
      <c r="DJ41" s="4"/>
      <c r="DK41" s="5"/>
      <c r="DL41" s="5"/>
      <c r="DM41" s="5"/>
      <c r="DN41" s="5"/>
      <c r="DO41" s="5"/>
      <c r="DP41" s="5"/>
      <c r="DQ41" s="5"/>
      <c r="DR41" s="5"/>
      <c r="DS41" s="5"/>
      <c r="DT41" s="5"/>
      <c r="DU41" s="5"/>
      <c r="DV41" s="5"/>
      <c r="DW41" s="5"/>
      <c r="DX41" s="5"/>
      <c r="DY41" s="5"/>
    </row>
    <row r="42" spans="1:129" x14ac:dyDescent="0.2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6"/>
      <c r="CB42" s="6"/>
      <c r="CC42" s="6"/>
      <c r="CD42" s="6"/>
      <c r="CE42" s="6"/>
      <c r="CF42" s="6"/>
      <c r="CG42" s="6"/>
      <c r="CH42" s="6"/>
      <c r="CI42" s="6"/>
      <c r="CJ42" s="6"/>
      <c r="CK42" s="6"/>
      <c r="CL42" s="6"/>
      <c r="CM42" s="6"/>
      <c r="CN42" s="6"/>
      <c r="CO42" s="6"/>
      <c r="CP42" s="5"/>
      <c r="CQ42" s="5"/>
      <c r="CR42" s="5"/>
      <c r="CS42" s="5"/>
      <c r="CT42" s="5"/>
      <c r="CU42" s="5"/>
      <c r="CV42" s="5"/>
      <c r="CW42" s="5"/>
      <c r="CX42" s="5"/>
      <c r="CY42" s="5"/>
      <c r="CZ42" s="5"/>
      <c r="DA42" s="5"/>
      <c r="DB42" s="4"/>
      <c r="DC42" s="4"/>
      <c r="DD42" s="4"/>
      <c r="DE42" s="4"/>
      <c r="DF42" s="4"/>
      <c r="DG42" s="4"/>
      <c r="DH42" s="4"/>
      <c r="DI42" s="4"/>
      <c r="DJ42" s="4"/>
      <c r="DK42" s="5"/>
      <c r="DL42" s="5"/>
      <c r="DM42" s="5"/>
      <c r="DN42" s="5"/>
      <c r="DO42" s="5"/>
      <c r="DP42" s="5"/>
      <c r="DQ42" s="5"/>
      <c r="DR42" s="5"/>
      <c r="DS42" s="5"/>
      <c r="DT42" s="5"/>
      <c r="DU42" s="5"/>
      <c r="DV42" s="5"/>
      <c r="DW42" s="5"/>
      <c r="DX42" s="5"/>
      <c r="DY42" s="5"/>
    </row>
    <row r="43" spans="1:129" x14ac:dyDescent="0.2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6"/>
      <c r="CB43" s="6"/>
      <c r="CC43" s="6"/>
      <c r="CD43" s="6"/>
      <c r="CE43" s="6"/>
      <c r="CF43" s="6"/>
      <c r="CG43" s="6"/>
      <c r="CH43" s="6"/>
      <c r="CI43" s="6"/>
      <c r="CJ43" s="6"/>
      <c r="CK43" s="6"/>
      <c r="CL43" s="6"/>
      <c r="CM43" s="6"/>
      <c r="CN43" s="6"/>
      <c r="CO43" s="6"/>
      <c r="CP43" s="5"/>
      <c r="CQ43" s="5"/>
      <c r="CR43" s="5"/>
      <c r="CS43" s="5"/>
      <c r="CT43" s="5"/>
      <c r="CU43" s="5"/>
      <c r="CV43" s="5"/>
      <c r="CW43" s="5"/>
      <c r="CX43" s="5"/>
      <c r="CY43" s="5"/>
      <c r="CZ43" s="5"/>
      <c r="DA43" s="5"/>
      <c r="DB43" s="4"/>
      <c r="DC43" s="4"/>
      <c r="DD43" s="4"/>
      <c r="DE43" s="4"/>
      <c r="DF43" s="4"/>
      <c r="DG43" s="4"/>
      <c r="DH43" s="4"/>
      <c r="DI43" s="4"/>
      <c r="DJ43" s="4"/>
      <c r="DK43" s="5"/>
      <c r="DL43" s="5"/>
      <c r="DM43" s="5"/>
      <c r="DN43" s="5"/>
      <c r="DO43" s="5"/>
      <c r="DP43" s="5"/>
      <c r="DQ43" s="5"/>
      <c r="DR43" s="5"/>
      <c r="DS43" s="5"/>
      <c r="DT43" s="5"/>
      <c r="DU43" s="5"/>
      <c r="DV43" s="5"/>
      <c r="DW43" s="5"/>
      <c r="DX43" s="5"/>
      <c r="DY43" s="5"/>
    </row>
    <row r="44" spans="1:129" x14ac:dyDescent="0.2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6"/>
      <c r="CB44" s="6"/>
      <c r="CC44" s="6"/>
      <c r="CD44" s="6"/>
      <c r="CE44" s="6"/>
      <c r="CF44" s="6"/>
      <c r="CG44" s="6"/>
      <c r="CH44" s="6"/>
      <c r="CI44" s="6"/>
      <c r="CJ44" s="6"/>
      <c r="CK44" s="6"/>
      <c r="CL44" s="6"/>
      <c r="CM44" s="6"/>
      <c r="CN44" s="6"/>
      <c r="CO44" s="6"/>
      <c r="CP44" s="5"/>
      <c r="CQ44" s="5"/>
      <c r="CR44" s="5"/>
      <c r="CS44" s="5"/>
      <c r="CT44" s="5"/>
      <c r="CU44" s="5"/>
      <c r="CV44" s="5"/>
      <c r="CW44" s="5"/>
      <c r="CX44" s="5"/>
      <c r="CY44" s="5"/>
      <c r="CZ44" s="5"/>
      <c r="DA44" s="5"/>
      <c r="DB44" s="4"/>
      <c r="DC44" s="4"/>
      <c r="DD44" s="4"/>
      <c r="DE44" s="4"/>
      <c r="DF44" s="4"/>
      <c r="DG44" s="4"/>
      <c r="DH44" s="4"/>
      <c r="DI44" s="4"/>
      <c r="DJ44" s="4"/>
      <c r="DK44" s="5"/>
      <c r="DL44" s="5"/>
      <c r="DM44" s="5"/>
      <c r="DN44" s="5"/>
      <c r="DO44" s="5"/>
      <c r="DP44" s="5"/>
      <c r="DQ44" s="5"/>
      <c r="DR44" s="5"/>
      <c r="DS44" s="5"/>
      <c r="DT44" s="5"/>
      <c r="DU44" s="5"/>
      <c r="DV44" s="5"/>
      <c r="DW44" s="5"/>
      <c r="DX44" s="5"/>
      <c r="DY44" s="5"/>
    </row>
    <row r="45" spans="1:129" x14ac:dyDescent="0.2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6"/>
      <c r="CB45" s="6"/>
      <c r="CC45" s="6"/>
      <c r="CD45" s="6"/>
      <c r="CE45" s="6"/>
      <c r="CF45" s="6"/>
      <c r="CG45" s="6"/>
      <c r="CH45" s="6"/>
      <c r="CI45" s="6"/>
      <c r="CJ45" s="6"/>
      <c r="CK45" s="6"/>
      <c r="CL45" s="6"/>
      <c r="CM45" s="6"/>
      <c r="CN45" s="6"/>
      <c r="CO45" s="6"/>
      <c r="CP45" s="5"/>
      <c r="CQ45" s="5"/>
      <c r="CR45" s="5"/>
      <c r="CS45" s="5"/>
      <c r="CT45" s="5"/>
      <c r="CU45" s="5"/>
      <c r="CV45" s="5"/>
      <c r="CW45" s="5"/>
      <c r="CX45" s="5"/>
      <c r="CY45" s="5"/>
      <c r="CZ45" s="5"/>
      <c r="DA45" s="5"/>
      <c r="DB45" s="4"/>
      <c r="DC45" s="4"/>
      <c r="DD45" s="4"/>
      <c r="DE45" s="4"/>
      <c r="DF45" s="4"/>
      <c r="DG45" s="4"/>
      <c r="DH45" s="4"/>
      <c r="DI45" s="4"/>
      <c r="DJ45" s="4"/>
      <c r="DK45" s="5"/>
      <c r="DL45" s="5"/>
      <c r="DM45" s="5"/>
      <c r="DN45" s="5"/>
      <c r="DO45" s="5"/>
      <c r="DP45" s="5"/>
      <c r="DQ45" s="5"/>
      <c r="DR45" s="5"/>
      <c r="DS45" s="5"/>
      <c r="DT45" s="5"/>
      <c r="DU45" s="5"/>
      <c r="DV45" s="5"/>
      <c r="DW45" s="5"/>
      <c r="DX45" s="5"/>
      <c r="DY45" s="5"/>
    </row>
    <row r="46" spans="1:129" x14ac:dyDescent="0.2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6"/>
      <c r="CB46" s="6"/>
      <c r="CC46" s="6"/>
      <c r="CD46" s="6"/>
      <c r="CE46" s="6"/>
      <c r="CF46" s="6"/>
      <c r="CG46" s="6"/>
      <c r="CH46" s="6"/>
      <c r="CI46" s="6"/>
      <c r="CJ46" s="6"/>
      <c r="CK46" s="6"/>
      <c r="CL46" s="6"/>
      <c r="CM46" s="6"/>
      <c r="CN46" s="6"/>
      <c r="CO46" s="6"/>
      <c r="CP46" s="5"/>
      <c r="CQ46" s="5"/>
      <c r="CR46" s="5"/>
      <c r="CS46" s="5"/>
      <c r="CT46" s="5"/>
      <c r="CU46" s="5"/>
      <c r="CV46" s="5"/>
      <c r="CW46" s="5"/>
      <c r="CX46" s="5"/>
      <c r="CY46" s="5"/>
      <c r="CZ46" s="5"/>
      <c r="DA46" s="5"/>
      <c r="DB46" s="4"/>
      <c r="DC46" s="4"/>
      <c r="DD46" s="4"/>
      <c r="DE46" s="4"/>
      <c r="DF46" s="4"/>
      <c r="DG46" s="4"/>
      <c r="DH46" s="4"/>
      <c r="DI46" s="4"/>
      <c r="DJ46" s="4"/>
      <c r="DK46" s="5"/>
      <c r="DL46" s="5"/>
      <c r="DM46" s="5"/>
      <c r="DN46" s="5"/>
      <c r="DO46" s="5"/>
      <c r="DP46" s="5"/>
      <c r="DQ46" s="5"/>
      <c r="DR46" s="5"/>
      <c r="DS46" s="5"/>
      <c r="DT46" s="5"/>
      <c r="DU46" s="5"/>
      <c r="DV46" s="5"/>
      <c r="DW46" s="5"/>
      <c r="DX46" s="5"/>
      <c r="DY46" s="5"/>
    </row>
    <row r="47" spans="1:129" x14ac:dyDescent="0.2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6"/>
      <c r="CB47" s="6"/>
      <c r="CC47" s="6"/>
      <c r="CD47" s="6"/>
      <c r="CE47" s="6"/>
      <c r="CF47" s="6"/>
      <c r="CG47" s="6"/>
      <c r="CH47" s="6"/>
      <c r="CI47" s="6"/>
      <c r="CJ47" s="6"/>
      <c r="CK47" s="6"/>
      <c r="CL47" s="6"/>
      <c r="CM47" s="6"/>
      <c r="CN47" s="6"/>
      <c r="CO47" s="6"/>
      <c r="CP47" s="5"/>
      <c r="CQ47" s="5"/>
      <c r="CR47" s="5"/>
      <c r="CS47" s="5"/>
      <c r="CT47" s="5"/>
      <c r="CU47" s="5"/>
      <c r="CV47" s="5"/>
      <c r="CW47" s="5"/>
      <c r="CX47" s="5"/>
      <c r="CY47" s="5"/>
      <c r="CZ47" s="5"/>
      <c r="DA47" s="5"/>
      <c r="DB47" s="4"/>
      <c r="DC47" s="4"/>
      <c r="DD47" s="4"/>
      <c r="DE47" s="4"/>
      <c r="DF47" s="4"/>
      <c r="DG47" s="4"/>
      <c r="DH47" s="4"/>
      <c r="DI47" s="4"/>
      <c r="DJ47" s="4"/>
      <c r="DK47" s="5"/>
      <c r="DL47" s="5"/>
      <c r="DM47" s="5"/>
      <c r="DN47" s="5"/>
      <c r="DO47" s="5"/>
      <c r="DP47" s="5"/>
      <c r="DQ47" s="5"/>
      <c r="DR47" s="5"/>
      <c r="DS47" s="5"/>
      <c r="DT47" s="5"/>
      <c r="DU47" s="5"/>
      <c r="DV47" s="5"/>
      <c r="DW47" s="5"/>
      <c r="DX47" s="5"/>
      <c r="DY47" s="5"/>
    </row>
    <row r="48" spans="1:129" x14ac:dyDescent="0.2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6"/>
      <c r="CB48" s="6"/>
      <c r="CC48" s="6"/>
      <c r="CD48" s="6"/>
      <c r="CE48" s="6"/>
      <c r="CF48" s="6"/>
      <c r="CG48" s="6"/>
      <c r="CH48" s="6"/>
      <c r="CI48" s="6"/>
      <c r="CJ48" s="6"/>
      <c r="CK48" s="6"/>
      <c r="CL48" s="6"/>
      <c r="CM48" s="6"/>
      <c r="CN48" s="6"/>
      <c r="CO48" s="6"/>
      <c r="CP48" s="5"/>
      <c r="CQ48" s="5"/>
      <c r="CR48" s="5"/>
      <c r="CS48" s="5"/>
      <c r="CT48" s="5"/>
      <c r="CU48" s="5"/>
      <c r="CV48" s="5"/>
      <c r="CW48" s="5"/>
      <c r="CX48" s="5"/>
      <c r="CY48" s="5"/>
      <c r="CZ48" s="5"/>
      <c r="DA48" s="5"/>
      <c r="DB48" s="4"/>
      <c r="DC48" s="4"/>
      <c r="DD48" s="4"/>
      <c r="DE48" s="4"/>
      <c r="DF48" s="4"/>
      <c r="DG48" s="4"/>
      <c r="DH48" s="4"/>
      <c r="DI48" s="4"/>
      <c r="DJ48" s="4"/>
      <c r="DK48" s="5"/>
      <c r="DL48" s="5"/>
      <c r="DM48" s="5"/>
      <c r="DN48" s="5"/>
      <c r="DO48" s="5"/>
      <c r="DP48" s="5"/>
      <c r="DQ48" s="5"/>
      <c r="DR48" s="5"/>
      <c r="DS48" s="5"/>
      <c r="DT48" s="5"/>
      <c r="DU48" s="5"/>
      <c r="DV48" s="5"/>
      <c r="DW48" s="5"/>
      <c r="DX48" s="5"/>
      <c r="DY48" s="5"/>
    </row>
    <row r="49" spans="4:129" x14ac:dyDescent="0.2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6"/>
      <c r="CB49" s="6"/>
      <c r="CC49" s="6"/>
      <c r="CD49" s="6"/>
      <c r="CE49" s="6"/>
      <c r="CF49" s="6"/>
      <c r="CG49" s="6"/>
      <c r="CH49" s="6"/>
      <c r="CI49" s="6"/>
      <c r="CJ49" s="6"/>
      <c r="CK49" s="6"/>
      <c r="CL49" s="6"/>
      <c r="CM49" s="6"/>
      <c r="CN49" s="6"/>
      <c r="CO49" s="6"/>
      <c r="CP49" s="5"/>
      <c r="CQ49" s="5"/>
      <c r="CR49" s="5"/>
      <c r="CS49" s="5"/>
      <c r="CT49" s="5"/>
      <c r="CU49" s="5"/>
      <c r="CV49" s="5"/>
      <c r="CW49" s="5"/>
      <c r="CX49" s="5"/>
      <c r="CY49" s="5"/>
      <c r="CZ49" s="5"/>
      <c r="DA49" s="5"/>
      <c r="DB49" s="4"/>
      <c r="DC49" s="4"/>
      <c r="DD49" s="4"/>
      <c r="DE49" s="4"/>
      <c r="DF49" s="4"/>
      <c r="DG49" s="4"/>
      <c r="DH49" s="4"/>
      <c r="DI49" s="4"/>
      <c r="DJ49" s="4"/>
      <c r="DK49" s="5"/>
      <c r="DL49" s="5"/>
      <c r="DM49" s="5"/>
      <c r="DN49" s="5"/>
      <c r="DO49" s="5"/>
      <c r="DP49" s="5"/>
      <c r="DQ49" s="5"/>
      <c r="DR49" s="5"/>
      <c r="DS49" s="5"/>
      <c r="DT49" s="5"/>
      <c r="DU49" s="5"/>
      <c r="DV49" s="5"/>
      <c r="DW49" s="5"/>
      <c r="DX49" s="5"/>
      <c r="DY49" s="5"/>
    </row>
    <row r="50" spans="4:129" x14ac:dyDescent="0.2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6"/>
      <c r="CB50" s="6"/>
      <c r="CC50" s="6"/>
      <c r="CD50" s="6"/>
      <c r="CE50" s="6"/>
      <c r="CF50" s="6"/>
      <c r="CG50" s="6"/>
      <c r="CH50" s="6"/>
      <c r="CI50" s="6"/>
      <c r="CJ50" s="6"/>
      <c r="CK50" s="6"/>
      <c r="CL50" s="6"/>
      <c r="CM50" s="6"/>
      <c r="CN50" s="6"/>
      <c r="CO50" s="6"/>
      <c r="CP50" s="5"/>
      <c r="CQ50" s="5"/>
      <c r="CR50" s="5"/>
      <c r="CS50" s="5"/>
      <c r="CT50" s="5"/>
      <c r="CU50" s="5"/>
      <c r="CV50" s="5"/>
      <c r="CW50" s="5"/>
      <c r="CX50" s="5"/>
      <c r="CY50" s="5"/>
      <c r="CZ50" s="5"/>
      <c r="DA50" s="5"/>
      <c r="DB50" s="4"/>
      <c r="DC50" s="4"/>
      <c r="DD50" s="4"/>
      <c r="DE50" s="4"/>
      <c r="DF50" s="4"/>
      <c r="DG50" s="4"/>
      <c r="DH50" s="4"/>
      <c r="DI50" s="4"/>
      <c r="DJ50" s="4"/>
      <c r="DK50" s="5"/>
      <c r="DL50" s="5"/>
      <c r="DM50" s="5"/>
      <c r="DN50" s="5"/>
      <c r="DO50" s="5"/>
      <c r="DP50" s="5"/>
      <c r="DQ50" s="5"/>
      <c r="DR50" s="5"/>
      <c r="DS50" s="5"/>
      <c r="DT50" s="5"/>
      <c r="DU50" s="5"/>
      <c r="DV50" s="5"/>
      <c r="DW50" s="5"/>
      <c r="DX50" s="5"/>
      <c r="DY50" s="5"/>
    </row>
    <row r="51" spans="4:129" x14ac:dyDescent="0.2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6"/>
      <c r="CB51" s="6"/>
      <c r="CC51" s="6"/>
      <c r="CD51" s="6"/>
      <c r="CE51" s="6"/>
      <c r="CF51" s="6"/>
      <c r="CG51" s="6"/>
      <c r="CH51" s="6"/>
      <c r="CI51" s="6"/>
      <c r="CJ51" s="6"/>
      <c r="CK51" s="6"/>
      <c r="CL51" s="6"/>
      <c r="CM51" s="6"/>
      <c r="CN51" s="6"/>
      <c r="CO51" s="6"/>
      <c r="CP51" s="5"/>
      <c r="CQ51" s="5"/>
      <c r="CR51" s="5"/>
      <c r="CS51" s="5"/>
      <c r="CT51" s="5"/>
      <c r="CU51" s="5"/>
      <c r="CV51" s="5"/>
      <c r="CW51" s="5"/>
      <c r="CX51" s="5"/>
      <c r="CY51" s="5"/>
      <c r="CZ51" s="5"/>
      <c r="DA51" s="5"/>
      <c r="DB51" s="4"/>
      <c r="DC51" s="4"/>
      <c r="DD51" s="4"/>
      <c r="DE51" s="4"/>
      <c r="DF51" s="4"/>
      <c r="DG51" s="4"/>
      <c r="DH51" s="4"/>
      <c r="DI51" s="4"/>
      <c r="DJ51" s="4"/>
      <c r="DK51" s="5"/>
      <c r="DL51" s="5"/>
      <c r="DM51" s="5"/>
      <c r="DN51" s="5"/>
      <c r="DO51" s="5"/>
      <c r="DP51" s="5"/>
      <c r="DQ51" s="5"/>
      <c r="DR51" s="5"/>
      <c r="DS51" s="5"/>
      <c r="DT51" s="5"/>
      <c r="DU51" s="5"/>
      <c r="DV51" s="5"/>
      <c r="DW51" s="5"/>
      <c r="DX51" s="5"/>
      <c r="DY51" s="5"/>
    </row>
    <row r="52" spans="4:129" x14ac:dyDescent="0.2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6"/>
      <c r="CB52" s="6"/>
      <c r="CC52" s="6"/>
      <c r="CD52" s="6"/>
      <c r="CE52" s="6"/>
      <c r="CF52" s="6"/>
      <c r="CG52" s="6"/>
      <c r="CH52" s="6"/>
      <c r="CI52" s="6"/>
      <c r="CJ52" s="6"/>
      <c r="CK52" s="6"/>
      <c r="CL52" s="6"/>
      <c r="CM52" s="6"/>
      <c r="CN52" s="6"/>
      <c r="CO52" s="6"/>
      <c r="CP52" s="5"/>
      <c r="CQ52" s="5"/>
      <c r="CR52" s="5"/>
      <c r="CS52" s="5"/>
      <c r="CT52" s="5"/>
      <c r="CU52" s="5"/>
      <c r="CV52" s="5"/>
      <c r="CW52" s="5"/>
      <c r="CX52" s="5"/>
      <c r="CY52" s="5"/>
      <c r="CZ52" s="5"/>
      <c r="DA52" s="5"/>
      <c r="DB52" s="4"/>
      <c r="DC52" s="4"/>
      <c r="DD52" s="4"/>
      <c r="DE52" s="4"/>
      <c r="DF52" s="4"/>
      <c r="DG52" s="4"/>
      <c r="DH52" s="4"/>
      <c r="DI52" s="4"/>
      <c r="DJ52" s="4"/>
      <c r="DK52" s="5"/>
      <c r="DL52" s="5"/>
      <c r="DM52" s="5"/>
      <c r="DN52" s="5"/>
      <c r="DO52" s="5"/>
      <c r="DP52" s="5"/>
      <c r="DQ52" s="5"/>
      <c r="DR52" s="5"/>
      <c r="DS52" s="5"/>
      <c r="DT52" s="5"/>
      <c r="DU52" s="5"/>
      <c r="DV52" s="5"/>
      <c r="DW52" s="5"/>
      <c r="DX52" s="5"/>
      <c r="DY52" s="5"/>
    </row>
    <row r="53" spans="4:129" x14ac:dyDescent="0.2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6"/>
      <c r="CB53" s="6"/>
      <c r="CC53" s="6"/>
      <c r="CD53" s="6"/>
      <c r="CE53" s="6"/>
      <c r="CF53" s="6"/>
      <c r="CG53" s="6"/>
      <c r="CH53" s="6"/>
      <c r="CI53" s="6"/>
      <c r="CJ53" s="6"/>
      <c r="CK53" s="6"/>
      <c r="CL53" s="6"/>
      <c r="CM53" s="6"/>
      <c r="CN53" s="6"/>
      <c r="CO53" s="6"/>
      <c r="CP53" s="5"/>
      <c r="CQ53" s="5"/>
      <c r="CR53" s="5"/>
      <c r="CS53" s="5"/>
      <c r="CT53" s="5"/>
      <c r="CU53" s="5"/>
      <c r="CV53" s="5"/>
      <c r="CW53" s="5"/>
      <c r="CX53" s="5"/>
      <c r="CY53" s="5"/>
      <c r="CZ53" s="5"/>
      <c r="DA53" s="5"/>
      <c r="DB53" s="4"/>
      <c r="DC53" s="4"/>
      <c r="DD53" s="4"/>
      <c r="DE53" s="4"/>
      <c r="DF53" s="4"/>
      <c r="DG53" s="4"/>
      <c r="DH53" s="4"/>
      <c r="DI53" s="4"/>
      <c r="DJ53" s="4"/>
      <c r="DK53" s="5"/>
      <c r="DL53" s="5"/>
      <c r="DM53" s="5"/>
      <c r="DN53" s="5"/>
      <c r="DO53" s="5"/>
      <c r="DP53" s="5"/>
      <c r="DQ53" s="5"/>
      <c r="DR53" s="5"/>
      <c r="DS53" s="5"/>
      <c r="DT53" s="5"/>
      <c r="DU53" s="5"/>
      <c r="DV53" s="5"/>
      <c r="DW53" s="5"/>
      <c r="DX53" s="5"/>
      <c r="DY53" s="5"/>
    </row>
    <row r="54" spans="4:129" x14ac:dyDescent="0.2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6"/>
      <c r="CB54" s="6"/>
      <c r="CC54" s="6"/>
      <c r="CD54" s="6"/>
      <c r="CE54" s="6"/>
      <c r="CF54" s="6"/>
      <c r="CG54" s="6"/>
      <c r="CH54" s="6"/>
      <c r="CI54" s="6"/>
      <c r="CJ54" s="6"/>
      <c r="CK54" s="6"/>
      <c r="CL54" s="6"/>
      <c r="CM54" s="6"/>
      <c r="CN54" s="6"/>
      <c r="CO54" s="6"/>
      <c r="CP54" s="5"/>
      <c r="CQ54" s="5"/>
      <c r="CR54" s="5"/>
      <c r="CS54" s="5"/>
      <c r="CT54" s="5"/>
      <c r="CU54" s="5"/>
      <c r="CV54" s="5"/>
      <c r="CW54" s="5"/>
      <c r="CX54" s="5"/>
      <c r="CY54" s="5"/>
      <c r="CZ54" s="5"/>
      <c r="DA54" s="5"/>
      <c r="DB54" s="4"/>
      <c r="DC54" s="4"/>
      <c r="DD54" s="4"/>
      <c r="DE54" s="4"/>
      <c r="DF54" s="4"/>
      <c r="DG54" s="4"/>
      <c r="DH54" s="4"/>
      <c r="DI54" s="4"/>
      <c r="DJ54" s="4"/>
      <c r="DK54" s="5"/>
      <c r="DL54" s="5"/>
      <c r="DM54" s="5"/>
      <c r="DN54" s="5"/>
      <c r="DO54" s="5"/>
      <c r="DP54" s="5"/>
      <c r="DQ54" s="5"/>
      <c r="DR54" s="5"/>
      <c r="DS54" s="5"/>
      <c r="DT54" s="5"/>
      <c r="DU54" s="5"/>
      <c r="DV54" s="5"/>
      <c r="DW54" s="5"/>
      <c r="DX54" s="5"/>
      <c r="DY54" s="5"/>
    </row>
    <row r="55" spans="4:129" x14ac:dyDescent="0.2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6"/>
      <c r="CB55" s="6"/>
      <c r="CC55" s="6"/>
      <c r="CD55" s="6"/>
      <c r="CE55" s="6"/>
      <c r="CF55" s="6"/>
      <c r="CG55" s="6"/>
      <c r="CH55" s="6"/>
      <c r="CI55" s="6"/>
      <c r="CJ55" s="6"/>
      <c r="CK55" s="6"/>
      <c r="CL55" s="6"/>
      <c r="CM55" s="6"/>
      <c r="CN55" s="6"/>
      <c r="CO55" s="6"/>
      <c r="CP55" s="5"/>
      <c r="CQ55" s="5"/>
      <c r="CR55" s="5"/>
      <c r="CS55" s="5"/>
      <c r="CT55" s="5"/>
      <c r="CU55" s="5"/>
      <c r="CV55" s="5"/>
      <c r="CW55" s="5"/>
      <c r="CX55" s="5"/>
      <c r="CY55" s="5"/>
      <c r="CZ55" s="5"/>
      <c r="DA55" s="5"/>
      <c r="DB55" s="4"/>
      <c r="DC55" s="4"/>
      <c r="DD55" s="4"/>
      <c r="DE55" s="4"/>
      <c r="DF55" s="4"/>
      <c r="DG55" s="4"/>
      <c r="DH55" s="4"/>
      <c r="DI55" s="4"/>
      <c r="DJ55" s="4"/>
      <c r="DK55" s="5"/>
      <c r="DL55" s="5"/>
      <c r="DM55" s="5"/>
      <c r="DN55" s="5"/>
      <c r="DO55" s="5"/>
      <c r="DP55" s="5"/>
      <c r="DQ55" s="5"/>
      <c r="DR55" s="5"/>
      <c r="DS55" s="5"/>
      <c r="DT55" s="5"/>
      <c r="DU55" s="5"/>
      <c r="DV55" s="5"/>
      <c r="DW55" s="5"/>
      <c r="DX55" s="5"/>
      <c r="DY55" s="5"/>
    </row>
    <row r="56" spans="4:129" x14ac:dyDescent="0.2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6"/>
      <c r="CB56" s="6"/>
      <c r="CC56" s="6"/>
      <c r="CD56" s="6"/>
      <c r="CE56" s="6"/>
      <c r="CF56" s="6"/>
      <c r="CG56" s="6"/>
      <c r="CH56" s="6"/>
      <c r="CI56" s="6"/>
      <c r="CJ56" s="6"/>
      <c r="CK56" s="6"/>
      <c r="CL56" s="6"/>
      <c r="CM56" s="6"/>
      <c r="CN56" s="6"/>
      <c r="CO56" s="6"/>
      <c r="CP56" s="5"/>
      <c r="CQ56" s="5"/>
      <c r="CR56" s="5"/>
      <c r="CS56" s="5"/>
      <c r="CT56" s="5"/>
      <c r="CU56" s="5"/>
      <c r="CV56" s="5"/>
      <c r="CW56" s="5"/>
      <c r="CX56" s="5"/>
      <c r="CY56" s="5"/>
      <c r="CZ56" s="5"/>
      <c r="DA56" s="5"/>
      <c r="DB56" s="4"/>
      <c r="DC56" s="4"/>
      <c r="DD56" s="4"/>
      <c r="DE56" s="4"/>
      <c r="DF56" s="4"/>
      <c r="DG56" s="4"/>
      <c r="DH56" s="4"/>
      <c r="DI56" s="4"/>
      <c r="DJ56" s="4"/>
      <c r="DK56" s="5"/>
      <c r="DL56" s="5"/>
      <c r="DM56" s="5"/>
      <c r="DN56" s="5"/>
      <c r="DO56" s="5"/>
      <c r="DP56" s="5"/>
      <c r="DQ56" s="5"/>
      <c r="DR56" s="5"/>
      <c r="DS56" s="5"/>
      <c r="DT56" s="5"/>
      <c r="DU56" s="5"/>
      <c r="DV56" s="5"/>
      <c r="DW56" s="5"/>
      <c r="DX56" s="5"/>
      <c r="DY56" s="5"/>
    </row>
    <row r="57" spans="4:129" x14ac:dyDescent="0.2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6"/>
      <c r="CB57" s="6"/>
      <c r="CC57" s="6"/>
      <c r="CD57" s="6"/>
      <c r="CE57" s="6"/>
      <c r="CF57" s="6"/>
      <c r="CG57" s="6"/>
      <c r="CH57" s="6"/>
      <c r="CI57" s="6"/>
      <c r="CJ57" s="6"/>
      <c r="CK57" s="6"/>
      <c r="CL57" s="6"/>
      <c r="CM57" s="6"/>
      <c r="CN57" s="6"/>
      <c r="CO57" s="6"/>
      <c r="CP57" s="5"/>
      <c r="CQ57" s="5"/>
      <c r="CR57" s="5"/>
      <c r="CS57" s="5"/>
      <c r="CT57" s="5"/>
      <c r="CU57" s="5"/>
      <c r="CV57" s="5"/>
      <c r="CW57" s="5"/>
      <c r="CX57" s="5"/>
      <c r="CY57" s="5"/>
      <c r="CZ57" s="5"/>
      <c r="DA57" s="5"/>
      <c r="DB57" s="4"/>
      <c r="DC57" s="4"/>
      <c r="DD57" s="4"/>
      <c r="DE57" s="4"/>
      <c r="DF57" s="4"/>
      <c r="DG57" s="4"/>
      <c r="DH57" s="4"/>
      <c r="DI57" s="4"/>
      <c r="DJ57" s="4"/>
      <c r="DK57" s="5"/>
      <c r="DL57" s="5"/>
      <c r="DM57" s="5"/>
      <c r="DN57" s="5"/>
      <c r="DO57" s="5"/>
      <c r="DP57" s="5"/>
      <c r="DQ57" s="5"/>
      <c r="DR57" s="5"/>
      <c r="DS57" s="5"/>
      <c r="DT57" s="5"/>
      <c r="DU57" s="5"/>
      <c r="DV57" s="5"/>
      <c r="DW57" s="5"/>
      <c r="DX57" s="5"/>
      <c r="DY57" s="5"/>
    </row>
    <row r="58" spans="4:129" x14ac:dyDescent="0.2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6"/>
      <c r="CB58" s="6"/>
      <c r="CC58" s="6"/>
      <c r="CD58" s="6"/>
      <c r="CE58" s="6"/>
      <c r="CF58" s="6"/>
      <c r="CG58" s="6"/>
      <c r="CH58" s="6"/>
      <c r="CI58" s="6"/>
      <c r="CJ58" s="6"/>
      <c r="CK58" s="6"/>
      <c r="CL58" s="6"/>
      <c r="CM58" s="6"/>
      <c r="CN58" s="6"/>
      <c r="CO58" s="6"/>
      <c r="CP58" s="5"/>
      <c r="CQ58" s="5"/>
      <c r="CR58" s="5"/>
      <c r="CS58" s="5"/>
      <c r="CT58" s="5"/>
      <c r="CU58" s="5"/>
      <c r="CV58" s="5"/>
      <c r="CW58" s="5"/>
      <c r="CX58" s="5"/>
      <c r="CY58" s="5"/>
      <c r="CZ58" s="5"/>
      <c r="DA58" s="5"/>
      <c r="DB58" s="4"/>
      <c r="DC58" s="4"/>
      <c r="DD58" s="4"/>
      <c r="DE58" s="4"/>
      <c r="DF58" s="4"/>
      <c r="DG58" s="4"/>
      <c r="DH58" s="4"/>
      <c r="DI58" s="4"/>
      <c r="DJ58" s="4"/>
      <c r="DK58" s="5"/>
      <c r="DL58" s="5"/>
      <c r="DM58" s="5"/>
      <c r="DN58" s="5"/>
      <c r="DO58" s="5"/>
      <c r="DP58" s="5"/>
      <c r="DQ58" s="5"/>
      <c r="DR58" s="5"/>
      <c r="DS58" s="5"/>
      <c r="DT58" s="5"/>
      <c r="DU58" s="5"/>
      <c r="DV58" s="5"/>
      <c r="DW58" s="5"/>
      <c r="DX58" s="5"/>
      <c r="DY58" s="5"/>
    </row>
    <row r="59" spans="4:129" x14ac:dyDescent="0.2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6"/>
      <c r="CB59" s="6"/>
      <c r="CC59" s="6"/>
      <c r="CD59" s="6"/>
      <c r="CE59" s="6"/>
      <c r="CF59" s="6"/>
      <c r="CG59" s="6"/>
      <c r="CH59" s="6"/>
      <c r="CI59" s="6"/>
      <c r="CJ59" s="6"/>
      <c r="CK59" s="6"/>
      <c r="CL59" s="6"/>
      <c r="CM59" s="6"/>
      <c r="CN59" s="6"/>
      <c r="CO59" s="6"/>
      <c r="CP59" s="5"/>
      <c r="CQ59" s="5"/>
      <c r="CR59" s="5"/>
      <c r="CS59" s="5"/>
      <c r="CT59" s="5"/>
      <c r="CU59" s="5"/>
      <c r="CV59" s="5"/>
      <c r="CW59" s="5"/>
      <c r="CX59" s="5"/>
      <c r="CY59" s="5"/>
      <c r="CZ59" s="5"/>
      <c r="DA59" s="5"/>
      <c r="DB59" s="4"/>
      <c r="DC59" s="4"/>
      <c r="DD59" s="4"/>
      <c r="DE59" s="4"/>
      <c r="DF59" s="4"/>
      <c r="DG59" s="4"/>
      <c r="DH59" s="4"/>
      <c r="DI59" s="4"/>
      <c r="DJ59" s="4"/>
      <c r="DK59" s="5"/>
      <c r="DL59" s="5"/>
      <c r="DM59" s="5"/>
      <c r="DN59" s="5"/>
      <c r="DO59" s="5"/>
      <c r="DP59" s="5"/>
      <c r="DQ59" s="5"/>
      <c r="DR59" s="5"/>
      <c r="DS59" s="5"/>
      <c r="DT59" s="5"/>
      <c r="DU59" s="5"/>
      <c r="DV59" s="5"/>
      <c r="DW59" s="5"/>
      <c r="DX59" s="5"/>
      <c r="DY59" s="5"/>
    </row>
    <row r="60" spans="4:129" x14ac:dyDescent="0.2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6"/>
      <c r="CB60" s="6"/>
      <c r="CC60" s="6"/>
      <c r="CD60" s="6"/>
      <c r="CE60" s="6"/>
      <c r="CF60" s="6"/>
      <c r="CG60" s="6"/>
      <c r="CH60" s="6"/>
      <c r="CI60" s="6"/>
      <c r="CJ60" s="6"/>
      <c r="CK60" s="6"/>
      <c r="CL60" s="6"/>
      <c r="CM60" s="6"/>
      <c r="CN60" s="6"/>
      <c r="CO60" s="6"/>
      <c r="CP60" s="5"/>
      <c r="CQ60" s="5"/>
      <c r="CR60" s="5"/>
      <c r="CS60" s="5"/>
      <c r="CT60" s="5"/>
      <c r="CU60" s="5"/>
      <c r="CV60" s="5"/>
      <c r="CW60" s="5"/>
      <c r="CX60" s="5"/>
      <c r="CY60" s="5"/>
      <c r="CZ60" s="5"/>
      <c r="DA60" s="5"/>
      <c r="DB60" s="4"/>
      <c r="DC60" s="4"/>
      <c r="DD60" s="4"/>
      <c r="DE60" s="4"/>
      <c r="DF60" s="4"/>
      <c r="DG60" s="4"/>
      <c r="DH60" s="4"/>
      <c r="DI60" s="4"/>
      <c r="DJ60" s="4"/>
      <c r="DK60" s="5"/>
      <c r="DL60" s="5"/>
      <c r="DM60" s="5"/>
      <c r="DN60" s="5"/>
      <c r="DO60" s="5"/>
      <c r="DP60" s="5"/>
      <c r="DQ60" s="5"/>
      <c r="DR60" s="5"/>
      <c r="DS60" s="5"/>
      <c r="DT60" s="5"/>
      <c r="DU60" s="5"/>
      <c r="DV60" s="5"/>
      <c r="DW60" s="5"/>
      <c r="DX60" s="5"/>
      <c r="DY60" s="5"/>
    </row>
    <row r="61" spans="4:129" x14ac:dyDescent="0.2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6"/>
      <c r="CB61" s="6"/>
      <c r="CC61" s="6"/>
      <c r="CD61" s="6"/>
      <c r="CE61" s="6"/>
      <c r="CF61" s="6"/>
      <c r="CG61" s="6"/>
      <c r="CH61" s="6"/>
      <c r="CI61" s="6"/>
      <c r="CJ61" s="6"/>
      <c r="CK61" s="6"/>
      <c r="CL61" s="6"/>
      <c r="CM61" s="6"/>
      <c r="CN61" s="6"/>
      <c r="CO61" s="6"/>
      <c r="CP61" s="5"/>
      <c r="CQ61" s="5"/>
      <c r="CR61" s="5"/>
      <c r="CS61" s="5"/>
      <c r="CT61" s="5"/>
      <c r="CU61" s="5"/>
      <c r="CV61" s="5"/>
      <c r="CW61" s="5"/>
      <c r="CX61" s="5"/>
      <c r="CY61" s="5"/>
      <c r="CZ61" s="5"/>
      <c r="DA61" s="5"/>
      <c r="DB61" s="4"/>
      <c r="DC61" s="4"/>
      <c r="DD61" s="4"/>
      <c r="DE61" s="4"/>
      <c r="DF61" s="4"/>
      <c r="DG61" s="4"/>
      <c r="DH61" s="4"/>
      <c r="DI61" s="4"/>
      <c r="DJ61" s="4"/>
      <c r="DK61" s="5"/>
      <c r="DL61" s="5"/>
      <c r="DM61" s="5"/>
      <c r="DN61" s="5"/>
      <c r="DO61" s="5"/>
      <c r="DP61" s="5"/>
      <c r="DQ61" s="5"/>
      <c r="DR61" s="5"/>
      <c r="DS61" s="5"/>
      <c r="DT61" s="5"/>
      <c r="DU61" s="5"/>
      <c r="DV61" s="5"/>
      <c r="DW61" s="5"/>
      <c r="DX61" s="5"/>
      <c r="DY61" s="5"/>
    </row>
    <row r="62" spans="4:129" x14ac:dyDescent="0.2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6"/>
      <c r="CB62" s="6"/>
      <c r="CC62" s="6"/>
      <c r="CD62" s="6"/>
      <c r="CE62" s="6"/>
      <c r="CF62" s="6"/>
      <c r="CG62" s="6"/>
      <c r="CH62" s="6"/>
      <c r="CI62" s="6"/>
      <c r="CJ62" s="6"/>
      <c r="CK62" s="6"/>
      <c r="CL62" s="6"/>
      <c r="CM62" s="6"/>
      <c r="CN62" s="6"/>
      <c r="CO62" s="6"/>
      <c r="CP62" s="5"/>
      <c r="CQ62" s="5"/>
      <c r="CR62" s="5"/>
      <c r="CS62" s="5"/>
      <c r="CT62" s="5"/>
      <c r="CU62" s="5"/>
      <c r="CV62" s="5"/>
      <c r="CW62" s="5"/>
      <c r="CX62" s="5"/>
      <c r="CY62" s="5"/>
      <c r="CZ62" s="5"/>
      <c r="DA62" s="5"/>
      <c r="DB62" s="4"/>
      <c r="DC62" s="4"/>
      <c r="DD62" s="4"/>
      <c r="DE62" s="4"/>
      <c r="DF62" s="4"/>
      <c r="DG62" s="4"/>
      <c r="DH62" s="4"/>
      <c r="DI62" s="4"/>
      <c r="DJ62" s="4"/>
      <c r="DK62" s="5"/>
      <c r="DL62" s="5"/>
      <c r="DM62" s="5"/>
      <c r="DN62" s="5"/>
      <c r="DO62" s="5"/>
      <c r="DP62" s="5"/>
      <c r="DQ62" s="5"/>
      <c r="DR62" s="5"/>
      <c r="DS62" s="5"/>
      <c r="DT62" s="5"/>
      <c r="DU62" s="5"/>
      <c r="DV62" s="5"/>
      <c r="DW62" s="5"/>
      <c r="DX62" s="5"/>
      <c r="DY62" s="5"/>
    </row>
    <row r="63" spans="4:129" x14ac:dyDescent="0.2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6"/>
      <c r="CB63" s="6"/>
      <c r="CC63" s="6"/>
      <c r="CD63" s="6"/>
      <c r="CE63" s="6"/>
      <c r="CF63" s="6"/>
      <c r="CG63" s="6"/>
      <c r="CH63" s="6"/>
      <c r="CI63" s="6"/>
      <c r="CJ63" s="6"/>
      <c r="CK63" s="6"/>
      <c r="CL63" s="6"/>
      <c r="CM63" s="6"/>
      <c r="CN63" s="6"/>
      <c r="CO63" s="6"/>
      <c r="CP63" s="5"/>
      <c r="CQ63" s="5"/>
      <c r="CR63" s="5"/>
      <c r="CS63" s="5"/>
      <c r="CT63" s="5"/>
      <c r="CU63" s="5"/>
      <c r="CV63" s="5"/>
      <c r="CW63" s="5"/>
      <c r="CX63" s="5"/>
      <c r="CY63" s="5"/>
      <c r="CZ63" s="5"/>
      <c r="DA63" s="5"/>
      <c r="DB63" s="4"/>
      <c r="DC63" s="4"/>
      <c r="DD63" s="4"/>
      <c r="DE63" s="4"/>
      <c r="DF63" s="4"/>
      <c r="DG63" s="4"/>
      <c r="DH63" s="4"/>
      <c r="DI63" s="4"/>
      <c r="DJ63" s="4"/>
      <c r="DK63" s="5"/>
      <c r="DL63" s="5"/>
      <c r="DM63" s="5"/>
      <c r="DN63" s="5"/>
      <c r="DO63" s="5"/>
      <c r="DP63" s="5"/>
      <c r="DQ63" s="5"/>
      <c r="DR63" s="5"/>
      <c r="DS63" s="5"/>
      <c r="DT63" s="5"/>
      <c r="DU63" s="5"/>
      <c r="DV63" s="5"/>
      <c r="DW63" s="5"/>
      <c r="DX63" s="5"/>
      <c r="DY63" s="5"/>
    </row>
    <row r="64" spans="4:129" x14ac:dyDescent="0.2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6"/>
      <c r="CB64" s="6"/>
      <c r="CC64" s="6"/>
      <c r="CD64" s="6"/>
      <c r="CE64" s="6"/>
      <c r="CF64" s="6"/>
      <c r="CG64" s="6"/>
      <c r="CH64" s="6"/>
      <c r="CI64" s="6"/>
      <c r="CJ64" s="6"/>
      <c r="CK64" s="6"/>
      <c r="CL64" s="6"/>
      <c r="CM64" s="6"/>
      <c r="CN64" s="6"/>
      <c r="CO64" s="6"/>
      <c r="CP64" s="5"/>
      <c r="CQ64" s="5"/>
      <c r="CR64" s="5"/>
      <c r="CS64" s="5"/>
      <c r="CT64" s="5"/>
      <c r="CU64" s="5"/>
      <c r="CV64" s="5"/>
      <c r="CW64" s="5"/>
      <c r="CX64" s="5"/>
      <c r="CY64" s="5"/>
      <c r="CZ64" s="5"/>
      <c r="DA64" s="5"/>
      <c r="DB64" s="4"/>
      <c r="DC64" s="4"/>
      <c r="DD64" s="4"/>
      <c r="DE64" s="4"/>
      <c r="DF64" s="4"/>
      <c r="DG64" s="4"/>
      <c r="DH64" s="4"/>
      <c r="DI64" s="4"/>
      <c r="DJ64" s="4"/>
      <c r="DK64" s="5"/>
      <c r="DL64" s="5"/>
      <c r="DM64" s="5"/>
      <c r="DN64" s="5"/>
      <c r="DO64" s="5"/>
      <c r="DP64" s="5"/>
      <c r="DQ64" s="5"/>
      <c r="DR64" s="5"/>
      <c r="DS64" s="5"/>
      <c r="DT64" s="5"/>
      <c r="DU64" s="5"/>
      <c r="DV64" s="5"/>
      <c r="DW64" s="5"/>
      <c r="DX64" s="5"/>
      <c r="DY64" s="5"/>
    </row>
    <row r="65" spans="4:129" x14ac:dyDescent="0.2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6"/>
      <c r="CB65" s="6"/>
      <c r="CC65" s="6"/>
      <c r="CD65" s="6"/>
      <c r="CE65" s="6"/>
      <c r="CF65" s="6"/>
      <c r="CG65" s="6"/>
      <c r="CH65" s="6"/>
      <c r="CI65" s="6"/>
      <c r="CJ65" s="6"/>
      <c r="CK65" s="6"/>
      <c r="CL65" s="6"/>
      <c r="CM65" s="6"/>
      <c r="CN65" s="6"/>
      <c r="CO65" s="6"/>
      <c r="CP65" s="5"/>
      <c r="CQ65" s="5"/>
      <c r="CR65" s="5"/>
      <c r="CS65" s="5"/>
      <c r="CT65" s="5"/>
      <c r="CU65" s="5"/>
      <c r="CV65" s="5"/>
      <c r="CW65" s="5"/>
      <c r="CX65" s="5"/>
      <c r="CY65" s="5"/>
      <c r="CZ65" s="5"/>
      <c r="DA65" s="5"/>
      <c r="DB65" s="4"/>
      <c r="DC65" s="4"/>
      <c r="DD65" s="4"/>
      <c r="DE65" s="4"/>
      <c r="DF65" s="4"/>
      <c r="DG65" s="4"/>
      <c r="DH65" s="4"/>
      <c r="DI65" s="4"/>
      <c r="DJ65" s="4"/>
      <c r="DK65" s="5"/>
      <c r="DL65" s="5"/>
      <c r="DM65" s="5"/>
      <c r="DN65" s="5"/>
      <c r="DO65" s="5"/>
      <c r="DP65" s="5"/>
      <c r="DQ65" s="5"/>
      <c r="DR65" s="5"/>
      <c r="DS65" s="5"/>
      <c r="DT65" s="5"/>
      <c r="DU65" s="5"/>
      <c r="DV65" s="5"/>
      <c r="DW65" s="5"/>
      <c r="DX65" s="5"/>
      <c r="DY65" s="5"/>
    </row>
    <row r="66" spans="4:129" x14ac:dyDescent="0.2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6"/>
      <c r="CB66" s="6"/>
      <c r="CC66" s="6"/>
      <c r="CD66" s="6"/>
      <c r="CE66" s="6"/>
      <c r="CF66" s="6"/>
      <c r="CG66" s="6"/>
      <c r="CH66" s="6"/>
      <c r="CI66" s="6"/>
      <c r="CJ66" s="6"/>
      <c r="CK66" s="6"/>
      <c r="CL66" s="6"/>
      <c r="CM66" s="6"/>
      <c r="CN66" s="6"/>
      <c r="CO66" s="6"/>
      <c r="CP66" s="5"/>
      <c r="CQ66" s="5"/>
      <c r="CR66" s="5"/>
      <c r="CS66" s="5"/>
      <c r="CT66" s="5"/>
      <c r="CU66" s="5"/>
      <c r="CV66" s="5"/>
      <c r="CW66" s="5"/>
      <c r="CX66" s="5"/>
      <c r="CY66" s="5"/>
      <c r="CZ66" s="5"/>
      <c r="DA66" s="5"/>
      <c r="DB66" s="4"/>
      <c r="DC66" s="4"/>
      <c r="DD66" s="4"/>
      <c r="DE66" s="4"/>
      <c r="DF66" s="4"/>
      <c r="DG66" s="4"/>
      <c r="DH66" s="4"/>
      <c r="DI66" s="4"/>
      <c r="DJ66" s="4"/>
      <c r="DK66" s="5"/>
      <c r="DL66" s="5"/>
      <c r="DM66" s="5"/>
      <c r="DN66" s="5"/>
      <c r="DO66" s="5"/>
      <c r="DP66" s="5"/>
      <c r="DQ66" s="5"/>
      <c r="DR66" s="5"/>
      <c r="DS66" s="5"/>
      <c r="DT66" s="5"/>
      <c r="DU66" s="5"/>
      <c r="DV66" s="5"/>
      <c r="DW66" s="5"/>
      <c r="DX66" s="5"/>
      <c r="DY66" s="5"/>
    </row>
    <row r="67" spans="4:129" x14ac:dyDescent="0.2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6"/>
      <c r="CB67" s="6"/>
      <c r="CC67" s="6"/>
      <c r="CD67" s="6"/>
      <c r="CE67" s="6"/>
      <c r="CF67" s="6"/>
      <c r="CG67" s="6"/>
      <c r="CH67" s="6"/>
      <c r="CI67" s="6"/>
      <c r="CJ67" s="6"/>
      <c r="CK67" s="6"/>
      <c r="CL67" s="6"/>
      <c r="CM67" s="6"/>
      <c r="CN67" s="6"/>
      <c r="CO67" s="6"/>
      <c r="CP67" s="5"/>
      <c r="CQ67" s="5"/>
      <c r="CR67" s="5"/>
      <c r="CS67" s="5"/>
      <c r="CT67" s="5"/>
      <c r="CU67" s="5"/>
      <c r="CV67" s="5"/>
      <c r="CW67" s="5"/>
      <c r="CX67" s="5"/>
      <c r="CY67" s="5"/>
      <c r="CZ67" s="5"/>
      <c r="DA67" s="5"/>
      <c r="DB67" s="4"/>
      <c r="DC67" s="4"/>
      <c r="DD67" s="4"/>
      <c r="DE67" s="4"/>
      <c r="DF67" s="4"/>
      <c r="DG67" s="4"/>
      <c r="DH67" s="4"/>
      <c r="DI67" s="4"/>
      <c r="DJ67" s="4"/>
      <c r="DK67" s="5"/>
      <c r="DL67" s="5"/>
      <c r="DM67" s="5"/>
      <c r="DN67" s="5"/>
      <c r="DO67" s="5"/>
      <c r="DP67" s="5"/>
      <c r="DQ67" s="5"/>
      <c r="DR67" s="5"/>
      <c r="DS67" s="5"/>
      <c r="DT67" s="5"/>
      <c r="DU67" s="5"/>
      <c r="DV67" s="5"/>
      <c r="DW67" s="5"/>
      <c r="DX67" s="5"/>
      <c r="DY67" s="5"/>
    </row>
    <row r="68" spans="4:129" x14ac:dyDescent="0.2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6"/>
      <c r="CB68" s="6"/>
      <c r="CC68" s="6"/>
      <c r="CD68" s="6"/>
      <c r="CE68" s="6"/>
      <c r="CF68" s="6"/>
      <c r="CG68" s="6"/>
      <c r="CH68" s="6"/>
      <c r="CI68" s="6"/>
      <c r="CJ68" s="6"/>
      <c r="CK68" s="6"/>
      <c r="CL68" s="6"/>
      <c r="CM68" s="6"/>
      <c r="CN68" s="6"/>
      <c r="CO68" s="6"/>
      <c r="CP68" s="5"/>
      <c r="CQ68" s="5"/>
      <c r="CR68" s="5"/>
      <c r="CS68" s="5"/>
      <c r="CT68" s="5"/>
      <c r="CU68" s="5"/>
      <c r="CV68" s="5"/>
      <c r="CW68" s="5"/>
      <c r="CX68" s="5"/>
      <c r="CY68" s="5"/>
      <c r="CZ68" s="5"/>
      <c r="DA68" s="5"/>
      <c r="DB68" s="4"/>
      <c r="DC68" s="4"/>
      <c r="DD68" s="4"/>
      <c r="DE68" s="4"/>
      <c r="DF68" s="4"/>
      <c r="DG68" s="4"/>
      <c r="DH68" s="4"/>
      <c r="DI68" s="4"/>
      <c r="DJ68" s="4"/>
      <c r="DK68" s="5"/>
      <c r="DL68" s="5"/>
      <c r="DM68" s="5"/>
      <c r="DN68" s="5"/>
      <c r="DO68" s="5"/>
      <c r="DP68" s="5"/>
      <c r="DQ68" s="5"/>
      <c r="DR68" s="5"/>
      <c r="DS68" s="5"/>
      <c r="DT68" s="5"/>
      <c r="DU68" s="5"/>
      <c r="DV68" s="5"/>
      <c r="DW68" s="5"/>
      <c r="DX68" s="5"/>
      <c r="DY68" s="5"/>
    </row>
    <row r="69" spans="4:129" x14ac:dyDescent="0.2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6"/>
      <c r="CB69" s="6"/>
      <c r="CC69" s="6"/>
      <c r="CD69" s="6"/>
      <c r="CE69" s="6"/>
      <c r="CF69" s="6"/>
      <c r="CG69" s="6"/>
      <c r="CH69" s="6"/>
      <c r="CI69" s="6"/>
      <c r="CJ69" s="6"/>
      <c r="CK69" s="6"/>
      <c r="CL69" s="6"/>
      <c r="CM69" s="6"/>
      <c r="CN69" s="6"/>
      <c r="CO69" s="6"/>
      <c r="CP69" s="5"/>
      <c r="CQ69" s="5"/>
      <c r="CR69" s="5"/>
      <c r="CS69" s="5"/>
      <c r="CT69" s="5"/>
      <c r="CU69" s="5"/>
      <c r="CV69" s="5"/>
      <c r="CW69" s="5"/>
      <c r="CX69" s="5"/>
      <c r="CY69" s="5"/>
      <c r="CZ69" s="5"/>
      <c r="DA69" s="5"/>
      <c r="DB69" s="4"/>
      <c r="DC69" s="4"/>
      <c r="DD69" s="4"/>
      <c r="DE69" s="4"/>
      <c r="DF69" s="4"/>
      <c r="DG69" s="4"/>
      <c r="DH69" s="4"/>
      <c r="DI69" s="4"/>
      <c r="DJ69" s="4"/>
      <c r="DK69" s="5"/>
      <c r="DL69" s="5"/>
      <c r="DM69" s="5"/>
      <c r="DN69" s="5"/>
      <c r="DO69" s="5"/>
      <c r="DP69" s="5"/>
      <c r="DQ69" s="5"/>
      <c r="DR69" s="5"/>
      <c r="DS69" s="5"/>
      <c r="DT69" s="5"/>
      <c r="DU69" s="5"/>
      <c r="DV69" s="5"/>
      <c r="DW69" s="5"/>
      <c r="DX69" s="5"/>
      <c r="DY69" s="5"/>
    </row>
    <row r="70" spans="4:129" x14ac:dyDescent="0.2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6"/>
      <c r="CB70" s="6"/>
      <c r="CC70" s="6"/>
      <c r="CD70" s="6"/>
      <c r="CE70" s="6"/>
      <c r="CF70" s="6"/>
      <c r="CG70" s="6"/>
      <c r="CH70" s="6"/>
      <c r="CI70" s="6"/>
      <c r="CJ70" s="6"/>
      <c r="CK70" s="6"/>
      <c r="CL70" s="6"/>
      <c r="CM70" s="6"/>
      <c r="CN70" s="6"/>
      <c r="CO70" s="6"/>
      <c r="CP70" s="5"/>
      <c r="CQ70" s="5"/>
      <c r="CR70" s="5"/>
      <c r="CS70" s="5"/>
      <c r="CT70" s="5"/>
      <c r="CU70" s="5"/>
      <c r="CV70" s="5"/>
      <c r="CW70" s="5"/>
      <c r="CX70" s="5"/>
      <c r="CY70" s="5"/>
      <c r="CZ70" s="5"/>
      <c r="DA70" s="5"/>
      <c r="DB70" s="4"/>
      <c r="DC70" s="4"/>
      <c r="DD70" s="4"/>
      <c r="DE70" s="4"/>
      <c r="DF70" s="4"/>
      <c r="DG70" s="4"/>
      <c r="DH70" s="4"/>
      <c r="DI70" s="4"/>
      <c r="DJ70" s="4"/>
      <c r="DK70" s="5"/>
      <c r="DL70" s="5"/>
      <c r="DM70" s="5"/>
      <c r="DN70" s="5"/>
      <c r="DO70" s="5"/>
      <c r="DP70" s="5"/>
      <c r="DQ70" s="5"/>
      <c r="DR70" s="5"/>
      <c r="DS70" s="5"/>
      <c r="DT70" s="5"/>
      <c r="DU70" s="5"/>
      <c r="DV70" s="5"/>
      <c r="DW70" s="5"/>
      <c r="DX70" s="5"/>
      <c r="DY70" s="5"/>
    </row>
    <row r="71" spans="4:129" x14ac:dyDescent="0.2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6"/>
      <c r="CB71" s="6"/>
      <c r="CC71" s="6"/>
      <c r="CD71" s="6"/>
      <c r="CE71" s="6"/>
      <c r="CF71" s="6"/>
      <c r="CG71" s="6"/>
      <c r="CH71" s="6"/>
      <c r="CI71" s="6"/>
      <c r="CJ71" s="6"/>
      <c r="CK71" s="6"/>
      <c r="CL71" s="6"/>
      <c r="CM71" s="6"/>
      <c r="CN71" s="6"/>
      <c r="CO71" s="6"/>
      <c r="CP71" s="5"/>
      <c r="CQ71" s="5"/>
      <c r="CR71" s="5"/>
      <c r="CS71" s="5"/>
      <c r="CT71" s="5"/>
      <c r="CU71" s="5"/>
      <c r="CV71" s="5"/>
      <c r="CW71" s="5"/>
      <c r="CX71" s="5"/>
      <c r="CY71" s="5"/>
      <c r="CZ71" s="5"/>
      <c r="DA71" s="5"/>
      <c r="DB71" s="4"/>
      <c r="DC71" s="4"/>
      <c r="DD71" s="4"/>
      <c r="DE71" s="4"/>
      <c r="DF71" s="4"/>
      <c r="DG71" s="4"/>
      <c r="DH71" s="4"/>
      <c r="DI71" s="4"/>
      <c r="DJ71" s="4"/>
      <c r="DK71" s="5"/>
      <c r="DL71" s="5"/>
      <c r="DM71" s="5"/>
      <c r="DN71" s="5"/>
      <c r="DO71" s="5"/>
      <c r="DP71" s="5"/>
      <c r="DQ71" s="5"/>
      <c r="DR71" s="5"/>
      <c r="DS71" s="5"/>
      <c r="DT71" s="5"/>
      <c r="DU71" s="5"/>
      <c r="DV71" s="5"/>
      <c r="DW71" s="5"/>
      <c r="DX71" s="5"/>
      <c r="DY71" s="5"/>
    </row>
    <row r="72" spans="4:129" x14ac:dyDescent="0.2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6"/>
      <c r="CB72" s="6"/>
      <c r="CC72" s="6"/>
      <c r="CD72" s="6"/>
      <c r="CE72" s="6"/>
      <c r="CF72" s="6"/>
      <c r="CG72" s="6"/>
      <c r="CH72" s="6"/>
      <c r="CI72" s="6"/>
      <c r="CJ72" s="6"/>
      <c r="CK72" s="6"/>
      <c r="CL72" s="6"/>
      <c r="CM72" s="6"/>
      <c r="CN72" s="6"/>
      <c r="CO72" s="6"/>
      <c r="CP72" s="5"/>
      <c r="CQ72" s="5"/>
      <c r="CR72" s="5"/>
      <c r="CS72" s="5"/>
      <c r="CT72" s="5"/>
      <c r="CU72" s="5"/>
      <c r="CV72" s="5"/>
      <c r="CW72" s="5"/>
      <c r="CX72" s="5"/>
      <c r="CY72" s="5"/>
      <c r="CZ72" s="5"/>
      <c r="DA72" s="5"/>
      <c r="DB72" s="4"/>
      <c r="DC72" s="4"/>
      <c r="DD72" s="4"/>
      <c r="DE72" s="4"/>
      <c r="DF72" s="4"/>
      <c r="DG72" s="4"/>
      <c r="DH72" s="4"/>
      <c r="DI72" s="4"/>
      <c r="DJ72" s="4"/>
      <c r="DK72" s="5"/>
      <c r="DL72" s="5"/>
      <c r="DM72" s="5"/>
      <c r="DN72" s="5"/>
      <c r="DO72" s="5"/>
      <c r="DP72" s="5"/>
      <c r="DQ72" s="5"/>
      <c r="DR72" s="5"/>
      <c r="DS72" s="5"/>
      <c r="DT72" s="5"/>
      <c r="DU72" s="5"/>
      <c r="DV72" s="5"/>
      <c r="DW72" s="5"/>
      <c r="DX72" s="5"/>
      <c r="DY72" s="5"/>
    </row>
    <row r="73" spans="4:129" x14ac:dyDescent="0.2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6"/>
      <c r="CB73" s="6"/>
      <c r="CC73" s="6"/>
      <c r="CD73" s="6"/>
      <c r="CE73" s="6"/>
      <c r="CF73" s="6"/>
      <c r="CG73" s="6"/>
      <c r="CH73" s="6"/>
      <c r="CI73" s="6"/>
      <c r="CJ73" s="6"/>
      <c r="CK73" s="6"/>
      <c r="CL73" s="6"/>
      <c r="CM73" s="6"/>
      <c r="CN73" s="6"/>
      <c r="CO73" s="6"/>
      <c r="CP73" s="5"/>
      <c r="CQ73" s="5"/>
      <c r="CR73" s="5"/>
      <c r="CS73" s="5"/>
      <c r="CT73" s="5"/>
      <c r="CU73" s="5"/>
      <c r="CV73" s="5"/>
      <c r="CW73" s="5"/>
      <c r="CX73" s="5"/>
      <c r="CY73" s="5"/>
      <c r="CZ73" s="5"/>
      <c r="DA73" s="5"/>
      <c r="DB73" s="4"/>
      <c r="DC73" s="4"/>
      <c r="DD73" s="4"/>
      <c r="DE73" s="4"/>
      <c r="DF73" s="4"/>
      <c r="DG73" s="4"/>
      <c r="DH73" s="4"/>
      <c r="DI73" s="4"/>
      <c r="DJ73" s="4"/>
      <c r="DK73" s="5"/>
      <c r="DL73" s="5"/>
      <c r="DM73" s="5"/>
      <c r="DN73" s="5"/>
      <c r="DO73" s="5"/>
      <c r="DP73" s="5"/>
      <c r="DQ73" s="5"/>
      <c r="DR73" s="5"/>
      <c r="DS73" s="5"/>
      <c r="DT73" s="5"/>
      <c r="DU73" s="5"/>
      <c r="DV73" s="5"/>
      <c r="DW73" s="5"/>
      <c r="DX73" s="5"/>
      <c r="DY73" s="5"/>
    </row>
    <row r="74" spans="4:129" x14ac:dyDescent="0.2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6"/>
      <c r="CB74" s="6"/>
      <c r="CC74" s="6"/>
      <c r="CD74" s="6"/>
      <c r="CE74" s="6"/>
      <c r="CF74" s="6"/>
      <c r="CG74" s="6"/>
      <c r="CH74" s="6"/>
      <c r="CI74" s="6"/>
      <c r="CJ74" s="6"/>
      <c r="CK74" s="6"/>
      <c r="CL74" s="6"/>
      <c r="CM74" s="6"/>
      <c r="CN74" s="6"/>
      <c r="CO74" s="6"/>
      <c r="CP74" s="5"/>
      <c r="CQ74" s="5"/>
      <c r="CR74" s="5"/>
      <c r="CS74" s="5"/>
      <c r="CT74" s="5"/>
      <c r="CU74" s="5"/>
      <c r="CV74" s="5"/>
      <c r="CW74" s="5"/>
      <c r="CX74" s="5"/>
      <c r="CY74" s="5"/>
      <c r="CZ74" s="5"/>
      <c r="DA74" s="5"/>
      <c r="DB74" s="4"/>
      <c r="DC74" s="4"/>
      <c r="DD74" s="4"/>
      <c r="DE74" s="4"/>
      <c r="DF74" s="4"/>
      <c r="DG74" s="4"/>
      <c r="DH74" s="4"/>
      <c r="DI74" s="4"/>
      <c r="DJ74" s="4"/>
      <c r="DK74" s="5"/>
      <c r="DL74" s="5"/>
      <c r="DM74" s="5"/>
      <c r="DN74" s="5"/>
      <c r="DO74" s="5"/>
      <c r="DP74" s="5"/>
      <c r="DQ74" s="5"/>
      <c r="DR74" s="5"/>
      <c r="DS74" s="5"/>
      <c r="DT74" s="5"/>
      <c r="DU74" s="5"/>
      <c r="DV74" s="5"/>
      <c r="DW74" s="5"/>
      <c r="DX74" s="5"/>
      <c r="DY74" s="5"/>
    </row>
    <row r="75" spans="4:129" x14ac:dyDescent="0.2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6"/>
      <c r="CB75" s="6"/>
      <c r="CC75" s="6"/>
      <c r="CD75" s="6"/>
      <c r="CE75" s="6"/>
      <c r="CF75" s="6"/>
      <c r="CG75" s="6"/>
      <c r="CH75" s="6"/>
      <c r="CI75" s="6"/>
      <c r="CJ75" s="6"/>
      <c r="CK75" s="6"/>
      <c r="CL75" s="6"/>
      <c r="CM75" s="6"/>
      <c r="CN75" s="6"/>
      <c r="CO75" s="6"/>
      <c r="CP75" s="5"/>
      <c r="CQ75" s="5"/>
      <c r="CR75" s="5"/>
      <c r="CS75" s="5"/>
      <c r="CT75" s="5"/>
      <c r="CU75" s="5"/>
      <c r="CV75" s="5"/>
      <c r="CW75" s="5"/>
      <c r="CX75" s="5"/>
      <c r="CY75" s="5"/>
      <c r="CZ75" s="5"/>
      <c r="DA75" s="5"/>
      <c r="DB75" s="4"/>
      <c r="DC75" s="4"/>
      <c r="DD75" s="4"/>
      <c r="DE75" s="4"/>
      <c r="DF75" s="4"/>
      <c r="DG75" s="4"/>
      <c r="DH75" s="4"/>
      <c r="DI75" s="4"/>
      <c r="DJ75" s="4"/>
      <c r="DK75" s="5"/>
      <c r="DL75" s="5"/>
      <c r="DM75" s="5"/>
      <c r="DN75" s="5"/>
      <c r="DO75" s="5"/>
      <c r="DP75" s="5"/>
      <c r="DQ75" s="5"/>
      <c r="DR75" s="5"/>
      <c r="DS75" s="5"/>
      <c r="DT75" s="5"/>
      <c r="DU75" s="5"/>
      <c r="DV75" s="5"/>
      <c r="DW75" s="5"/>
      <c r="DX75" s="5"/>
      <c r="DY75" s="5"/>
    </row>
    <row r="76" spans="4:129" x14ac:dyDescent="0.2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6"/>
      <c r="CB76" s="6"/>
      <c r="CC76" s="6"/>
      <c r="CD76" s="6"/>
      <c r="CE76" s="6"/>
      <c r="CF76" s="6"/>
      <c r="CG76" s="6"/>
      <c r="CH76" s="6"/>
      <c r="CI76" s="6"/>
      <c r="CJ76" s="6"/>
      <c r="CK76" s="6"/>
      <c r="CL76" s="6"/>
      <c r="CM76" s="6"/>
      <c r="CN76" s="6"/>
      <c r="CO76" s="6"/>
      <c r="CP76" s="5"/>
      <c r="CQ76" s="5"/>
      <c r="CR76" s="5"/>
      <c r="CS76" s="5"/>
      <c r="CT76" s="5"/>
      <c r="CU76" s="5"/>
      <c r="CV76" s="5"/>
      <c r="CW76" s="5"/>
      <c r="CX76" s="5"/>
      <c r="CY76" s="5"/>
      <c r="CZ76" s="5"/>
      <c r="DA76" s="5"/>
      <c r="DB76" s="4"/>
      <c r="DC76" s="4"/>
      <c r="DD76" s="4"/>
      <c r="DE76" s="4"/>
      <c r="DF76" s="4"/>
      <c r="DG76" s="4"/>
      <c r="DH76" s="4"/>
      <c r="DI76" s="4"/>
      <c r="DJ76" s="4"/>
      <c r="DK76" s="5"/>
      <c r="DL76" s="5"/>
      <c r="DM76" s="5"/>
      <c r="DN76" s="5"/>
      <c r="DO76" s="5"/>
      <c r="DP76" s="5"/>
      <c r="DQ76" s="5"/>
      <c r="DR76" s="5"/>
      <c r="DS76" s="5"/>
      <c r="DT76" s="5"/>
      <c r="DU76" s="5"/>
      <c r="DV76" s="5"/>
      <c r="DW76" s="5"/>
      <c r="DX76" s="5"/>
      <c r="DY76" s="5"/>
    </row>
    <row r="77" spans="4:129" x14ac:dyDescent="0.2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6"/>
      <c r="CB77" s="6"/>
      <c r="CC77" s="6"/>
      <c r="CD77" s="6"/>
      <c r="CE77" s="6"/>
      <c r="CF77" s="6"/>
      <c r="CG77" s="6"/>
      <c r="CH77" s="6"/>
      <c r="CI77" s="6"/>
      <c r="CJ77" s="6"/>
      <c r="CK77" s="6"/>
      <c r="CL77" s="6"/>
      <c r="CM77" s="6"/>
      <c r="CN77" s="6"/>
      <c r="CO77" s="6"/>
      <c r="CP77" s="5"/>
      <c r="CQ77" s="5"/>
      <c r="CR77" s="5"/>
      <c r="CS77" s="5"/>
      <c r="CT77" s="5"/>
      <c r="CU77" s="5"/>
      <c r="CV77" s="5"/>
      <c r="CW77" s="5"/>
      <c r="CX77" s="5"/>
      <c r="CY77" s="5"/>
      <c r="CZ77" s="5"/>
      <c r="DA77" s="5"/>
      <c r="DB77" s="4"/>
      <c r="DC77" s="4"/>
      <c r="DD77" s="4"/>
      <c r="DE77" s="4"/>
      <c r="DF77" s="4"/>
      <c r="DG77" s="4"/>
      <c r="DH77" s="4"/>
      <c r="DI77" s="4"/>
      <c r="DJ77" s="4"/>
      <c r="DK77" s="5"/>
      <c r="DL77" s="5"/>
      <c r="DM77" s="5"/>
      <c r="DN77" s="5"/>
      <c r="DO77" s="5"/>
      <c r="DP77" s="5"/>
      <c r="DQ77" s="5"/>
      <c r="DR77" s="5"/>
      <c r="DS77" s="5"/>
      <c r="DT77" s="5"/>
      <c r="DU77" s="5"/>
      <c r="DV77" s="5"/>
      <c r="DW77" s="5"/>
      <c r="DX77" s="5"/>
      <c r="DY77" s="5"/>
    </row>
    <row r="78" spans="4:129" x14ac:dyDescent="0.2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6"/>
      <c r="CB78" s="6"/>
      <c r="CC78" s="6"/>
      <c r="CD78" s="6"/>
      <c r="CE78" s="6"/>
      <c r="CF78" s="6"/>
      <c r="CG78" s="6"/>
      <c r="CH78" s="6"/>
      <c r="CI78" s="6"/>
      <c r="CJ78" s="6"/>
      <c r="CK78" s="6"/>
      <c r="CL78" s="6"/>
      <c r="CM78" s="6"/>
      <c r="CN78" s="6"/>
      <c r="CO78" s="6"/>
      <c r="CP78" s="5"/>
      <c r="CQ78" s="5"/>
      <c r="CR78" s="5"/>
      <c r="CS78" s="5"/>
      <c r="CT78" s="5"/>
      <c r="CU78" s="5"/>
      <c r="CV78" s="5"/>
      <c r="CW78" s="5"/>
      <c r="CX78" s="5"/>
      <c r="CY78" s="5"/>
      <c r="CZ78" s="5"/>
      <c r="DA78" s="5"/>
      <c r="DB78" s="4"/>
      <c r="DC78" s="4"/>
      <c r="DD78" s="4"/>
      <c r="DE78" s="4"/>
      <c r="DF78" s="4"/>
      <c r="DG78" s="4"/>
      <c r="DH78" s="4"/>
      <c r="DI78" s="4"/>
      <c r="DJ78" s="4"/>
      <c r="DK78" s="5"/>
      <c r="DL78" s="5"/>
      <c r="DM78" s="5"/>
      <c r="DN78" s="5"/>
      <c r="DO78" s="5"/>
      <c r="DP78" s="5"/>
      <c r="DQ78" s="5"/>
      <c r="DR78" s="5"/>
      <c r="DS78" s="5"/>
      <c r="DT78" s="5"/>
      <c r="DU78" s="5"/>
      <c r="DV78" s="5"/>
      <c r="DW78" s="5"/>
      <c r="DX78" s="5"/>
      <c r="DY78" s="5"/>
    </row>
    <row r="79" spans="4:129" x14ac:dyDescent="0.2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6"/>
      <c r="CB79" s="6"/>
      <c r="CC79" s="6"/>
      <c r="CD79" s="6"/>
      <c r="CE79" s="6"/>
      <c r="CF79" s="6"/>
      <c r="CG79" s="6"/>
      <c r="CH79" s="6"/>
      <c r="CI79" s="6"/>
      <c r="CJ79" s="6"/>
      <c r="CK79" s="6"/>
      <c r="CL79" s="6"/>
      <c r="CM79" s="6"/>
      <c r="CN79" s="6"/>
      <c r="CO79" s="6"/>
      <c r="CP79" s="5"/>
      <c r="CQ79" s="5"/>
      <c r="CR79" s="5"/>
      <c r="CS79" s="5"/>
      <c r="CT79" s="5"/>
      <c r="CU79" s="5"/>
      <c r="CV79" s="5"/>
      <c r="CW79" s="5"/>
      <c r="CX79" s="5"/>
      <c r="CY79" s="5"/>
      <c r="CZ79" s="5"/>
      <c r="DA79" s="5"/>
      <c r="DB79" s="4"/>
      <c r="DC79" s="4"/>
      <c r="DD79" s="4"/>
      <c r="DE79" s="4"/>
      <c r="DF79" s="4"/>
      <c r="DG79" s="4"/>
      <c r="DH79" s="4"/>
      <c r="DI79" s="4"/>
      <c r="DJ79" s="4"/>
      <c r="DK79" s="5"/>
      <c r="DL79" s="5"/>
      <c r="DM79" s="5"/>
      <c r="DN79" s="5"/>
      <c r="DO79" s="5"/>
      <c r="DP79" s="5"/>
      <c r="DQ79" s="5"/>
      <c r="DR79" s="5"/>
      <c r="DS79" s="5"/>
      <c r="DT79" s="5"/>
      <c r="DU79" s="5"/>
      <c r="DV79" s="5"/>
      <c r="DW79" s="5"/>
      <c r="DX79" s="5"/>
      <c r="DY79" s="5"/>
    </row>
    <row r="80" spans="4:129" x14ac:dyDescent="0.2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6"/>
      <c r="CB80" s="6"/>
      <c r="CC80" s="6"/>
      <c r="CD80" s="6"/>
      <c r="CE80" s="6"/>
      <c r="CF80" s="6"/>
      <c r="CG80" s="6"/>
      <c r="CH80" s="6"/>
      <c r="CI80" s="6"/>
      <c r="CJ80" s="6"/>
      <c r="CK80" s="6"/>
      <c r="CL80" s="6"/>
      <c r="CM80" s="6"/>
      <c r="CN80" s="6"/>
      <c r="CO80" s="6"/>
      <c r="CP80" s="5"/>
      <c r="CQ80" s="5"/>
      <c r="CR80" s="5"/>
      <c r="CS80" s="5"/>
      <c r="CT80" s="5"/>
      <c r="CU80" s="5"/>
      <c r="CV80" s="5"/>
      <c r="CW80" s="5"/>
      <c r="CX80" s="5"/>
      <c r="CY80" s="5"/>
      <c r="CZ80" s="5"/>
      <c r="DA80" s="5"/>
      <c r="DB80" s="4"/>
      <c r="DC80" s="4"/>
      <c r="DD80" s="4"/>
      <c r="DE80" s="4"/>
      <c r="DF80" s="4"/>
      <c r="DG80" s="4"/>
      <c r="DH80" s="4"/>
      <c r="DI80" s="4"/>
      <c r="DJ80" s="4"/>
      <c r="DK80" s="5"/>
      <c r="DL80" s="5"/>
      <c r="DM80" s="5"/>
      <c r="DN80" s="5"/>
      <c r="DO80" s="5"/>
      <c r="DP80" s="5"/>
      <c r="DQ80" s="5"/>
      <c r="DR80" s="5"/>
      <c r="DS80" s="5"/>
      <c r="DT80" s="5"/>
      <c r="DU80" s="5"/>
      <c r="DV80" s="5"/>
      <c r="DW80" s="5"/>
      <c r="DX80" s="5"/>
      <c r="DY80" s="5"/>
    </row>
    <row r="81" spans="4:129" x14ac:dyDescent="0.2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6"/>
      <c r="CB81" s="6"/>
      <c r="CC81" s="6"/>
      <c r="CD81" s="6"/>
      <c r="CE81" s="6"/>
      <c r="CF81" s="6"/>
      <c r="CG81" s="6"/>
      <c r="CH81" s="6"/>
      <c r="CI81" s="6"/>
      <c r="CJ81" s="6"/>
      <c r="CK81" s="6"/>
      <c r="CL81" s="6"/>
      <c r="CM81" s="6"/>
      <c r="CN81" s="6"/>
      <c r="CO81" s="6"/>
      <c r="CP81" s="5"/>
      <c r="CQ81" s="5"/>
      <c r="CR81" s="5"/>
      <c r="CS81" s="5"/>
      <c r="CT81" s="5"/>
      <c r="CU81" s="5"/>
      <c r="CV81" s="5"/>
      <c r="CW81" s="5"/>
      <c r="CX81" s="5"/>
      <c r="CY81" s="5"/>
      <c r="CZ81" s="5"/>
      <c r="DA81" s="5"/>
      <c r="DB81" s="4"/>
      <c r="DC81" s="4"/>
      <c r="DD81" s="4"/>
      <c r="DE81" s="4"/>
      <c r="DF81" s="4"/>
      <c r="DG81" s="4"/>
      <c r="DH81" s="4"/>
      <c r="DI81" s="4"/>
      <c r="DJ81" s="4"/>
      <c r="DK81" s="5"/>
      <c r="DL81" s="5"/>
      <c r="DM81" s="5"/>
      <c r="DN81" s="5"/>
      <c r="DO81" s="5"/>
      <c r="DP81" s="5"/>
      <c r="DQ81" s="5"/>
      <c r="DR81" s="5"/>
      <c r="DS81" s="5"/>
      <c r="DT81" s="5"/>
      <c r="DU81" s="5"/>
      <c r="DV81" s="5"/>
      <c r="DW81" s="5"/>
      <c r="DX81" s="5"/>
      <c r="DY81" s="5"/>
    </row>
    <row r="82" spans="4:129" x14ac:dyDescent="0.2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6"/>
      <c r="CB82" s="6"/>
      <c r="CC82" s="6"/>
      <c r="CD82" s="6"/>
      <c r="CE82" s="6"/>
      <c r="CF82" s="6"/>
      <c r="CG82" s="6"/>
      <c r="CH82" s="6"/>
      <c r="CI82" s="6"/>
      <c r="CJ82" s="6"/>
      <c r="CK82" s="6"/>
      <c r="CL82" s="6"/>
      <c r="CM82" s="6"/>
      <c r="CN82" s="6"/>
      <c r="CO82" s="6"/>
      <c r="CP82" s="5"/>
      <c r="CQ82" s="5"/>
      <c r="CR82" s="5"/>
      <c r="CS82" s="5"/>
      <c r="CT82" s="5"/>
      <c r="CU82" s="5"/>
      <c r="CV82" s="5"/>
      <c r="CW82" s="5"/>
      <c r="CX82" s="5"/>
      <c r="CY82" s="5"/>
      <c r="CZ82" s="5"/>
      <c r="DA82" s="5"/>
      <c r="DB82" s="4"/>
      <c r="DC82" s="4"/>
      <c r="DD82" s="4"/>
      <c r="DE82" s="4"/>
      <c r="DF82" s="4"/>
      <c r="DG82" s="4"/>
      <c r="DH82" s="4"/>
      <c r="DI82" s="4"/>
      <c r="DJ82" s="4"/>
      <c r="DK82" s="5"/>
      <c r="DL82" s="5"/>
      <c r="DM82" s="5"/>
      <c r="DN82" s="5"/>
      <c r="DO82" s="5"/>
      <c r="DP82" s="5"/>
      <c r="DQ82" s="5"/>
      <c r="DR82" s="5"/>
      <c r="DS82" s="5"/>
      <c r="DT82" s="5"/>
      <c r="DU82" s="5"/>
      <c r="DV82" s="5"/>
      <c r="DW82" s="5"/>
      <c r="DX82" s="5"/>
      <c r="DY82" s="5"/>
    </row>
    <row r="83" spans="4:129" x14ac:dyDescent="0.2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6"/>
      <c r="CB83" s="6"/>
      <c r="CC83" s="6"/>
      <c r="CD83" s="6"/>
      <c r="CE83" s="6"/>
      <c r="CF83" s="6"/>
      <c r="CG83" s="6"/>
      <c r="CH83" s="6"/>
      <c r="CI83" s="6"/>
      <c r="CJ83" s="6"/>
      <c r="CK83" s="6"/>
      <c r="CL83" s="6"/>
      <c r="CM83" s="6"/>
      <c r="CN83" s="6"/>
      <c r="CO83" s="6"/>
      <c r="CP83" s="5"/>
      <c r="CQ83" s="5"/>
      <c r="CR83" s="5"/>
      <c r="CS83" s="5"/>
      <c r="CT83" s="5"/>
      <c r="CU83" s="5"/>
      <c r="CV83" s="5"/>
      <c r="CW83" s="5"/>
      <c r="CX83" s="5"/>
      <c r="CY83" s="5"/>
      <c r="CZ83" s="5"/>
      <c r="DA83" s="5"/>
      <c r="DB83" s="4"/>
      <c r="DC83" s="4"/>
      <c r="DD83" s="4"/>
      <c r="DE83" s="4"/>
      <c r="DF83" s="4"/>
      <c r="DG83" s="4"/>
      <c r="DH83" s="4"/>
      <c r="DI83" s="4"/>
      <c r="DJ83" s="4"/>
      <c r="DK83" s="5"/>
      <c r="DL83" s="5"/>
      <c r="DM83" s="5"/>
      <c r="DN83" s="5"/>
      <c r="DO83" s="5"/>
      <c r="DP83" s="5"/>
      <c r="DQ83" s="5"/>
      <c r="DR83" s="5"/>
      <c r="DS83" s="5"/>
      <c r="DT83" s="5"/>
      <c r="DU83" s="5"/>
      <c r="DV83" s="5"/>
      <c r="DW83" s="5"/>
      <c r="DX83" s="5"/>
      <c r="DY83" s="5"/>
    </row>
    <row r="84" spans="4:129" x14ac:dyDescent="0.2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6"/>
      <c r="CB84" s="6"/>
      <c r="CC84" s="6"/>
      <c r="CD84" s="6"/>
      <c r="CE84" s="6"/>
      <c r="CF84" s="6"/>
      <c r="CG84" s="6"/>
      <c r="CH84" s="6"/>
      <c r="CI84" s="6"/>
      <c r="CJ84" s="6"/>
      <c r="CK84" s="6"/>
      <c r="CL84" s="6"/>
      <c r="CM84" s="6"/>
      <c r="CN84" s="6"/>
      <c r="CO84" s="6"/>
      <c r="CP84" s="5"/>
      <c r="CQ84" s="5"/>
      <c r="CR84" s="5"/>
      <c r="CS84" s="5"/>
      <c r="CT84" s="5"/>
      <c r="CU84" s="5"/>
      <c r="CV84" s="5"/>
      <c r="CW84" s="5"/>
      <c r="CX84" s="5"/>
      <c r="CY84" s="5"/>
      <c r="CZ84" s="5"/>
      <c r="DA84" s="5"/>
      <c r="DB84" s="4"/>
      <c r="DC84" s="4"/>
      <c r="DD84" s="4"/>
      <c r="DE84" s="4"/>
      <c r="DF84" s="4"/>
      <c r="DG84" s="4"/>
      <c r="DH84" s="4"/>
      <c r="DI84" s="4"/>
      <c r="DJ84" s="4"/>
      <c r="DK84" s="5"/>
      <c r="DL84" s="5"/>
      <c r="DM84" s="5"/>
      <c r="DN84" s="5"/>
      <c r="DO84" s="5"/>
      <c r="DP84" s="5"/>
      <c r="DQ84" s="5"/>
      <c r="DR84" s="5"/>
      <c r="DS84" s="5"/>
      <c r="DT84" s="5"/>
      <c r="DU84" s="5"/>
      <c r="DV84" s="5"/>
      <c r="DW84" s="5"/>
      <c r="DX84" s="5"/>
      <c r="DY84" s="5"/>
    </row>
    <row r="85" spans="4:129" x14ac:dyDescent="0.2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6"/>
      <c r="CB85" s="6"/>
      <c r="CC85" s="6"/>
      <c r="CD85" s="6"/>
      <c r="CE85" s="6"/>
      <c r="CF85" s="6"/>
      <c r="CG85" s="6"/>
      <c r="CH85" s="6"/>
      <c r="CI85" s="6"/>
      <c r="CJ85" s="6"/>
      <c r="CK85" s="6"/>
      <c r="CL85" s="6"/>
      <c r="CM85" s="6"/>
      <c r="CN85" s="6"/>
      <c r="CO85" s="6"/>
      <c r="CP85" s="5"/>
      <c r="CQ85" s="5"/>
      <c r="CR85" s="5"/>
      <c r="CS85" s="5"/>
      <c r="CT85" s="5"/>
      <c r="CU85" s="5"/>
      <c r="CV85" s="5"/>
      <c r="CW85" s="5"/>
      <c r="CX85" s="5"/>
      <c r="CY85" s="5"/>
      <c r="CZ85" s="5"/>
      <c r="DA85" s="5"/>
      <c r="DB85" s="4"/>
      <c r="DC85" s="4"/>
      <c r="DD85" s="4"/>
      <c r="DE85" s="4"/>
      <c r="DF85" s="4"/>
      <c r="DG85" s="4"/>
      <c r="DH85" s="4"/>
      <c r="DI85" s="4"/>
      <c r="DJ85" s="4"/>
      <c r="DK85" s="5"/>
      <c r="DL85" s="5"/>
      <c r="DM85" s="5"/>
      <c r="DN85" s="5"/>
      <c r="DO85" s="5"/>
      <c r="DP85" s="5"/>
      <c r="DQ85" s="5"/>
      <c r="DR85" s="5"/>
      <c r="DS85" s="5"/>
      <c r="DT85" s="5"/>
      <c r="DU85" s="5"/>
      <c r="DV85" s="5"/>
      <c r="DW85" s="5"/>
      <c r="DX85" s="5"/>
      <c r="DY85" s="5"/>
    </row>
    <row r="86" spans="4:129" x14ac:dyDescent="0.2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6"/>
      <c r="CB86" s="6"/>
      <c r="CC86" s="6"/>
      <c r="CD86" s="6"/>
      <c r="CE86" s="6"/>
      <c r="CF86" s="6"/>
      <c r="CG86" s="6"/>
      <c r="CH86" s="6"/>
      <c r="CI86" s="6"/>
      <c r="CJ86" s="6"/>
      <c r="CK86" s="6"/>
      <c r="CL86" s="6"/>
      <c r="CM86" s="6"/>
      <c r="CN86" s="6"/>
      <c r="CO86" s="6"/>
      <c r="CP86" s="5"/>
      <c r="CQ86" s="5"/>
      <c r="CR86" s="5"/>
      <c r="CS86" s="5"/>
      <c r="CT86" s="5"/>
      <c r="CU86" s="5"/>
      <c r="CV86" s="5"/>
      <c r="CW86" s="5"/>
      <c r="CX86" s="5"/>
      <c r="CY86" s="5"/>
      <c r="CZ86" s="5"/>
      <c r="DA86" s="5"/>
      <c r="DB86" s="4"/>
      <c r="DC86" s="4"/>
      <c r="DD86" s="4"/>
      <c r="DE86" s="4"/>
      <c r="DF86" s="4"/>
      <c r="DG86" s="4"/>
      <c r="DH86" s="4"/>
      <c r="DI86" s="4"/>
      <c r="DJ86" s="4"/>
      <c r="DK86" s="5"/>
      <c r="DL86" s="5"/>
      <c r="DM86" s="5"/>
      <c r="DN86" s="5"/>
      <c r="DO86" s="5"/>
      <c r="DP86" s="5"/>
      <c r="DQ86" s="5"/>
      <c r="DR86" s="5"/>
      <c r="DS86" s="5"/>
      <c r="DT86" s="5"/>
      <c r="DU86" s="5"/>
      <c r="DV86" s="5"/>
      <c r="DW86" s="5"/>
      <c r="DX86" s="5"/>
      <c r="DY86" s="5"/>
    </row>
    <row r="87" spans="4:129" x14ac:dyDescent="0.2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6"/>
      <c r="CB87" s="6"/>
      <c r="CC87" s="6"/>
      <c r="CD87" s="6"/>
      <c r="CE87" s="6"/>
      <c r="CF87" s="6"/>
      <c r="CG87" s="6"/>
      <c r="CH87" s="6"/>
      <c r="CI87" s="6"/>
      <c r="CJ87" s="6"/>
      <c r="CK87" s="6"/>
      <c r="CL87" s="6"/>
      <c r="CM87" s="6"/>
      <c r="CN87" s="6"/>
      <c r="CO87" s="6"/>
      <c r="CP87" s="5"/>
      <c r="CQ87" s="5"/>
      <c r="CR87" s="5"/>
      <c r="CS87" s="5"/>
      <c r="CT87" s="5"/>
      <c r="CU87" s="5"/>
      <c r="CV87" s="5"/>
      <c r="CW87" s="5"/>
      <c r="CX87" s="5"/>
      <c r="CY87" s="5"/>
      <c r="CZ87" s="5"/>
      <c r="DA87" s="5"/>
      <c r="DB87" s="4"/>
      <c r="DC87" s="4"/>
      <c r="DD87" s="4"/>
      <c r="DE87" s="4"/>
      <c r="DF87" s="4"/>
      <c r="DG87" s="4"/>
      <c r="DH87" s="4"/>
      <c r="DI87" s="4"/>
      <c r="DJ87" s="4"/>
      <c r="DK87" s="5"/>
      <c r="DL87" s="5"/>
      <c r="DM87" s="5"/>
      <c r="DN87" s="5"/>
      <c r="DO87" s="5"/>
      <c r="DP87" s="5"/>
      <c r="DQ87" s="5"/>
      <c r="DR87" s="5"/>
      <c r="DS87" s="5"/>
      <c r="DT87" s="5"/>
      <c r="DU87" s="5"/>
      <c r="DV87" s="5"/>
      <c r="DW87" s="5"/>
      <c r="DX87" s="5"/>
      <c r="DY87" s="5"/>
    </row>
    <row r="88" spans="4:129" x14ac:dyDescent="0.2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6"/>
      <c r="CB88" s="6"/>
      <c r="CC88" s="6"/>
      <c r="CD88" s="6"/>
      <c r="CE88" s="6"/>
      <c r="CF88" s="6"/>
      <c r="CG88" s="6"/>
      <c r="CH88" s="6"/>
      <c r="CI88" s="6"/>
      <c r="CJ88" s="6"/>
      <c r="CK88" s="6"/>
      <c r="CL88" s="6"/>
      <c r="CM88" s="6"/>
      <c r="CN88" s="6"/>
      <c r="CO88" s="6"/>
      <c r="CP88" s="5"/>
      <c r="CQ88" s="5"/>
      <c r="CR88" s="5"/>
      <c r="CS88" s="5"/>
      <c r="CT88" s="5"/>
      <c r="CU88" s="5"/>
      <c r="CV88" s="5"/>
      <c r="CW88" s="5"/>
      <c r="CX88" s="5"/>
      <c r="CY88" s="5"/>
      <c r="CZ88" s="5"/>
      <c r="DA88" s="5"/>
      <c r="DB88" s="4"/>
      <c r="DC88" s="4"/>
      <c r="DD88" s="4"/>
      <c r="DE88" s="4"/>
      <c r="DF88" s="4"/>
      <c r="DG88" s="4"/>
      <c r="DH88" s="4"/>
      <c r="DI88" s="4"/>
      <c r="DJ88" s="4"/>
      <c r="DK88" s="5"/>
      <c r="DL88" s="5"/>
      <c r="DM88" s="5"/>
      <c r="DN88" s="5"/>
      <c r="DO88" s="5"/>
      <c r="DP88" s="5"/>
      <c r="DQ88" s="5"/>
      <c r="DR88" s="5"/>
      <c r="DS88" s="5"/>
      <c r="DT88" s="5"/>
      <c r="DU88" s="5"/>
      <c r="DV88" s="5"/>
      <c r="DW88" s="5"/>
      <c r="DX88" s="5"/>
      <c r="DY88" s="5"/>
    </row>
    <row r="89" spans="4:129" x14ac:dyDescent="0.2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6"/>
      <c r="CB89" s="6"/>
      <c r="CC89" s="6"/>
      <c r="CD89" s="6"/>
      <c r="CE89" s="6"/>
      <c r="CF89" s="6"/>
      <c r="CG89" s="6"/>
      <c r="CH89" s="6"/>
      <c r="CI89" s="6"/>
      <c r="CJ89" s="6"/>
      <c r="CK89" s="6"/>
      <c r="CL89" s="6"/>
      <c r="CM89" s="6"/>
      <c r="CN89" s="6"/>
      <c r="CO89" s="6"/>
      <c r="CP89" s="5"/>
      <c r="CQ89" s="5"/>
      <c r="CR89" s="5"/>
      <c r="CS89" s="5"/>
      <c r="CT89" s="5"/>
      <c r="CU89" s="5"/>
      <c r="CV89" s="5"/>
      <c r="CW89" s="5"/>
      <c r="CX89" s="5"/>
      <c r="CY89" s="5"/>
      <c r="CZ89" s="5"/>
      <c r="DA89" s="5"/>
      <c r="DB89" s="4"/>
      <c r="DC89" s="4"/>
      <c r="DD89" s="4"/>
      <c r="DE89" s="4"/>
      <c r="DF89" s="4"/>
      <c r="DG89" s="4"/>
      <c r="DH89" s="4"/>
      <c r="DI89" s="4"/>
      <c r="DJ89" s="4"/>
      <c r="DK89" s="5"/>
      <c r="DL89" s="5"/>
      <c r="DM89" s="5"/>
      <c r="DN89" s="5"/>
      <c r="DO89" s="5"/>
      <c r="DP89" s="5"/>
      <c r="DQ89" s="5"/>
      <c r="DR89" s="5"/>
      <c r="DS89" s="5"/>
      <c r="DT89" s="5"/>
      <c r="DU89" s="5"/>
      <c r="DV89" s="5"/>
      <c r="DW89" s="5"/>
      <c r="DX89" s="5"/>
      <c r="DY89" s="5"/>
    </row>
    <row r="90" spans="4:129" x14ac:dyDescent="0.2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6"/>
      <c r="CB90" s="6"/>
      <c r="CC90" s="6"/>
      <c r="CD90" s="6"/>
      <c r="CE90" s="6"/>
      <c r="CF90" s="6"/>
      <c r="CG90" s="6"/>
      <c r="CH90" s="6"/>
      <c r="CI90" s="6"/>
      <c r="CJ90" s="6"/>
      <c r="CK90" s="6"/>
      <c r="CL90" s="6"/>
      <c r="CM90" s="6"/>
      <c r="CN90" s="6"/>
      <c r="CO90" s="6"/>
      <c r="CP90" s="5"/>
      <c r="CQ90" s="5"/>
      <c r="CR90" s="5"/>
      <c r="CS90" s="5"/>
      <c r="CT90" s="5"/>
      <c r="CU90" s="5"/>
      <c r="CV90" s="5"/>
      <c r="CW90" s="5"/>
      <c r="CX90" s="5"/>
      <c r="CY90" s="5"/>
      <c r="CZ90" s="5"/>
      <c r="DA90" s="5"/>
      <c r="DB90" s="4"/>
      <c r="DC90" s="4"/>
      <c r="DD90" s="4"/>
      <c r="DE90" s="4"/>
      <c r="DF90" s="4"/>
      <c r="DG90" s="4"/>
      <c r="DH90" s="4"/>
      <c r="DI90" s="4"/>
      <c r="DJ90" s="4"/>
      <c r="DK90" s="5"/>
      <c r="DL90" s="5"/>
      <c r="DM90" s="5"/>
      <c r="DN90" s="5"/>
      <c r="DO90" s="5"/>
      <c r="DP90" s="5"/>
      <c r="DQ90" s="5"/>
      <c r="DR90" s="5"/>
      <c r="DS90" s="5"/>
      <c r="DT90" s="5"/>
      <c r="DU90" s="5"/>
      <c r="DV90" s="5"/>
      <c r="DW90" s="5"/>
      <c r="DX90" s="5"/>
      <c r="DY90" s="5"/>
    </row>
    <row r="91" spans="4:129" x14ac:dyDescent="0.2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6"/>
      <c r="CB91" s="6"/>
      <c r="CC91" s="6"/>
      <c r="CD91" s="6"/>
      <c r="CE91" s="6"/>
      <c r="CF91" s="6"/>
      <c r="CG91" s="6"/>
      <c r="CH91" s="6"/>
      <c r="CI91" s="6"/>
      <c r="CJ91" s="6"/>
      <c r="CK91" s="6"/>
      <c r="CL91" s="6"/>
      <c r="CM91" s="6"/>
      <c r="CN91" s="6"/>
      <c r="CO91" s="6"/>
      <c r="CP91" s="5"/>
      <c r="CQ91" s="5"/>
      <c r="CR91" s="5"/>
      <c r="CS91" s="5"/>
      <c r="CT91" s="5"/>
      <c r="CU91" s="5"/>
      <c r="CV91" s="5"/>
      <c r="CW91" s="5"/>
      <c r="CX91" s="5"/>
      <c r="CY91" s="5"/>
      <c r="CZ91" s="5"/>
      <c r="DA91" s="5"/>
      <c r="DB91" s="4"/>
      <c r="DC91" s="4"/>
      <c r="DD91" s="4"/>
      <c r="DE91" s="4"/>
      <c r="DF91" s="4"/>
      <c r="DG91" s="4"/>
      <c r="DH91" s="4"/>
      <c r="DI91" s="4"/>
      <c r="DJ91" s="4"/>
      <c r="DK91" s="5"/>
      <c r="DL91" s="5"/>
      <c r="DM91" s="5"/>
      <c r="DN91" s="5"/>
      <c r="DO91" s="5"/>
      <c r="DP91" s="5"/>
      <c r="DQ91" s="5"/>
      <c r="DR91" s="5"/>
      <c r="DS91" s="5"/>
      <c r="DT91" s="5"/>
      <c r="DU91" s="5"/>
      <c r="DV91" s="5"/>
      <c r="DW91" s="5"/>
      <c r="DX91" s="5"/>
      <c r="DY91" s="5"/>
    </row>
    <row r="92" spans="4:129" x14ac:dyDescent="0.2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6"/>
      <c r="CB92" s="6"/>
      <c r="CC92" s="6"/>
      <c r="CD92" s="6"/>
      <c r="CE92" s="6"/>
      <c r="CF92" s="6"/>
      <c r="CG92" s="6"/>
      <c r="CH92" s="6"/>
      <c r="CI92" s="6"/>
      <c r="CJ92" s="6"/>
      <c r="CK92" s="6"/>
      <c r="CL92" s="6"/>
      <c r="CM92" s="6"/>
      <c r="CN92" s="6"/>
      <c r="CO92" s="6"/>
      <c r="CP92" s="5"/>
      <c r="CQ92" s="5"/>
      <c r="CR92" s="5"/>
      <c r="CS92" s="5"/>
      <c r="CT92" s="5"/>
      <c r="CU92" s="5"/>
      <c r="CV92" s="5"/>
      <c r="CW92" s="5"/>
      <c r="CX92" s="5"/>
      <c r="CY92" s="5"/>
      <c r="CZ92" s="5"/>
      <c r="DA92" s="5"/>
      <c r="DB92" s="4"/>
      <c r="DC92" s="4"/>
      <c r="DD92" s="4"/>
      <c r="DE92" s="4"/>
      <c r="DF92" s="4"/>
      <c r="DG92" s="4"/>
      <c r="DH92" s="4"/>
      <c r="DI92" s="4"/>
      <c r="DJ92" s="4"/>
      <c r="DK92" s="5"/>
      <c r="DL92" s="5"/>
      <c r="DM92" s="5"/>
      <c r="DN92" s="5"/>
      <c r="DO92" s="5"/>
      <c r="DP92" s="5"/>
      <c r="DQ92" s="5"/>
      <c r="DR92" s="5"/>
      <c r="DS92" s="5"/>
      <c r="DT92" s="5"/>
      <c r="DU92" s="5"/>
      <c r="DV92" s="5"/>
      <c r="DW92" s="5"/>
      <c r="DX92" s="5"/>
      <c r="DY92" s="5"/>
    </row>
    <row r="93" spans="4:129" x14ac:dyDescent="0.2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6"/>
      <c r="CB93" s="6"/>
      <c r="CC93" s="6"/>
      <c r="CD93" s="6"/>
      <c r="CE93" s="6"/>
      <c r="CF93" s="6"/>
      <c r="CG93" s="6"/>
      <c r="CH93" s="6"/>
      <c r="CI93" s="6"/>
      <c r="CJ93" s="6"/>
      <c r="CK93" s="6"/>
      <c r="CL93" s="6"/>
      <c r="CM93" s="6"/>
      <c r="CN93" s="6"/>
      <c r="CO93" s="6"/>
      <c r="CP93" s="5"/>
      <c r="CQ93" s="5"/>
      <c r="CR93" s="5"/>
      <c r="CS93" s="5"/>
      <c r="CT93" s="5"/>
      <c r="CU93" s="5"/>
      <c r="CV93" s="5"/>
      <c r="CW93" s="5"/>
      <c r="CX93" s="5"/>
      <c r="CY93" s="5"/>
      <c r="CZ93" s="5"/>
      <c r="DA93" s="5"/>
      <c r="DB93" s="4"/>
      <c r="DC93" s="4"/>
      <c r="DD93" s="4"/>
      <c r="DE93" s="4"/>
      <c r="DF93" s="4"/>
      <c r="DG93" s="4"/>
      <c r="DH93" s="4"/>
      <c r="DI93" s="4"/>
      <c r="DJ93" s="4"/>
      <c r="DK93" s="5"/>
      <c r="DL93" s="5"/>
      <c r="DM93" s="5"/>
      <c r="DN93" s="5"/>
      <c r="DO93" s="5"/>
      <c r="DP93" s="5"/>
      <c r="DQ93" s="5"/>
      <c r="DR93" s="5"/>
      <c r="DS93" s="5"/>
      <c r="DT93" s="5"/>
      <c r="DU93" s="5"/>
      <c r="DV93" s="5"/>
      <c r="DW93" s="5"/>
      <c r="DX93" s="5"/>
      <c r="DY93" s="5"/>
    </row>
    <row r="94" spans="4:129" x14ac:dyDescent="0.2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6"/>
      <c r="CB94" s="6"/>
      <c r="CC94" s="6"/>
      <c r="CD94" s="6"/>
      <c r="CE94" s="6"/>
      <c r="CF94" s="6"/>
      <c r="CG94" s="6"/>
      <c r="CH94" s="6"/>
      <c r="CI94" s="6"/>
      <c r="CJ94" s="6"/>
      <c r="CK94" s="6"/>
      <c r="CL94" s="6"/>
      <c r="CM94" s="6"/>
      <c r="CN94" s="6"/>
      <c r="CO94" s="6"/>
      <c r="CP94" s="5"/>
      <c r="CQ94" s="5"/>
      <c r="CR94" s="5"/>
      <c r="CS94" s="5"/>
      <c r="CT94" s="5"/>
      <c r="CU94" s="5"/>
      <c r="CV94" s="5"/>
      <c r="CW94" s="5"/>
      <c r="CX94" s="5"/>
      <c r="CY94" s="5"/>
      <c r="CZ94" s="5"/>
      <c r="DA94" s="5"/>
      <c r="DB94" s="4"/>
      <c r="DC94" s="4"/>
      <c r="DD94" s="4"/>
      <c r="DE94" s="4"/>
      <c r="DF94" s="4"/>
      <c r="DG94" s="4"/>
      <c r="DH94" s="4"/>
      <c r="DI94" s="4"/>
      <c r="DJ94" s="4"/>
      <c r="DK94" s="5"/>
      <c r="DL94" s="5"/>
      <c r="DM94" s="5"/>
      <c r="DN94" s="5"/>
      <c r="DO94" s="5"/>
      <c r="DP94" s="5"/>
      <c r="DQ94" s="5"/>
      <c r="DR94" s="5"/>
      <c r="DS94" s="5"/>
      <c r="DT94" s="5"/>
      <c r="DU94" s="5"/>
      <c r="DV94" s="5"/>
      <c r="DW94" s="5"/>
      <c r="DX94" s="5"/>
      <c r="DY94" s="5"/>
    </row>
    <row r="95" spans="4:129" x14ac:dyDescent="0.2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6"/>
      <c r="CB95" s="6"/>
      <c r="CC95" s="6"/>
      <c r="CD95" s="6"/>
      <c r="CE95" s="6"/>
      <c r="CF95" s="6"/>
      <c r="CG95" s="6"/>
      <c r="CH95" s="6"/>
      <c r="CI95" s="6"/>
      <c r="CJ95" s="6"/>
      <c r="CK95" s="6"/>
      <c r="CL95" s="6"/>
      <c r="CM95" s="6"/>
      <c r="CN95" s="6"/>
      <c r="CO95" s="6"/>
      <c r="CP95" s="5"/>
      <c r="CQ95" s="5"/>
      <c r="CR95" s="5"/>
      <c r="CS95" s="5"/>
      <c r="CT95" s="5"/>
      <c r="CU95" s="5"/>
      <c r="CV95" s="5"/>
      <c r="CW95" s="5"/>
      <c r="CX95" s="5"/>
      <c r="CY95" s="5"/>
      <c r="CZ95" s="5"/>
      <c r="DA95" s="5"/>
      <c r="DB95" s="4"/>
      <c r="DC95" s="4"/>
      <c r="DD95" s="4"/>
      <c r="DE95" s="4"/>
      <c r="DF95" s="4"/>
      <c r="DG95" s="4"/>
      <c r="DH95" s="4"/>
      <c r="DI95" s="4"/>
      <c r="DJ95" s="4"/>
      <c r="DK95" s="5"/>
      <c r="DL95" s="5"/>
      <c r="DM95" s="5"/>
      <c r="DN95" s="5"/>
      <c r="DO95" s="5"/>
      <c r="DP95" s="5"/>
      <c r="DQ95" s="5"/>
      <c r="DR95" s="5"/>
      <c r="DS95" s="5"/>
      <c r="DT95" s="5"/>
      <c r="DU95" s="5"/>
      <c r="DV95" s="5"/>
      <c r="DW95" s="5"/>
      <c r="DX95" s="5"/>
      <c r="DY95" s="5"/>
    </row>
    <row r="96" spans="4:129" x14ac:dyDescent="0.2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6"/>
      <c r="CB96" s="6"/>
      <c r="CC96" s="6"/>
      <c r="CD96" s="6"/>
      <c r="CE96" s="6"/>
      <c r="CF96" s="6"/>
      <c r="CG96" s="6"/>
      <c r="CH96" s="6"/>
      <c r="CI96" s="6"/>
      <c r="CJ96" s="6"/>
      <c r="CK96" s="6"/>
      <c r="CL96" s="6"/>
      <c r="CM96" s="6"/>
      <c r="CN96" s="6"/>
      <c r="CO96" s="6"/>
      <c r="CP96" s="5"/>
      <c r="CQ96" s="5"/>
      <c r="CR96" s="5"/>
      <c r="CS96" s="5"/>
      <c r="CT96" s="5"/>
      <c r="CU96" s="5"/>
      <c r="CV96" s="5"/>
      <c r="CW96" s="5"/>
      <c r="CX96" s="5"/>
      <c r="CY96" s="5"/>
      <c r="CZ96" s="5"/>
      <c r="DA96" s="5"/>
      <c r="DB96" s="4"/>
      <c r="DC96" s="4"/>
      <c r="DD96" s="4"/>
      <c r="DE96" s="4"/>
      <c r="DF96" s="4"/>
      <c r="DG96" s="4"/>
      <c r="DH96" s="4"/>
      <c r="DI96" s="4"/>
      <c r="DJ96" s="4"/>
      <c r="DK96" s="5"/>
      <c r="DL96" s="5"/>
      <c r="DM96" s="5"/>
      <c r="DN96" s="5"/>
      <c r="DO96" s="5"/>
      <c r="DP96" s="5"/>
      <c r="DQ96" s="5"/>
      <c r="DR96" s="5"/>
      <c r="DS96" s="5"/>
      <c r="DT96" s="5"/>
      <c r="DU96" s="5"/>
      <c r="DV96" s="5"/>
      <c r="DW96" s="5"/>
      <c r="DX96" s="5"/>
      <c r="DY96" s="5"/>
    </row>
    <row r="97" spans="4:129" x14ac:dyDescent="0.2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6"/>
      <c r="CB97" s="6"/>
      <c r="CC97" s="6"/>
      <c r="CD97" s="6"/>
      <c r="CE97" s="6"/>
      <c r="CF97" s="6"/>
      <c r="CG97" s="6"/>
      <c r="CH97" s="6"/>
      <c r="CI97" s="6"/>
      <c r="CJ97" s="6"/>
      <c r="CK97" s="6"/>
      <c r="CL97" s="6"/>
      <c r="CM97" s="6"/>
      <c r="CN97" s="6"/>
      <c r="CO97" s="6"/>
      <c r="CP97" s="5"/>
      <c r="CQ97" s="5"/>
      <c r="CR97" s="5"/>
      <c r="CS97" s="5"/>
      <c r="CT97" s="5"/>
      <c r="CU97" s="5"/>
      <c r="CV97" s="5"/>
      <c r="CW97" s="5"/>
      <c r="CX97" s="5"/>
      <c r="CY97" s="5"/>
      <c r="CZ97" s="5"/>
      <c r="DA97" s="5"/>
      <c r="DB97" s="4"/>
      <c r="DC97" s="4"/>
      <c r="DD97" s="4"/>
      <c r="DE97" s="4"/>
      <c r="DF97" s="4"/>
      <c r="DG97" s="4"/>
      <c r="DH97" s="4"/>
      <c r="DI97" s="4"/>
      <c r="DJ97" s="4"/>
      <c r="DK97" s="5"/>
      <c r="DL97" s="5"/>
      <c r="DM97" s="5"/>
      <c r="DN97" s="5"/>
      <c r="DO97" s="5"/>
      <c r="DP97" s="5"/>
      <c r="DQ97" s="5"/>
      <c r="DR97" s="5"/>
      <c r="DS97" s="5"/>
      <c r="DT97" s="5"/>
      <c r="DU97" s="5"/>
      <c r="DV97" s="5"/>
      <c r="DW97" s="5"/>
      <c r="DX97" s="5"/>
      <c r="DY97" s="5"/>
    </row>
    <row r="98" spans="4:129" x14ac:dyDescent="0.2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6"/>
      <c r="CB98" s="6"/>
      <c r="CC98" s="6"/>
      <c r="CD98" s="6"/>
      <c r="CE98" s="6"/>
      <c r="CF98" s="6"/>
      <c r="CG98" s="6"/>
      <c r="CH98" s="6"/>
      <c r="CI98" s="6"/>
      <c r="CJ98" s="6"/>
      <c r="CK98" s="6"/>
      <c r="CL98" s="6"/>
      <c r="CM98" s="6"/>
      <c r="CN98" s="6"/>
      <c r="CO98" s="6"/>
      <c r="CP98" s="5"/>
      <c r="CQ98" s="5"/>
      <c r="CR98" s="5"/>
      <c r="CS98" s="5"/>
      <c r="CT98" s="5"/>
      <c r="CU98" s="5"/>
      <c r="CV98" s="5"/>
      <c r="CW98" s="5"/>
      <c r="CX98" s="5"/>
      <c r="CY98" s="5"/>
      <c r="CZ98" s="5"/>
      <c r="DA98" s="5"/>
      <c r="DB98" s="4"/>
      <c r="DC98" s="4"/>
      <c r="DD98" s="4"/>
      <c r="DE98" s="4"/>
      <c r="DF98" s="4"/>
      <c r="DG98" s="4"/>
      <c r="DH98" s="4"/>
      <c r="DI98" s="4"/>
      <c r="DJ98" s="4"/>
      <c r="DK98" s="5"/>
      <c r="DL98" s="5"/>
      <c r="DM98" s="5"/>
      <c r="DN98" s="5"/>
      <c r="DO98" s="5"/>
      <c r="DP98" s="5"/>
      <c r="DQ98" s="5"/>
      <c r="DR98" s="5"/>
      <c r="DS98" s="5"/>
      <c r="DT98" s="5"/>
      <c r="DU98" s="5"/>
      <c r="DV98" s="5"/>
      <c r="DW98" s="5"/>
      <c r="DX98" s="5"/>
      <c r="DY98" s="5"/>
    </row>
    <row r="99" spans="4:129" x14ac:dyDescent="0.2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6"/>
      <c r="CB99" s="6"/>
      <c r="CC99" s="6"/>
      <c r="CD99" s="6"/>
      <c r="CE99" s="6"/>
      <c r="CF99" s="6"/>
      <c r="CG99" s="6"/>
      <c r="CH99" s="6"/>
      <c r="CI99" s="6"/>
      <c r="CJ99" s="6"/>
      <c r="CK99" s="6"/>
      <c r="CL99" s="6"/>
      <c r="CM99" s="6"/>
      <c r="CN99" s="6"/>
      <c r="CO99" s="6"/>
      <c r="CP99" s="5"/>
      <c r="CQ99" s="5"/>
      <c r="CR99" s="5"/>
      <c r="CS99" s="5"/>
      <c r="CT99" s="5"/>
      <c r="CU99" s="5"/>
      <c r="CV99" s="5"/>
      <c r="CW99" s="5"/>
      <c r="CX99" s="5"/>
      <c r="CY99" s="5"/>
      <c r="CZ99" s="5"/>
      <c r="DA99" s="5"/>
      <c r="DB99" s="4"/>
      <c r="DC99" s="4"/>
      <c r="DD99" s="4"/>
      <c r="DE99" s="4"/>
      <c r="DF99" s="4"/>
      <c r="DG99" s="4"/>
      <c r="DH99" s="4"/>
      <c r="DI99" s="4"/>
      <c r="DJ99" s="4"/>
      <c r="DK99" s="5"/>
      <c r="DL99" s="5"/>
      <c r="DM99" s="5"/>
      <c r="DN99" s="5"/>
      <c r="DO99" s="5"/>
      <c r="DP99" s="5"/>
      <c r="DQ99" s="5"/>
      <c r="DR99" s="5"/>
      <c r="DS99" s="5"/>
      <c r="DT99" s="5"/>
      <c r="DU99" s="5"/>
      <c r="DV99" s="5"/>
      <c r="DW99" s="5"/>
      <c r="DX99" s="5"/>
      <c r="DY99" s="5"/>
    </row>
    <row r="100" spans="4:129" x14ac:dyDescent="0.2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6"/>
      <c r="CB100" s="6"/>
      <c r="CC100" s="6"/>
      <c r="CD100" s="6"/>
      <c r="CE100" s="6"/>
      <c r="CF100" s="6"/>
      <c r="CG100" s="6"/>
      <c r="CH100" s="6"/>
      <c r="CI100" s="6"/>
      <c r="CJ100" s="6"/>
      <c r="CK100" s="6"/>
      <c r="CL100" s="6"/>
      <c r="CM100" s="6"/>
      <c r="CN100" s="6"/>
      <c r="CO100" s="6"/>
      <c r="CP100" s="5"/>
      <c r="CQ100" s="5"/>
      <c r="CR100" s="5"/>
      <c r="CS100" s="5"/>
      <c r="CT100" s="5"/>
      <c r="CU100" s="5"/>
      <c r="CV100" s="5"/>
      <c r="CW100" s="5"/>
      <c r="CX100" s="5"/>
      <c r="CY100" s="5"/>
      <c r="CZ100" s="5"/>
      <c r="DA100" s="5"/>
      <c r="DB100" s="4"/>
      <c r="DC100" s="4"/>
      <c r="DD100" s="4"/>
      <c r="DE100" s="4"/>
      <c r="DF100" s="4"/>
      <c r="DG100" s="4"/>
      <c r="DH100" s="4"/>
      <c r="DI100" s="4"/>
      <c r="DJ100" s="4"/>
      <c r="DK100" s="5"/>
      <c r="DL100" s="5"/>
      <c r="DM100" s="5"/>
      <c r="DN100" s="5"/>
      <c r="DO100" s="5"/>
      <c r="DP100" s="5"/>
      <c r="DQ100" s="5"/>
      <c r="DR100" s="5"/>
      <c r="DS100" s="5"/>
      <c r="DT100" s="5"/>
      <c r="DU100" s="5"/>
      <c r="DV100" s="5"/>
      <c r="DW100" s="5"/>
      <c r="DX100" s="5"/>
      <c r="DY100" s="5"/>
    </row>
    <row r="101" spans="4:129" x14ac:dyDescent="0.2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6"/>
      <c r="CB101" s="6"/>
      <c r="CC101" s="6"/>
      <c r="CD101" s="6"/>
      <c r="CE101" s="6"/>
      <c r="CF101" s="6"/>
      <c r="CG101" s="6"/>
      <c r="CH101" s="6"/>
      <c r="CI101" s="6"/>
      <c r="CJ101" s="6"/>
      <c r="CK101" s="6"/>
      <c r="CL101" s="6"/>
      <c r="CM101" s="6"/>
      <c r="CN101" s="6"/>
      <c r="CO101" s="6"/>
      <c r="CP101" s="5"/>
      <c r="CQ101" s="5"/>
      <c r="CR101" s="5"/>
      <c r="CS101" s="5"/>
      <c r="CT101" s="5"/>
      <c r="CU101" s="5"/>
      <c r="CV101" s="5"/>
      <c r="CW101" s="5"/>
      <c r="CX101" s="5"/>
      <c r="CY101" s="5"/>
      <c r="CZ101" s="5"/>
      <c r="DA101" s="5"/>
      <c r="DB101" s="4"/>
      <c r="DC101" s="4"/>
      <c r="DD101" s="4"/>
      <c r="DE101" s="4"/>
      <c r="DF101" s="4"/>
      <c r="DG101" s="4"/>
      <c r="DH101" s="4"/>
      <c r="DI101" s="4"/>
      <c r="DJ101" s="4"/>
      <c r="DK101" s="5"/>
      <c r="DL101" s="5"/>
      <c r="DM101" s="5"/>
      <c r="DN101" s="5"/>
      <c r="DO101" s="5"/>
      <c r="DP101" s="5"/>
      <c r="DQ101" s="5"/>
      <c r="DR101" s="5"/>
      <c r="DS101" s="5"/>
      <c r="DT101" s="5"/>
      <c r="DU101" s="5"/>
      <c r="DV101" s="5"/>
      <c r="DW101" s="5"/>
      <c r="DX101" s="5"/>
      <c r="DY101" s="5"/>
    </row>
    <row r="102" spans="4:129" x14ac:dyDescent="0.2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6"/>
      <c r="CB102" s="6"/>
      <c r="CC102" s="6"/>
      <c r="CD102" s="6"/>
      <c r="CE102" s="6"/>
      <c r="CF102" s="6"/>
      <c r="CG102" s="6"/>
      <c r="CH102" s="6"/>
      <c r="CI102" s="6"/>
      <c r="CJ102" s="6"/>
      <c r="CK102" s="6"/>
      <c r="CL102" s="6"/>
      <c r="CM102" s="6"/>
      <c r="CN102" s="6"/>
      <c r="CO102" s="6"/>
      <c r="CP102" s="5"/>
      <c r="CQ102" s="5"/>
      <c r="CR102" s="5"/>
      <c r="CS102" s="5"/>
      <c r="CT102" s="5"/>
      <c r="CU102" s="5"/>
      <c r="CV102" s="5"/>
      <c r="CW102" s="5"/>
      <c r="CX102" s="5"/>
      <c r="CY102" s="5"/>
      <c r="CZ102" s="5"/>
      <c r="DA102" s="5"/>
      <c r="DB102" s="4"/>
      <c r="DC102" s="4"/>
      <c r="DD102" s="4"/>
      <c r="DE102" s="4"/>
      <c r="DF102" s="4"/>
      <c r="DG102" s="4"/>
      <c r="DH102" s="4"/>
      <c r="DI102" s="4"/>
      <c r="DJ102" s="4"/>
      <c r="DK102" s="5"/>
      <c r="DL102" s="5"/>
      <c r="DM102" s="5"/>
      <c r="DN102" s="5"/>
      <c r="DO102" s="5"/>
      <c r="DP102" s="5"/>
      <c r="DQ102" s="5"/>
      <c r="DR102" s="5"/>
      <c r="DS102" s="5"/>
      <c r="DT102" s="5"/>
      <c r="DU102" s="5"/>
      <c r="DV102" s="5"/>
      <c r="DW102" s="5"/>
      <c r="DX102" s="5"/>
      <c r="DY102" s="5"/>
    </row>
    <row r="103" spans="4:129" x14ac:dyDescent="0.2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6"/>
      <c r="CB103" s="6"/>
      <c r="CC103" s="6"/>
      <c r="CD103" s="6"/>
      <c r="CE103" s="6"/>
      <c r="CF103" s="6"/>
      <c r="CG103" s="6"/>
      <c r="CH103" s="6"/>
      <c r="CI103" s="6"/>
      <c r="CJ103" s="6"/>
      <c r="CK103" s="6"/>
      <c r="CL103" s="6"/>
      <c r="CM103" s="6"/>
      <c r="CN103" s="6"/>
      <c r="CO103" s="6"/>
      <c r="CP103" s="5"/>
      <c r="CQ103" s="5"/>
      <c r="CR103" s="5"/>
      <c r="CS103" s="5"/>
      <c r="CT103" s="5"/>
      <c r="CU103" s="5"/>
      <c r="CV103" s="5"/>
      <c r="CW103" s="5"/>
      <c r="CX103" s="5"/>
      <c r="CY103" s="5"/>
      <c r="CZ103" s="5"/>
      <c r="DA103" s="5"/>
      <c r="DB103" s="4"/>
      <c r="DC103" s="4"/>
      <c r="DD103" s="4"/>
      <c r="DE103" s="4"/>
      <c r="DF103" s="4"/>
      <c r="DG103" s="4"/>
      <c r="DH103" s="4"/>
      <c r="DI103" s="4"/>
      <c r="DJ103" s="4"/>
      <c r="DK103" s="5"/>
      <c r="DL103" s="5"/>
      <c r="DM103" s="5"/>
      <c r="DN103" s="5"/>
      <c r="DO103" s="5"/>
      <c r="DP103" s="5"/>
      <c r="DQ103" s="5"/>
      <c r="DR103" s="5"/>
      <c r="DS103" s="5"/>
      <c r="DT103" s="5"/>
      <c r="DU103" s="5"/>
      <c r="DV103" s="5"/>
      <c r="DW103" s="5"/>
      <c r="DX103" s="5"/>
      <c r="DY103" s="5"/>
    </row>
    <row r="104" spans="4:129" x14ac:dyDescent="0.2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6"/>
      <c r="CB104" s="6"/>
      <c r="CC104" s="6"/>
      <c r="CD104" s="6"/>
      <c r="CE104" s="6"/>
      <c r="CF104" s="6"/>
      <c r="CG104" s="6"/>
      <c r="CH104" s="6"/>
      <c r="CI104" s="6"/>
      <c r="CJ104" s="6"/>
      <c r="CK104" s="6"/>
      <c r="CL104" s="6"/>
      <c r="CM104" s="6"/>
      <c r="CN104" s="6"/>
      <c r="CO104" s="6"/>
      <c r="CP104" s="5"/>
      <c r="CQ104" s="5"/>
      <c r="CR104" s="5"/>
      <c r="CS104" s="5"/>
      <c r="CT104" s="5"/>
      <c r="CU104" s="5"/>
      <c r="CV104" s="5"/>
      <c r="CW104" s="5"/>
      <c r="CX104" s="5"/>
      <c r="CY104" s="5"/>
      <c r="CZ104" s="5"/>
      <c r="DA104" s="5"/>
      <c r="DB104" s="4"/>
      <c r="DC104" s="4"/>
      <c r="DD104" s="4"/>
      <c r="DE104" s="4"/>
      <c r="DF104" s="4"/>
      <c r="DG104" s="4"/>
      <c r="DH104" s="4"/>
      <c r="DI104" s="4"/>
      <c r="DJ104" s="4"/>
      <c r="DK104" s="5"/>
      <c r="DL104" s="5"/>
      <c r="DM104" s="5"/>
      <c r="DN104" s="5"/>
      <c r="DO104" s="5"/>
      <c r="DP104" s="5"/>
      <c r="DQ104" s="5"/>
      <c r="DR104" s="5"/>
      <c r="DS104" s="5"/>
      <c r="DT104" s="5"/>
      <c r="DU104" s="5"/>
      <c r="DV104" s="5"/>
      <c r="DW104" s="5"/>
      <c r="DX104" s="5"/>
      <c r="DY104" s="5"/>
    </row>
    <row r="105" spans="4:129" x14ac:dyDescent="0.2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6"/>
      <c r="CB105" s="6"/>
      <c r="CC105" s="6"/>
      <c r="CD105" s="6"/>
      <c r="CE105" s="6"/>
      <c r="CF105" s="6"/>
      <c r="CG105" s="6"/>
      <c r="CH105" s="6"/>
      <c r="CI105" s="6"/>
      <c r="CJ105" s="6"/>
      <c r="CK105" s="6"/>
      <c r="CL105" s="6"/>
      <c r="CM105" s="6"/>
      <c r="CN105" s="6"/>
      <c r="CO105" s="6"/>
      <c r="CP105" s="5"/>
      <c r="CQ105" s="5"/>
      <c r="CR105" s="5"/>
      <c r="CS105" s="5"/>
      <c r="CT105" s="5"/>
      <c r="CU105" s="5"/>
      <c r="CV105" s="5"/>
      <c r="CW105" s="5"/>
      <c r="CX105" s="5"/>
      <c r="CY105" s="5"/>
      <c r="CZ105" s="5"/>
      <c r="DA105" s="5"/>
      <c r="DB105" s="4"/>
      <c r="DC105" s="4"/>
      <c r="DD105" s="4"/>
      <c r="DE105" s="4"/>
      <c r="DF105" s="4"/>
      <c r="DG105" s="4"/>
      <c r="DH105" s="4"/>
      <c r="DI105" s="4"/>
      <c r="DJ105" s="4"/>
      <c r="DK105" s="5"/>
      <c r="DL105" s="5"/>
      <c r="DM105" s="5"/>
      <c r="DN105" s="5"/>
      <c r="DO105" s="5"/>
      <c r="DP105" s="5"/>
      <c r="DQ105" s="5"/>
      <c r="DR105" s="5"/>
      <c r="DS105" s="5"/>
      <c r="DT105" s="5"/>
      <c r="DU105" s="5"/>
      <c r="DV105" s="5"/>
      <c r="DW105" s="5"/>
      <c r="DX105" s="5"/>
      <c r="DY105" s="5"/>
    </row>
    <row r="106" spans="4:129"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6"/>
      <c r="CB106" s="6"/>
      <c r="CC106" s="6"/>
      <c r="CD106" s="6"/>
      <c r="CE106" s="6"/>
      <c r="CF106" s="6"/>
      <c r="CG106" s="6"/>
      <c r="CH106" s="6"/>
      <c r="CI106" s="6"/>
      <c r="CJ106" s="6"/>
      <c r="CK106" s="6"/>
      <c r="CL106" s="6"/>
      <c r="CM106" s="6"/>
      <c r="CN106" s="6"/>
      <c r="CO106" s="6"/>
      <c r="CP106" s="5"/>
      <c r="CQ106" s="5"/>
      <c r="CR106" s="5"/>
      <c r="CS106" s="5"/>
      <c r="CT106" s="5"/>
      <c r="CU106" s="5"/>
      <c r="CV106" s="5"/>
      <c r="CW106" s="5"/>
      <c r="CX106" s="5"/>
      <c r="CY106" s="5"/>
      <c r="CZ106" s="5"/>
      <c r="DA106" s="5"/>
      <c r="DB106" s="4"/>
      <c r="DC106" s="4"/>
      <c r="DD106" s="4"/>
      <c r="DE106" s="4"/>
      <c r="DF106" s="4"/>
      <c r="DG106" s="4"/>
      <c r="DH106" s="4"/>
      <c r="DI106" s="4"/>
      <c r="DJ106" s="4"/>
      <c r="DK106" s="5"/>
      <c r="DL106" s="5"/>
      <c r="DM106" s="5"/>
      <c r="DN106" s="5"/>
      <c r="DO106" s="5"/>
      <c r="DP106" s="5"/>
      <c r="DQ106" s="5"/>
      <c r="DR106" s="5"/>
      <c r="DS106" s="5"/>
      <c r="DT106" s="5"/>
      <c r="DU106" s="5"/>
      <c r="DV106" s="5"/>
      <c r="DW106" s="5"/>
      <c r="DX106" s="5"/>
      <c r="DY106" s="5"/>
    </row>
    <row r="107" spans="4:129"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6"/>
      <c r="CB107" s="6"/>
      <c r="CC107" s="6"/>
      <c r="CD107" s="6"/>
      <c r="CE107" s="6"/>
      <c r="CF107" s="6"/>
      <c r="CG107" s="6"/>
      <c r="CH107" s="6"/>
      <c r="CI107" s="6"/>
      <c r="CJ107" s="6"/>
      <c r="CK107" s="6"/>
      <c r="CL107" s="6"/>
      <c r="CM107" s="6"/>
      <c r="CN107" s="6"/>
      <c r="CO107" s="6"/>
      <c r="CP107" s="5"/>
      <c r="CQ107" s="5"/>
      <c r="CR107" s="5"/>
      <c r="CS107" s="5"/>
      <c r="CT107" s="5"/>
      <c r="CU107" s="5"/>
      <c r="CV107" s="5"/>
      <c r="CW107" s="5"/>
      <c r="CX107" s="5"/>
      <c r="CY107" s="5"/>
      <c r="CZ107" s="5"/>
      <c r="DA107" s="5"/>
      <c r="DB107" s="4"/>
      <c r="DC107" s="4"/>
      <c r="DD107" s="4"/>
      <c r="DE107" s="4"/>
      <c r="DF107" s="4"/>
      <c r="DG107" s="4"/>
      <c r="DH107" s="4"/>
      <c r="DI107" s="4"/>
      <c r="DJ107" s="4"/>
      <c r="DK107" s="5"/>
      <c r="DL107" s="5"/>
      <c r="DM107" s="5"/>
      <c r="DN107" s="5"/>
      <c r="DO107" s="5"/>
      <c r="DP107" s="5"/>
      <c r="DQ107" s="5"/>
      <c r="DR107" s="5"/>
      <c r="DS107" s="5"/>
      <c r="DT107" s="5"/>
      <c r="DU107" s="5"/>
      <c r="DV107" s="5"/>
      <c r="DW107" s="5"/>
      <c r="DX107" s="5"/>
      <c r="DY107" s="5"/>
    </row>
    <row r="108" spans="4:129" x14ac:dyDescent="0.2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6"/>
      <c r="CB108" s="6"/>
      <c r="CC108" s="6"/>
      <c r="CD108" s="6"/>
      <c r="CE108" s="6"/>
      <c r="CF108" s="6"/>
      <c r="CG108" s="6"/>
      <c r="CH108" s="6"/>
      <c r="CI108" s="6"/>
      <c r="CJ108" s="6"/>
      <c r="CK108" s="6"/>
      <c r="CL108" s="6"/>
      <c r="CM108" s="6"/>
      <c r="CN108" s="6"/>
      <c r="CO108" s="6"/>
      <c r="CP108" s="5"/>
      <c r="CQ108" s="5"/>
      <c r="CR108" s="5"/>
      <c r="CS108" s="5"/>
      <c r="CT108" s="5"/>
      <c r="CU108" s="5"/>
      <c r="CV108" s="5"/>
      <c r="CW108" s="5"/>
      <c r="CX108" s="5"/>
      <c r="CY108" s="5"/>
      <c r="CZ108" s="5"/>
      <c r="DA108" s="5"/>
      <c r="DB108" s="4"/>
      <c r="DC108" s="4"/>
      <c r="DD108" s="4"/>
      <c r="DE108" s="4"/>
      <c r="DF108" s="4"/>
      <c r="DG108" s="4"/>
      <c r="DH108" s="4"/>
      <c r="DI108" s="4"/>
      <c r="DJ108" s="4"/>
      <c r="DK108" s="5"/>
      <c r="DL108" s="5"/>
      <c r="DM108" s="5"/>
      <c r="DN108" s="5"/>
      <c r="DO108" s="5"/>
      <c r="DP108" s="5"/>
      <c r="DQ108" s="5"/>
      <c r="DR108" s="5"/>
      <c r="DS108" s="5"/>
      <c r="DT108" s="5"/>
      <c r="DU108" s="5"/>
      <c r="DV108" s="5"/>
      <c r="DW108" s="5"/>
      <c r="DX108" s="5"/>
      <c r="DY108" s="5"/>
    </row>
    <row r="109" spans="4:129"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row>
    <row r="110" spans="4:129"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row>
    <row r="111" spans="4:129"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row>
    <row r="112" spans="4:129"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row>
    <row r="113" spans="4:129"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row>
    <row r="114" spans="4:129"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row>
    <row r="115" spans="4:129"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row>
    <row r="116" spans="4:129"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row>
    <row r="117" spans="4:129"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row>
    <row r="118" spans="4:129"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row>
    <row r="119" spans="4:129"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row>
    <row r="120" spans="4:129"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row>
    <row r="121" spans="4:129"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row>
    <row r="122" spans="4:129"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row>
    <row r="123" spans="4:129"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row>
    <row r="124" spans="4:129"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row>
    <row r="125" spans="4:129"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row>
    <row r="126" spans="4:129"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row>
    <row r="127" spans="4:129"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row>
    <row r="128" spans="4:129"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row>
    <row r="129" spans="4:129"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row>
    <row r="130" spans="4:129"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row>
    <row r="131" spans="4:129"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row>
    <row r="132" spans="4:129"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row>
    <row r="133" spans="4:129"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row>
    <row r="134" spans="4:129"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row>
    <row r="135" spans="4:129"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row>
    <row r="136" spans="4:129"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row>
    <row r="137" spans="4:129"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row>
    <row r="138" spans="4:129"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row>
    <row r="139" spans="4:129"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row>
    <row r="140" spans="4:129"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row>
    <row r="141" spans="4:129"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row>
    <row r="142" spans="4:129"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row>
    <row r="143" spans="4:129"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row>
    <row r="144" spans="4:129"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row>
    <row r="145" spans="4:129"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row>
    <row r="146" spans="4:129"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row>
    <row r="147" spans="4:129"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row>
    <row r="148" spans="4:129"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row>
    <row r="149" spans="4:129"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row>
    <row r="150" spans="4:129"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row>
    <row r="151" spans="4:129"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row>
    <row r="152" spans="4:129"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row>
    <row r="153" spans="4:129"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row>
    <row r="154" spans="4:129"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row>
    <row r="155" spans="4:129"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row>
    <row r="156" spans="4:129"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row>
    <row r="157" spans="4:129"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row>
    <row r="158" spans="4:129"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row>
    <row r="159" spans="4:129"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row>
    <row r="160" spans="4:129"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row>
    <row r="161" spans="4:129"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row>
    <row r="162" spans="4:129"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row>
    <row r="163" spans="4:129"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row>
    <row r="164" spans="4:129"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row>
    <row r="165" spans="4:129"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row>
    <row r="166" spans="4:129"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row>
    <row r="167" spans="4:129"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row>
    <row r="168" spans="4:129"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row>
    <row r="169" spans="4:129"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row>
    <row r="170" spans="4:129"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row>
    <row r="171" spans="4:129"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row>
    <row r="172" spans="4:129"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row>
    <row r="173" spans="4:129"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row>
    <row r="174" spans="4:129"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row>
    <row r="175" spans="4:129"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row>
    <row r="176" spans="4:129"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row>
    <row r="177" spans="4:129"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row>
    <row r="178" spans="4:129"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row>
    <row r="179" spans="4:129"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row>
    <row r="180" spans="4:129"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row>
    <row r="181" spans="4:129"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row>
    <row r="182" spans="4:129"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row>
    <row r="183" spans="4:129"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row>
    <row r="184" spans="4:129"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row>
    <row r="185" spans="4:129"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row>
    <row r="186" spans="4:129"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row>
    <row r="187" spans="4:129"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row>
    <row r="188" spans="4:129"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row>
    <row r="189" spans="4:129"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row>
    <row r="190" spans="4:129"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row>
    <row r="191" spans="4:129"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row>
    <row r="192" spans="4:129"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row>
    <row r="193" spans="4:129"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row>
    <row r="194" spans="4:129"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row>
    <row r="195" spans="4:129"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row>
    <row r="196" spans="4:129"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row>
    <row r="197" spans="4:129"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row>
    <row r="198" spans="4:129"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row>
    <row r="199" spans="4:129"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row>
    <row r="200" spans="4:129"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row>
    <row r="201" spans="4:129"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row>
    <row r="202" spans="4:129"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row>
    <row r="203" spans="4:129"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row>
    <row r="204" spans="4:129"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row>
    <row r="205" spans="4:129"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row>
    <row r="206" spans="4:129"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row>
    <row r="207" spans="4:129"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row>
    <row r="208" spans="4:129"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row>
    <row r="209" spans="4:129"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row>
    <row r="210" spans="4:129"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row>
    <row r="211" spans="4:129"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row>
    <row r="212" spans="4:129"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row>
    <row r="213" spans="4:129"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row>
    <row r="214" spans="4:129"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row>
    <row r="215" spans="4:129"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row>
    <row r="216" spans="4:129"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row>
    <row r="217" spans="4:129"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row>
    <row r="218" spans="4:129"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row>
    <row r="219" spans="4:129"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row>
    <row r="220" spans="4:129"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row>
    <row r="221" spans="4:129"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row>
    <row r="222" spans="4:129"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row>
    <row r="223" spans="4:129"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row>
    <row r="224" spans="4:129"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row>
    <row r="225" spans="4:129"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row>
    <row r="226" spans="4:129"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row>
    <row r="227" spans="4:129"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row>
    <row r="228" spans="4:129"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row>
    <row r="229" spans="4:129"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row>
    <row r="230" spans="4:129"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row>
    <row r="231" spans="4:129"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row>
    <row r="232" spans="4:129"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row>
    <row r="233" spans="4:129"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row>
    <row r="234" spans="4:129"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row>
    <row r="235" spans="4:129"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row>
    <row r="236" spans="4:129"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row>
    <row r="237" spans="4:129"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row>
    <row r="238" spans="4:129"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row>
    <row r="239" spans="4:129"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row>
    <row r="240" spans="4:129"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row>
    <row r="241" spans="4:129"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row>
    <row r="242" spans="4:129"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row>
    <row r="243" spans="4:129"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row>
    <row r="244" spans="4:129"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row>
    <row r="245" spans="4:129"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row>
    <row r="246" spans="4:129"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row>
    <row r="247" spans="4:129"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row>
    <row r="248" spans="4:129"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row>
    <row r="249" spans="4:129"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row>
    <row r="250" spans="4:129"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row>
    <row r="251" spans="4:129"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row>
    <row r="252" spans="4:129"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row>
    <row r="253" spans="4:129"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row>
    <row r="254" spans="4:129"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row>
    <row r="255" spans="4:129"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row>
    <row r="256" spans="4:129"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row>
    <row r="257" spans="4:129"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row>
    <row r="258" spans="4:129"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row>
    <row r="259" spans="4:129"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row>
    <row r="260" spans="4:129"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row>
    <row r="261" spans="4:129"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row>
    <row r="262" spans="4:129"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row>
    <row r="263" spans="4:129"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row>
    <row r="264" spans="4:129"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row>
    <row r="265" spans="4:129"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row>
    <row r="266" spans="4:129"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row>
    <row r="267" spans="4:129"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row>
    <row r="268" spans="4:129"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row>
    <row r="269" spans="4:129"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row>
    <row r="270" spans="4:129"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row>
    <row r="271" spans="4:129"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row>
    <row r="272" spans="4:129"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row>
    <row r="273" spans="4:129"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row>
    <row r="274" spans="4:129"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row>
    <row r="275" spans="4:129"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row>
    <row r="276" spans="4:129"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row>
    <row r="277" spans="4:129"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row>
    <row r="278" spans="4:129"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row>
    <row r="279" spans="4:129"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row>
    <row r="280" spans="4:129"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row>
    <row r="281" spans="4:129"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row>
    <row r="282" spans="4:129"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row>
    <row r="283" spans="4:129"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row>
    <row r="284" spans="4:129"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row>
    <row r="285" spans="4:129"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row>
    <row r="286" spans="4:129"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row>
    <row r="287" spans="4:129"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row>
    <row r="288" spans="4:129"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row>
    <row r="289" spans="4:129"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row>
    <row r="290" spans="4:129"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row>
    <row r="291" spans="4:129"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row>
    <row r="292" spans="4:129"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row>
    <row r="293" spans="4:129"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row>
    <row r="294" spans="4:129"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row>
    <row r="295" spans="4:129"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row>
    <row r="296" spans="4:129"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row>
    <row r="297" spans="4:129"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row>
    <row r="298" spans="4:129"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row>
    <row r="299" spans="4:129"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row>
    <row r="300" spans="4:129"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row>
    <row r="301" spans="4:129"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row>
    <row r="302" spans="4:129"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row>
    <row r="303" spans="4:129"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row>
    <row r="304" spans="4:129"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row>
    <row r="305" spans="4:129"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row>
    <row r="306" spans="4:129"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row>
    <row r="307" spans="4:129"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row>
    <row r="308" spans="4:129"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row>
    <row r="309" spans="4:129"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row>
    <row r="310" spans="4:129"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row>
    <row r="311" spans="4:129"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row>
    <row r="312" spans="4:129"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row>
    <row r="313" spans="4:129"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row>
    <row r="314" spans="4:129"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row>
    <row r="315" spans="4:129"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row>
    <row r="316" spans="4:129"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row>
    <row r="317" spans="4:129"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row>
    <row r="318" spans="4:129"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row>
    <row r="319" spans="4:129"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row>
    <row r="320" spans="4:129"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row>
    <row r="321" spans="4:129"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row>
    <row r="322" spans="4:129" x14ac:dyDescent="0.2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row>
    <row r="323" spans="4:129" x14ac:dyDescent="0.2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row>
    <row r="324" spans="4:129" x14ac:dyDescent="0.25">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row>
    <row r="325" spans="4:129" x14ac:dyDescent="0.25">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row>
    <row r="326" spans="4:129" x14ac:dyDescent="0.25">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row>
    <row r="327" spans="4:129" x14ac:dyDescent="0.25">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row>
    <row r="328" spans="4:129" x14ac:dyDescent="0.25">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row>
    <row r="329" spans="4:129" x14ac:dyDescent="0.25">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row>
    <row r="330" spans="4:129" x14ac:dyDescent="0.25">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row>
    <row r="331" spans="4:129" x14ac:dyDescent="0.25">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row>
    <row r="332" spans="4:129" x14ac:dyDescent="0.25">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row>
    <row r="333" spans="4:129" x14ac:dyDescent="0.25">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row>
    <row r="334" spans="4:129" x14ac:dyDescent="0.25">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row>
    <row r="335" spans="4:129" x14ac:dyDescent="0.25">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row>
    <row r="336" spans="4:129" x14ac:dyDescent="0.25">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row>
    <row r="337" spans="91:129" x14ac:dyDescent="0.25">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row>
    <row r="338" spans="91:129" x14ac:dyDescent="0.25">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row>
    <row r="339" spans="91:129" x14ac:dyDescent="0.25">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row>
    <row r="340" spans="91:129" x14ac:dyDescent="0.25">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row>
    <row r="341" spans="91:129" x14ac:dyDescent="0.25">
      <c r="CM341" s="6"/>
      <c r="CN341" s="6"/>
      <c r="CO341" s="6"/>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row>
    <row r="342" spans="91:129" x14ac:dyDescent="0.2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row>
    <row r="343" spans="91:129" x14ac:dyDescent="0.2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row>
    <row r="344" spans="91:129" x14ac:dyDescent="0.2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row>
    <row r="345" spans="91:129" x14ac:dyDescent="0.2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row>
    <row r="346" spans="91:129" x14ac:dyDescent="0.2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row>
    <row r="347" spans="91:129" x14ac:dyDescent="0.2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row>
    <row r="348" spans="91:129" x14ac:dyDescent="0.2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row>
    <row r="349" spans="91:129" x14ac:dyDescent="0.2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row>
    <row r="350" spans="91:129" x14ac:dyDescent="0.2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row>
    <row r="351" spans="91:129" x14ac:dyDescent="0.2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Liikepankit</vt:lpstr>
      <vt:lpstr>Affärsbanker</vt:lpstr>
      <vt:lpstr>Commercial banks</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2020-03-16T09:02:43Z</dcterms:created>
  <dcterms:modified xsi:type="dcterms:W3CDTF">2020-03-17T08:33:26Z</dcterms:modified>
</cp:coreProperties>
</file>