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mulus sisällöt\sv\"/>
    </mc:Choice>
  </mc:AlternateContent>
  <bookViews>
    <workbookView xWindow="0" yWindow="0" windowWidth="28800" windowHeight="14424"/>
  </bookViews>
  <sheets>
    <sheet name="Sheet1" sheetId="1" r:id="rId1"/>
  </sheets>
  <definedNames>
    <definedName name="_xlnm.Print_Area" localSheetId="0">Sheet1!$A$1:$F$34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8" i="1"/>
  <c r="G23" i="1"/>
  <c r="G20" i="1"/>
  <c r="G22" i="1"/>
  <c r="G13" i="1"/>
  <c r="F22" i="1" l="1"/>
  <c r="F20" i="1" s="1"/>
  <c r="E22" i="1"/>
  <c r="E20" i="1" s="1"/>
  <c r="D20" i="1"/>
  <c r="C20" i="1"/>
  <c r="B20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<sst xmlns="http://schemas.openxmlformats.org/spreadsheetml/2006/main" count="52" uniqueCount="36">
  <si>
    <t>CASE A</t>
  </si>
  <si>
    <t>CASE B</t>
  </si>
  <si>
    <t>CASE C</t>
  </si>
  <si>
    <t>CASE D</t>
  </si>
  <si>
    <t>CASE F</t>
  </si>
  <si>
    <t/>
  </si>
  <si>
    <t>Räkenskapsperiodens vinst/förlust i resultaträkningen 2016 (*)</t>
  </si>
  <si>
    <t>Corep-rapportering Q4/2016</t>
  </si>
  <si>
    <t>CO1, rad 150 Vinst eller förlust som godtas (rad 160+rad 170)</t>
  </si>
  <si>
    <t>CO1, rad 160 (Vinst eller förlust som kan hänföras till moderföretagets ägare)</t>
  </si>
  <si>
    <t>CO1, rad 170 (Ej godtagbar del av delårs- eller årsöverskottet)</t>
  </si>
  <si>
    <t>ii) företaget har Finansinspektionens tillstånd att inräkna resultatet i kärnprimärkapitalet</t>
  </si>
  <si>
    <t>Delårs- eller årsöverskott får inte inräknas som en kärnprimärkapitalpost (CET1) i kapitalbasen innan överskottet formellt har godkänts på en bolagsstämma, en andelslagsstämma, ett principalmöte eller hypoteksföreningens stämma i början av följande år. Räkenskapsperiodens förlust ska däremot genast inräknas i kärnprimärkapitalet även mitt under räkenskapsperioden.</t>
  </si>
  <si>
    <t>Förutsebara kostnader som inte är inräknade i resultaträkningen</t>
  </si>
  <si>
    <t>Förutsebar utdelning som godkänns av bolagsstämman 2017</t>
  </si>
  <si>
    <t>Nettoinverkan av föregående</t>
  </si>
  <si>
    <t>(*) på solonivå räkenskapsperiodens vinst för företaget, på konsoliderad nivå vinsten till moderföretagets ägare</t>
  </si>
  <si>
    <t>i) företaget har inte fått Finansinspektionens tillstånd att inräkna resultatet i kärnprimärkapitalet</t>
  </si>
  <si>
    <t xml:space="preserve">Tillsynsobjektet kan emellertid ansöka om förhandstillstånd hos Finansinspektionen att få inräkna delårsöverskott (Q1, Q2, Q3) eller årsöverskott (Q4) i kärnprimärkapitalet redan innan överskottet har godkänts på bolagsstämman eller motsvarande. Om tillsynsobjektet får Finansinspektionens tillstånd att inräkna överskottet i kärnprimärkapitalet innan ett formellt beslut har  fattats av bolagsstämman eller motsvarande, ska från kärnprimärkapitalet också avdras alla förutsebara kostnader som inte är inräknade i räkenskapsperiodens resultat samt den förutsebara utdelningen. Närmare anvisningar om beräkning av kärnprimärkapitalet i en situation då man ansöker om Finansinspektionens tillstånd finns på blanketten "ledningens redogörelse".  </t>
  </si>
  <si>
    <t>CASE G</t>
  </si>
  <si>
    <t xml:space="preserve">    -41 (**)</t>
  </si>
  <si>
    <t xml:space="preserve">  -71  (**)</t>
  </si>
  <si>
    <t xml:space="preserve">    0   (**)</t>
  </si>
  <si>
    <t xml:space="preserve">   -40 (**)</t>
  </si>
  <si>
    <t xml:space="preserve">  -40  (**)</t>
  </si>
  <si>
    <t xml:space="preserve"> 100  (**)</t>
  </si>
  <si>
    <t xml:space="preserve">    -1  (**)</t>
  </si>
  <si>
    <t>-100  (**)</t>
  </si>
  <si>
    <t xml:space="preserve">      0    (**)</t>
  </si>
  <si>
    <t xml:space="preserve">    -31  (**)</t>
  </si>
  <si>
    <t xml:space="preserve">        100   (**)</t>
  </si>
  <si>
    <t xml:space="preserve">       -121  (**)</t>
  </si>
  <si>
    <t xml:space="preserve">         -21   (**)</t>
  </si>
  <si>
    <t xml:space="preserve">  -31  (**)</t>
  </si>
  <si>
    <t>(**) i dessa situationer är det inte förmånligt  för företaget att ansöka om tillstånd hos Finansinspektionen, eftersom tillståndet skulle leda till att kärnprimärkapitalet är mindre eller lika stor än utan tillstånd.</t>
  </si>
  <si>
    <r>
      <t>Nedan presenteras exempel på hur räkenskapsperiodens resultat rapporteras i COREPs C01-rapport (Kapitalbas) i situationer där                                                                                                                                                                                                     (i) företaget</t>
    </r>
    <r>
      <rPr>
        <u/>
        <sz val="12"/>
        <color theme="1"/>
        <rFont val="Arial"/>
        <family val="2"/>
      </rPr>
      <t xml:space="preserve"> inte har fått </t>
    </r>
    <r>
      <rPr>
        <sz val="12"/>
        <color theme="1"/>
        <rFont val="Arial"/>
        <family val="2"/>
      </rPr>
      <t xml:space="preserve">Finansinspektionens tillstånd, och där                                                                                                                                                     (ii) företaget </t>
    </r>
    <r>
      <rPr>
        <u/>
        <sz val="12"/>
        <color theme="1"/>
        <rFont val="Arial"/>
        <family val="2"/>
      </rPr>
      <t xml:space="preserve">har fått </t>
    </r>
    <r>
      <rPr>
        <sz val="12"/>
        <color theme="1"/>
        <rFont val="Arial"/>
        <family val="2"/>
      </rPr>
      <t>Finansinspektionens tillstånd att inräkna överskottet i kärnprimärkapitalet.                                                                                      Case A, B, C, D, F och G beskriver olika potentiella situationer beträffande räkenskapsperiodens resultat och de förutsebara kostnaderna och utdelningen.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</si>
</sst>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2" xfId="0" applyFont="1" applyFill="1" applyBorder="1"/>
    <xf numFmtId="0" fontId="1" fillId="0" borderId="1" xfId="0" applyFont="1" applyBorder="1"/>
    <xf numFmtId="0" fontId="1" fillId="0" borderId="6" xfId="0" applyFont="1" applyBorder="1"/>
    <xf numFmtId="0" fontId="1" fillId="0" borderId="0" xfId="0" quotePrefix="1" applyFont="1" applyFill="1" applyBorder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 applyAlignment="1">
      <alignment wrapText="1"/>
    </xf>
    <xf numFmtId="0" fontId="1" fillId="0" borderId="11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1" xfId="0" quotePrefix="1" applyFont="1" applyBorder="1"/>
    <xf numFmtId="0" fontId="1" fillId="0" borderId="0" xfId="0" quotePrefix="1" applyFont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="80" zoomScaleNormal="80" workbookViewId="0">
      <selection activeCell="O28" sqref="O28"/>
    </sheetView>
  </sheetViews>
  <sheetFormatPr defaultColWidth="9.109375" defaultRowHeight="15" x14ac:dyDescent="0.25"/>
  <cols>
    <col min="1" max="1" width="55.44140625" style="2" customWidth="1"/>
    <col min="2" max="2" width="10.109375" style="2" customWidth="1"/>
    <col min="3" max="3" width="14.5546875" style="2" customWidth="1"/>
    <col min="4" max="4" width="9.88671875" style="2" customWidth="1"/>
    <col min="5" max="5" width="10.44140625" style="2" customWidth="1"/>
    <col min="6" max="6" width="10.5546875" style="2" customWidth="1"/>
    <col min="7" max="16384" width="9.109375" style="2"/>
  </cols>
  <sheetData>
    <row r="1" spans="1:7" x14ac:dyDescent="0.25">
      <c r="A1" s="1">
        <v>42443</v>
      </c>
    </row>
    <row r="3" spans="1:7" ht="69.900000000000006" customHeight="1" x14ac:dyDescent="0.25">
      <c r="A3" s="28" t="s">
        <v>12</v>
      </c>
      <c r="B3" s="28"/>
      <c r="C3" s="28"/>
      <c r="D3" s="28"/>
      <c r="E3" s="28"/>
      <c r="F3" s="28"/>
    </row>
    <row r="4" spans="1:7" ht="15.6" customHeight="1" x14ac:dyDescent="0.25">
      <c r="A4" s="3"/>
      <c r="B4" s="3"/>
      <c r="C4" s="3"/>
      <c r="D4" s="3"/>
      <c r="E4" s="3"/>
      <c r="F4" s="3"/>
    </row>
    <row r="5" spans="1:7" ht="132" customHeight="1" x14ac:dyDescent="0.25">
      <c r="A5" s="28" t="s">
        <v>18</v>
      </c>
      <c r="B5" s="28"/>
      <c r="C5" s="28"/>
      <c r="D5" s="28"/>
      <c r="E5" s="28"/>
      <c r="F5" s="28"/>
    </row>
    <row r="7" spans="1:7" ht="90" customHeight="1" x14ac:dyDescent="0.25">
      <c r="A7" s="28" t="s">
        <v>35</v>
      </c>
      <c r="B7" s="28"/>
      <c r="C7" s="28"/>
      <c r="D7" s="28"/>
      <c r="E7" s="28"/>
      <c r="F7" s="28"/>
    </row>
    <row r="8" spans="1:7" x14ac:dyDescent="0.25">
      <c r="A8" s="29"/>
      <c r="B8" s="29"/>
      <c r="C8" s="29"/>
      <c r="D8" s="29"/>
      <c r="E8" s="29"/>
      <c r="F8" s="29"/>
    </row>
    <row r="9" spans="1:7" x14ac:dyDescent="0.25">
      <c r="B9" s="4" t="s">
        <v>0</v>
      </c>
      <c r="C9" s="5" t="s">
        <v>1</v>
      </c>
      <c r="D9" s="4" t="s">
        <v>2</v>
      </c>
      <c r="E9" s="5" t="s">
        <v>3</v>
      </c>
      <c r="F9" s="4" t="s">
        <v>4</v>
      </c>
      <c r="G9" s="4" t="s">
        <v>19</v>
      </c>
    </row>
    <row r="10" spans="1:7" ht="30" x14ac:dyDescent="0.25">
      <c r="A10" s="3" t="s">
        <v>6</v>
      </c>
      <c r="B10" s="6">
        <v>100</v>
      </c>
      <c r="C10" s="2">
        <v>100</v>
      </c>
      <c r="D10" s="6">
        <v>0</v>
      </c>
      <c r="E10" s="2">
        <v>-40</v>
      </c>
      <c r="F10" s="6">
        <v>-40</v>
      </c>
      <c r="G10" s="6">
        <v>100</v>
      </c>
    </row>
    <row r="11" spans="1:7" ht="30" x14ac:dyDescent="0.25">
      <c r="A11" s="3" t="s">
        <v>13</v>
      </c>
      <c r="B11" s="6">
        <v>-1</v>
      </c>
      <c r="C11" s="2">
        <v>-1</v>
      </c>
      <c r="D11" s="6">
        <v>-1</v>
      </c>
      <c r="E11" s="7">
        <v>-1</v>
      </c>
      <c r="F11" s="6">
        <v>-1</v>
      </c>
      <c r="G11" s="6">
        <v>-1</v>
      </c>
    </row>
    <row r="12" spans="1:7" ht="30" x14ac:dyDescent="0.25">
      <c r="A12" s="3" t="s">
        <v>14</v>
      </c>
      <c r="B12" s="6">
        <v>-70</v>
      </c>
      <c r="C12" s="2">
        <v>-120</v>
      </c>
      <c r="D12" s="6">
        <v>-30</v>
      </c>
      <c r="E12" s="2">
        <v>0</v>
      </c>
      <c r="F12" s="6">
        <v>-30</v>
      </c>
      <c r="G12" s="6">
        <v>-99</v>
      </c>
    </row>
    <row r="13" spans="1:7" ht="15.6" thickBot="1" x14ac:dyDescent="0.3">
      <c r="A13" s="8" t="s">
        <v>15</v>
      </c>
      <c r="B13" s="9">
        <f t="shared" ref="B13:G13" si="0">+B10+B11+B12</f>
        <v>29</v>
      </c>
      <c r="C13" s="8">
        <f t="shared" si="0"/>
        <v>-21</v>
      </c>
      <c r="D13" s="9">
        <f t="shared" si="0"/>
        <v>-31</v>
      </c>
      <c r="E13" s="8">
        <f t="shared" si="0"/>
        <v>-41</v>
      </c>
      <c r="F13" s="9">
        <f t="shared" si="0"/>
        <v>-71</v>
      </c>
      <c r="G13" s="9">
        <f t="shared" si="0"/>
        <v>0</v>
      </c>
    </row>
    <row r="14" spans="1:7" ht="15.6" thickTop="1" x14ac:dyDescent="0.25">
      <c r="A14" s="10" t="s">
        <v>16</v>
      </c>
    </row>
    <row r="16" spans="1:7" ht="15.6" x14ac:dyDescent="0.3">
      <c r="A16" s="11" t="s">
        <v>7</v>
      </c>
    </row>
    <row r="17" spans="1:7" ht="15.6" x14ac:dyDescent="0.3">
      <c r="A17" s="11"/>
    </row>
    <row r="18" spans="1:7" ht="30" x14ac:dyDescent="0.25">
      <c r="A18" s="12" t="s">
        <v>17</v>
      </c>
    </row>
    <row r="19" spans="1:7" x14ac:dyDescent="0.25">
      <c r="A19" s="13"/>
      <c r="B19" s="4" t="s">
        <v>0</v>
      </c>
      <c r="C19" s="5" t="s">
        <v>1</v>
      </c>
      <c r="D19" s="4" t="s">
        <v>2</v>
      </c>
      <c r="E19" s="5" t="s">
        <v>3</v>
      </c>
      <c r="F19" s="4" t="s">
        <v>4</v>
      </c>
      <c r="G19" s="4" t="s">
        <v>19</v>
      </c>
    </row>
    <row r="20" spans="1:7" ht="30" x14ac:dyDescent="0.25">
      <c r="A20" s="14" t="s">
        <v>8</v>
      </c>
      <c r="B20" s="4">
        <f t="shared" ref="B20:G20" si="1">+B22+B23</f>
        <v>0</v>
      </c>
      <c r="C20" s="5">
        <f t="shared" si="1"/>
        <v>0</v>
      </c>
      <c r="D20" s="4">
        <f t="shared" si="1"/>
        <v>0</v>
      </c>
      <c r="E20" s="5">
        <f t="shared" si="1"/>
        <v>-40</v>
      </c>
      <c r="F20" s="4">
        <f t="shared" si="1"/>
        <v>-40</v>
      </c>
      <c r="G20" s="4">
        <f t="shared" si="1"/>
        <v>0</v>
      </c>
    </row>
    <row r="21" spans="1:7" x14ac:dyDescent="0.25">
      <c r="A21" s="15"/>
      <c r="B21" s="16"/>
      <c r="C21" s="16"/>
      <c r="D21" s="16"/>
      <c r="E21" s="16"/>
      <c r="F21" s="16"/>
      <c r="G21" s="16"/>
    </row>
    <row r="22" spans="1:7" ht="30" x14ac:dyDescent="0.25">
      <c r="A22" s="14" t="s">
        <v>9</v>
      </c>
      <c r="B22" s="17">
        <v>100</v>
      </c>
      <c r="C22" s="18">
        <v>100</v>
      </c>
      <c r="D22" s="17">
        <v>0</v>
      </c>
      <c r="E22" s="18">
        <f>+E10</f>
        <v>-40</v>
      </c>
      <c r="F22" s="17">
        <f>+F10</f>
        <v>-40</v>
      </c>
      <c r="G22" s="17">
        <f>+G10</f>
        <v>100</v>
      </c>
    </row>
    <row r="23" spans="1:7" ht="30" x14ac:dyDescent="0.25">
      <c r="A23" s="19" t="s">
        <v>10</v>
      </c>
      <c r="B23" s="20">
        <v>-100</v>
      </c>
      <c r="C23" s="21">
        <v>-100</v>
      </c>
      <c r="D23" s="20">
        <v>0</v>
      </c>
      <c r="E23" s="21">
        <v>0</v>
      </c>
      <c r="F23" s="20">
        <v>0</v>
      </c>
      <c r="G23" s="20">
        <f>+G11+G12</f>
        <v>-100</v>
      </c>
    </row>
    <row r="26" spans="1:7" ht="30" x14ac:dyDescent="0.25">
      <c r="A26" s="12" t="s">
        <v>11</v>
      </c>
      <c r="C26" s="28"/>
      <c r="D26" s="28"/>
      <c r="E26" s="28"/>
      <c r="F26" s="28"/>
    </row>
    <row r="27" spans="1:7" x14ac:dyDescent="0.25">
      <c r="A27" s="12"/>
      <c r="B27" s="4" t="s">
        <v>0</v>
      </c>
      <c r="C27" s="5" t="s">
        <v>1</v>
      </c>
      <c r="D27" s="4" t="s">
        <v>2</v>
      </c>
      <c r="E27" s="5" t="s">
        <v>3</v>
      </c>
      <c r="F27" s="4" t="s">
        <v>4</v>
      </c>
      <c r="G27" s="4" t="s">
        <v>19</v>
      </c>
    </row>
    <row r="28" spans="1:7" ht="30" x14ac:dyDescent="0.25">
      <c r="A28" s="3" t="s">
        <v>8</v>
      </c>
      <c r="B28" s="4">
        <f>+B30+B31</f>
        <v>29</v>
      </c>
      <c r="C28" s="22" t="s">
        <v>32</v>
      </c>
      <c r="D28" s="22" t="s">
        <v>29</v>
      </c>
      <c r="E28" s="4" t="s">
        <v>20</v>
      </c>
      <c r="F28" s="4" t="s">
        <v>21</v>
      </c>
      <c r="G28" s="4" t="s">
        <v>22</v>
      </c>
    </row>
    <row r="29" spans="1:7" x14ac:dyDescent="0.25">
      <c r="A29" s="12"/>
      <c r="C29" s="3"/>
      <c r="D29" s="3"/>
      <c r="E29" s="3"/>
      <c r="F29" s="3"/>
    </row>
    <row r="30" spans="1:7" ht="30" x14ac:dyDescent="0.25">
      <c r="A30" s="3" t="s">
        <v>9</v>
      </c>
      <c r="B30" s="23">
        <f>+B10</f>
        <v>100</v>
      </c>
      <c r="C30" s="17" t="s">
        <v>30</v>
      </c>
      <c r="D30" s="17" t="s">
        <v>28</v>
      </c>
      <c r="E30" s="18" t="s">
        <v>23</v>
      </c>
      <c r="F30" s="17" t="s">
        <v>24</v>
      </c>
      <c r="G30" s="17" t="s">
        <v>25</v>
      </c>
    </row>
    <row r="31" spans="1:7" ht="30" x14ac:dyDescent="0.25">
      <c r="A31" s="3" t="s">
        <v>10</v>
      </c>
      <c r="B31" s="24">
        <f>+B12+B11</f>
        <v>-71</v>
      </c>
      <c r="C31" s="20" t="s">
        <v>31</v>
      </c>
      <c r="D31" s="20" t="s">
        <v>29</v>
      </c>
      <c r="E31" s="21" t="s">
        <v>26</v>
      </c>
      <c r="F31" s="20" t="s">
        <v>33</v>
      </c>
      <c r="G31" s="25" t="s">
        <v>27</v>
      </c>
    </row>
    <row r="32" spans="1:7" x14ac:dyDescent="0.25">
      <c r="E32" s="26" t="s">
        <v>5</v>
      </c>
    </row>
    <row r="33" spans="1:6" ht="27" customHeight="1" x14ac:dyDescent="0.25">
      <c r="A33" s="28" t="s">
        <v>34</v>
      </c>
      <c r="B33" s="28"/>
      <c r="C33" s="28"/>
      <c r="D33" s="28"/>
      <c r="E33" s="28"/>
      <c r="F33" s="28"/>
    </row>
    <row r="34" spans="1:6" x14ac:dyDescent="0.25">
      <c r="A34" s="27"/>
    </row>
  </sheetData>
  <mergeCells count="6">
    <mergeCell ref="A33:F33"/>
    <mergeCell ref="A8:F8"/>
    <mergeCell ref="C26:F26"/>
    <mergeCell ref="A3:F3"/>
    <mergeCell ref="A5:F5"/>
    <mergeCell ref="A7:F7"/>
  </mergeCells>
  <pageMargins left="0.7" right="0.7" top="0.75" bottom="0.75" header="0.3" footer="0.3"/>
  <pageSetup paperSize="9" scale="8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948B91C94C444B060E13BB0BA340E" ma:contentTypeVersion="1" ma:contentTypeDescription="Create a new document." ma:contentTypeScope="" ma:versionID="0b1015b7e771c49e20547b7d4ddb93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8EE76B3-FD78-4F13-AA17-2953EABFE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D2DA81-EC83-47D4-997C-160C92E1F6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D2F28-1480-4DD2-A875-BD4817CB0D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Esimerkki tilikauden tuloksen raportoinnista COREP:ssa SVE</dc:title>
  <dc:creator>Pelkonen, Riitta</dc:creator>
  <cp:keywords/>
  <cp:lastModifiedBy>Grönlund, Marika</cp:lastModifiedBy>
  <cp:lastPrinted>2016-02-05T13:41:53Z</cp:lastPrinted>
  <dcterms:created xsi:type="dcterms:W3CDTF">2016-02-04T12:06:31Z</dcterms:created>
  <dcterms:modified xsi:type="dcterms:W3CDTF">2018-11-22T09:27:55Z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f2b4b172-3fb0-4ada-b269-2f9231398260</vt:lpwstr>
  </property>
  <property fmtid="{D5CDD505-2E9C-101B-9397-08002B2CF9AE}" pid="3" name="ContentTypeId">
    <vt:lpwstr>0x010100887948B91C94C444B060E13BB0BA340E</vt:lpwstr>
  </property>
  <property fmtid="{D5CDD505-2E9C-101B-9397-08002B2CF9AE}" pid="4" name="RestrictionEscbSensitivity">
    <vt:lpwstr/>
  </property>
</Properties>
</file>