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275" activeTab="0"/>
  </bookViews>
  <sheets>
    <sheet name="Sheet1" sheetId="1" r:id="rId1"/>
  </sheets>
  <externalReferences>
    <externalReference r:id="rId4"/>
  </externalReferences>
  <definedNames>
    <definedName name="Raportoija">'[1]Yleistiedot'!$B$9</definedName>
    <definedName name="Tiedonantajataso">'[1]Yleistiedot'!$B$7</definedName>
  </definedNames>
  <calcPr fullCalcOnLoad="1"/>
</workbook>
</file>

<file path=xl/sharedStrings.xml><?xml version="1.0" encoding="utf-8"?>
<sst xmlns="http://schemas.openxmlformats.org/spreadsheetml/2006/main" count="66" uniqueCount="64">
  <si>
    <t>sp_FileFormatSheet</t>
  </si>
  <si>
    <t>Tiedonantajataso</t>
  </si>
  <si>
    <t>Raportointijakson pituus, raportointifrekvenssi</t>
  </si>
  <si>
    <t>Taulukkotunnus</t>
  </si>
  <si>
    <t>Rivitunnus</t>
  </si>
  <si>
    <t>Tarkistusmerkki</t>
  </si>
  <si>
    <t>Saraketunnus</t>
  </si>
  <si>
    <t>Arvo</t>
  </si>
  <si>
    <t>Tietuemuoto1</t>
  </si>
  <si>
    <t>A22:A31</t>
  </si>
  <si>
    <t>B22:B31</t>
  </si>
  <si>
    <t>H21:H21</t>
  </si>
  <si>
    <t>H22:H31</t>
  </si>
  <si>
    <t>FINANSSIVALVONTA</t>
  </si>
  <si>
    <t>Annettu</t>
  </si>
  <si>
    <t>17.2.2014</t>
  </si>
  <si>
    <t>Korvaa</t>
  </si>
  <si>
    <t>Voimassa</t>
  </si>
  <si>
    <t>31.3.2014</t>
  </si>
  <si>
    <t>Luottolaitoksen järjestämättömät saamiset</t>
  </si>
  <si>
    <t>J01F</t>
  </si>
  <si>
    <t>Määräykset ja ohjeet:</t>
  </si>
  <si>
    <t>1/2014</t>
  </si>
  <si>
    <t>Tiedonantajatasot:</t>
  </si>
  <si>
    <t>201, 203, 205, 210, 213, 260, 264</t>
  </si>
  <si>
    <t>Frekvenssi:</t>
  </si>
  <si>
    <t>Kuukausittain</t>
  </si>
  <si>
    <t>Vastaustarkkuus:</t>
  </si>
  <si>
    <t>1000 EUR / %-tiedot kaksi desim.</t>
  </si>
  <si>
    <t>Palautusviive:</t>
  </si>
  <si>
    <t>20 pankkipäivää</t>
  </si>
  <si>
    <t>Erääntyneet ja järjestämättömät saamiset sekä arvonalentumistappiot</t>
  </si>
  <si>
    <t>Rivino</t>
  </si>
  <si>
    <t>FINREP-viitteet</t>
  </si>
  <si>
    <t>100</t>
  </si>
  <si>
    <t>Erääntyneet luotot</t>
  </si>
  <si>
    <t>110</t>
  </si>
  <si>
    <t>&gt; 30 päivää  ≤ 60 päivää</t>
  </si>
  <si>
    <t>F 18.00 sarake 040</t>
  </si>
  <si>
    <t>120</t>
  </si>
  <si>
    <t>&gt; 60 päivää  ≤ 90 päivää</t>
  </si>
  <si>
    <t>F 18.00 sarake 050</t>
  </si>
  <si>
    <t>130</t>
  </si>
  <si>
    <t>Järjestämättömät saamiset</t>
  </si>
  <si>
    <t>140</t>
  </si>
  <si>
    <t>Erääntymättömät tai erääntyneet &lt; 90 päivää saamiset, jotka todennäköisesti jäävät maksamatta</t>
  </si>
  <si>
    <t>F 18.00 sarake 070</t>
  </si>
  <si>
    <t>150</t>
  </si>
  <si>
    <t>Järjestämättömät saamiset &gt; 90 päivää ≤ 180 päivää</t>
  </si>
  <si>
    <t>F 18.00 sarake 080</t>
  </si>
  <si>
    <t>160</t>
  </si>
  <si>
    <t>Järjestämättömät saamiset &gt; 180  päivää ≤ 1 vuosi</t>
  </si>
  <si>
    <t>F 18.00 sarake 090</t>
  </si>
  <si>
    <t>170</t>
  </si>
  <si>
    <t>Järjestämättömät saamiset &gt; 1 vuosi</t>
  </si>
  <si>
    <t>F 18.00 sarake 100</t>
  </si>
  <si>
    <t>180</t>
  </si>
  <si>
    <t>Erääntyneet ja järjestämättömät saamiset yhteensä</t>
  </si>
  <si>
    <t>190</t>
  </si>
  <si>
    <t>Arvonalentumistappiot, netto</t>
  </si>
  <si>
    <t>IFRS 7.20 (e); IAS 39.63</t>
  </si>
  <si>
    <t>OHJEET</t>
  </si>
  <si>
    <t>Erääntyneet luotot ja Järjestämättömät saamiset:  Technical Standards on supervisory reporting on forbearance and non-performing exposures: Annex I, taulukko F 18.00 ja ohjeet Final Draft ITS.</t>
  </si>
  <si>
    <t>Arvonalentumistappiot, netto:  FINREP-taulukot F 02.00A ja F 02.00C Tuloslaskelma, rivi 490, sarake 010: Lainoista ja muista saamisista.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</si>
</sst>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General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000000"/>
      <name val="Arial"/>
      <family val="2"/>
    </font>
    <font>
      <b/>
      <sz val="2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2" applyNumberFormat="0" applyAlignment="0" applyProtection="0"/>
    <xf numFmtId="0" fontId="42" fillId="0" borderId="3" applyNumberFormat="0" applyFill="0" applyAlignment="0" applyProtection="0"/>
    <xf numFmtId="0" fontId="43" fillId="30" borderId="0" applyNumberFormat="0" applyBorder="0" applyAlignment="0" applyProtection="0"/>
    <xf numFmtId="164" fontId="4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2" applyNumberFormat="0" applyAlignment="0" applyProtection="0"/>
    <xf numFmtId="0" fontId="51" fillId="32" borderId="8" applyNumberFormat="0" applyAlignment="0" applyProtection="0"/>
    <xf numFmtId="0" fontId="5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48" applyFont="1" applyFill="1" applyAlignment="1" applyProtection="1">
      <alignment vertical="center"/>
      <protection/>
    </xf>
    <xf numFmtId="0" fontId="2" fillId="0" borderId="0" xfId="48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65" fontId="5" fillId="0" borderId="0" xfId="47" applyNumberFormat="1" applyFont="1" applyFill="1" applyAlignment="1" applyProtection="1">
      <alignment horizontal="left" vertical="center"/>
      <protection/>
    </xf>
    <xf numFmtId="0" fontId="2" fillId="0" borderId="0" xfId="48" applyFont="1" applyFill="1" applyAlignment="1" applyProtection="1">
      <alignment horizontal="left" vertical="center"/>
      <protection/>
    </xf>
    <xf numFmtId="14" fontId="2" fillId="0" borderId="10" xfId="48" applyNumberFormat="1" applyFont="1" applyFill="1" applyBorder="1" applyAlignment="1" applyProtection="1" quotePrefix="1">
      <alignment horizontal="center" vertical="center"/>
      <protection/>
    </xf>
    <xf numFmtId="165" fontId="2" fillId="0" borderId="0" xfId="47" applyNumberFormat="1" applyFont="1" applyFill="1" applyAlignment="1" applyProtection="1">
      <alignment horizontal="left" vertical="center"/>
      <protection/>
    </xf>
    <xf numFmtId="0" fontId="2" fillId="0" borderId="10" xfId="48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9" fillId="0" borderId="0" xfId="0" applyFont="1" applyAlignment="1" applyProtection="1" quotePrefix="1">
      <alignment horizontal="left" vertical="center"/>
      <protection/>
    </xf>
    <xf numFmtId="0" fontId="2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2" fillId="0" borderId="0" xfId="0" applyFont="1" applyAlignment="1" applyProtection="1" quotePrefix="1">
      <alignment vertical="center"/>
      <protection/>
    </xf>
    <xf numFmtId="0" fontId="11" fillId="0" borderId="0" xfId="0" applyFont="1" applyAlignment="1" applyProtection="1">
      <alignment horizontal="right"/>
      <protection/>
    </xf>
    <xf numFmtId="0" fontId="8" fillId="0" borderId="0" xfId="0" applyFont="1" applyAlignment="1">
      <alignment horizontal="left" vertical="center"/>
    </xf>
    <xf numFmtId="0" fontId="12" fillId="0" borderId="0" xfId="0" applyFont="1" applyAlignment="1" applyProtection="1" quotePrefix="1">
      <alignment/>
      <protection/>
    </xf>
    <xf numFmtId="0" fontId="12" fillId="0" borderId="0" xfId="0" applyFont="1" applyAlignment="1" applyProtection="1" quotePrefix="1">
      <alignment horizontal="center"/>
      <protection/>
    </xf>
    <xf numFmtId="0" fontId="3" fillId="0" borderId="0" xfId="0" applyFont="1" applyBorder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4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0" fillId="0" borderId="0" xfId="0" applyAlignment="1">
      <alignment wrapText="1"/>
    </xf>
    <xf numFmtId="0" fontId="16" fillId="0" borderId="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>
      <alignment wrapText="1"/>
    </xf>
    <xf numFmtId="0" fontId="56" fillId="0" borderId="0" xfId="0" applyFont="1" applyBorder="1" applyAlignment="1">
      <alignment horizontal="center" vertical="center" wrapText="1"/>
    </xf>
    <xf numFmtId="49" fontId="57" fillId="33" borderId="1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9" fontId="8" fillId="0" borderId="12" xfId="0" applyNumberFormat="1" applyFont="1" applyBorder="1" applyAlignment="1" applyProtection="1">
      <alignment horizontal="left" vertical="center"/>
      <protection/>
    </xf>
    <xf numFmtId="0" fontId="17" fillId="0" borderId="12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vertical="center" indent="1"/>
      <protection/>
    </xf>
    <xf numFmtId="0" fontId="17" fillId="0" borderId="10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 applyProtection="1">
      <alignment horizontal="left" vertical="center" wrapText="1" indent="1"/>
      <protection/>
    </xf>
    <xf numFmtId="0" fontId="17" fillId="0" borderId="15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 applyProtection="1">
      <alignment vertical="center"/>
      <protection/>
    </xf>
    <xf numFmtId="49" fontId="16" fillId="0" borderId="12" xfId="0" applyNumberFormat="1" applyFont="1" applyFill="1" applyBorder="1" applyAlignment="1" applyProtection="1">
      <alignment/>
      <protection/>
    </xf>
    <xf numFmtId="0" fontId="17" fillId="0" borderId="13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vertical="top" wrapText="1"/>
      <protection/>
    </xf>
    <xf numFmtId="0" fontId="18" fillId="0" borderId="0" xfId="0" applyFont="1" applyAlignment="1">
      <alignment wrapText="1"/>
    </xf>
    <xf numFmtId="0" fontId="58" fillId="33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 vertical="center" wrapText="1"/>
    </xf>
    <xf numFmtId="49" fontId="2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49" fontId="2" fillId="0" borderId="0" xfId="0" applyNumberFormat="1" applyFont="1" applyAlignment="1" applyProtection="1">
      <alignment vertical="top" wrapText="1"/>
      <protection/>
    </xf>
    <xf numFmtId="0" fontId="0" fillId="0" borderId="0" xfId="0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Normaali_A_L1_s 3" xfId="47"/>
    <cellStyle name="Normal 2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nalyysi\Virati\IFRS\J\Luonnos\2014J2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Ohje"/>
      <sheetName val="Manual_r"/>
      <sheetName val="Manual_e"/>
      <sheetName val="Yleistiedot"/>
      <sheetName val="TableView"/>
      <sheetName val="Tietuemuoto1"/>
      <sheetName val="Tietuemuoto8"/>
      <sheetName val="J01F"/>
      <sheetName val="Tarkistukset"/>
      <sheetName val="InputErrors"/>
      <sheetName val="Taulukot"/>
      <sheetName val="TarkistusAjo"/>
      <sheetName val="Kaannokset"/>
    </sheetNames>
    <sheetDataSet>
      <sheetData sheetId="4">
        <row r="7">
          <cell r="B7">
            <v>201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PageLayoutView="0" workbookViewId="0" topLeftCell="A15">
      <selection activeCell="E12" sqref="E12"/>
    </sheetView>
  </sheetViews>
  <sheetFormatPr defaultColWidth="9.140625" defaultRowHeight="15"/>
  <cols>
    <col min="1" max="1" width="11.7109375" style="3" customWidth="1"/>
    <col min="2" max="2" width="1.8515625" style="3" customWidth="1"/>
    <col min="3" max="3" width="2.421875" style="4" customWidth="1"/>
    <col min="4" max="4" width="2.140625" style="3" customWidth="1"/>
    <col min="5" max="5" width="51.7109375" style="3" customWidth="1"/>
    <col min="6" max="6" width="19.8515625" style="3" customWidth="1"/>
    <col min="7" max="7" width="20.140625" style="3" customWidth="1"/>
    <col min="8" max="8" width="14.421875" style="3" customWidth="1"/>
    <col min="9" max="9" width="9.140625" style="3" customWidth="1"/>
    <col min="10" max="10" width="19.7109375" style="3" customWidth="1"/>
    <col min="11" max="11" width="11.28125" style="3" customWidth="1"/>
    <col min="12" max="16384" width="9.140625" style="3" customWidth="1"/>
  </cols>
  <sheetData>
    <row r="1" spans="1:8" ht="15" customHeight="1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5" customHeight="1" hidden="1">
      <c r="A2" s="1" t="s">
        <v>8</v>
      </c>
      <c r="B2" s="1">
        <f>Tiedonantajataso</f>
        <v>201</v>
      </c>
      <c r="C2" s="1">
        <f>30</f>
        <v>30</v>
      </c>
      <c r="D2" s="1" t="str">
        <f>H9</f>
        <v>J01F</v>
      </c>
      <c r="E2" s="1" t="s">
        <v>9</v>
      </c>
      <c r="F2" s="1" t="s">
        <v>10</v>
      </c>
      <c r="G2" s="1" t="s">
        <v>11</v>
      </c>
      <c r="H2" s="2" t="s">
        <v>12</v>
      </c>
    </row>
    <row r="3" ht="15" customHeight="1"/>
    <row r="4" spans="1:8" ht="15" customHeight="1">
      <c r="A4" s="5" t="s">
        <v>13</v>
      </c>
      <c r="G4" s="6" t="s">
        <v>14</v>
      </c>
      <c r="H4" s="7" t="s">
        <v>15</v>
      </c>
    </row>
    <row r="5" spans="1:8" ht="15" customHeight="1">
      <c r="A5" s="8">
        <f>IF(ISBLANK(Raportoija),"",Raportoija)</f>
      </c>
      <c r="G5" s="6" t="s">
        <v>16</v>
      </c>
      <c r="H5" s="9"/>
    </row>
    <row r="6" spans="7:8" ht="15" customHeight="1">
      <c r="G6" s="6" t="s">
        <v>17</v>
      </c>
      <c r="H6" s="7" t="s">
        <v>18</v>
      </c>
    </row>
    <row r="7" ht="15" customHeight="1"/>
    <row r="8" spans="1:6" ht="15" customHeight="1">
      <c r="A8" s="10" t="s">
        <v>19</v>
      </c>
      <c r="B8" s="10"/>
      <c r="C8" s="11"/>
      <c r="D8" s="12"/>
      <c r="E8" s="12"/>
      <c r="F8" s="12"/>
    </row>
    <row r="9" ht="15" customHeight="1">
      <c r="H9" s="74" t="s">
        <v>20</v>
      </c>
    </row>
    <row r="10" spans="1:256" ht="30" customHeight="1">
      <c r="A10" s="76" t="s">
        <v>21</v>
      </c>
      <c r="B10" s="76"/>
      <c r="C10" s="76"/>
      <c r="D10" s="13"/>
      <c r="E10" s="14" t="s">
        <v>22</v>
      </c>
      <c r="F10" s="13"/>
      <c r="G10" s="13"/>
      <c r="H10" s="75"/>
      <c r="I10" s="13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30" customHeight="1">
      <c r="A11" s="76" t="s">
        <v>23</v>
      </c>
      <c r="B11" s="76"/>
      <c r="C11" s="76"/>
      <c r="D11" s="16"/>
      <c r="E11" s="17" t="s">
        <v>24</v>
      </c>
      <c r="F11" s="13"/>
      <c r="G11" s="13"/>
      <c r="H11" s="18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5" customHeight="1">
      <c r="A12" s="19" t="s">
        <v>25</v>
      </c>
      <c r="B12" s="19"/>
      <c r="C12" s="13"/>
      <c r="D12" s="13"/>
      <c r="E12" s="13" t="s">
        <v>26</v>
      </c>
      <c r="F12" s="13"/>
      <c r="G12" s="13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30" customHeight="1">
      <c r="A13" s="76" t="s">
        <v>27</v>
      </c>
      <c r="B13" s="76"/>
      <c r="C13" s="76"/>
      <c r="D13" s="76"/>
      <c r="E13" s="13" t="s">
        <v>28</v>
      </c>
      <c r="F13" s="13"/>
      <c r="G13" s="13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15" customHeight="1">
      <c r="A14" s="19" t="s">
        <v>29</v>
      </c>
      <c r="B14" s="19"/>
      <c r="C14" s="13"/>
      <c r="D14" s="13"/>
      <c r="E14" s="13" t="s">
        <v>30</v>
      </c>
      <c r="F14" s="13"/>
      <c r="G14" s="1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8" ht="15" customHeight="1">
      <c r="A15" s="20"/>
      <c r="B15" s="20"/>
      <c r="C15" s="21"/>
      <c r="D15" s="20"/>
      <c r="F15" s="22"/>
      <c r="G15" s="22"/>
      <c r="H15" s="22"/>
    </row>
    <row r="16" spans="1:9" ht="15" customHeight="1">
      <c r="A16" s="23"/>
      <c r="F16" s="23"/>
      <c r="G16" s="24"/>
      <c r="H16" s="25"/>
      <c r="I16" s="26"/>
    </row>
    <row r="17" spans="1:8" ht="15.75">
      <c r="A17" s="23"/>
      <c r="E17" s="10"/>
      <c r="F17" s="12"/>
      <c r="G17" s="12"/>
      <c r="H17" s="4"/>
    </row>
    <row r="18" spans="1:7" ht="15">
      <c r="A18" s="27" t="s">
        <v>31</v>
      </c>
      <c r="B18" s="28"/>
      <c r="C18" s="29"/>
      <c r="D18" s="28"/>
      <c r="E18" s="28"/>
      <c r="F18" s="28"/>
      <c r="G18" s="28"/>
    </row>
    <row r="19" spans="1:7" ht="12.75">
      <c r="A19" s="28"/>
      <c r="B19" s="30"/>
      <c r="C19" s="29"/>
      <c r="D19" s="28"/>
      <c r="E19" s="30"/>
      <c r="G19" s="31"/>
    </row>
    <row r="20" spans="2:8" ht="15">
      <c r="B20" s="28"/>
      <c r="C20" s="23"/>
      <c r="D20" s="28"/>
      <c r="E20" s="28"/>
      <c r="F20" s="32"/>
      <c r="G20" s="33"/>
      <c r="H20" s="34" t="s">
        <v>7</v>
      </c>
    </row>
    <row r="21" spans="1:8" ht="12.75">
      <c r="A21" s="35" t="s">
        <v>32</v>
      </c>
      <c r="B21" s="36"/>
      <c r="C21" s="36"/>
      <c r="D21" s="36"/>
      <c r="E21" s="28"/>
      <c r="F21" s="37" t="s">
        <v>33</v>
      </c>
      <c r="G21" s="38"/>
      <c r="H21" s="39" t="s">
        <v>34</v>
      </c>
    </row>
    <row r="22" spans="1:11" ht="12.75">
      <c r="A22" s="39" t="s">
        <v>34</v>
      </c>
      <c r="B22" s="40"/>
      <c r="C22" s="41"/>
      <c r="D22" s="42"/>
      <c r="E22" s="43" t="s">
        <v>35</v>
      </c>
      <c r="F22" s="44"/>
      <c r="G22" s="45"/>
      <c r="H22" s="46">
        <f>SUM(H23:H24)</f>
        <v>0</v>
      </c>
      <c r="I22" s="26"/>
      <c r="J22" s="47"/>
      <c r="K22" s="48"/>
    </row>
    <row r="23" spans="1:11" ht="12.75">
      <c r="A23" s="39" t="s">
        <v>36</v>
      </c>
      <c r="B23" s="40"/>
      <c r="C23" s="41"/>
      <c r="D23" s="42"/>
      <c r="E23" s="49" t="s">
        <v>37</v>
      </c>
      <c r="F23" s="44"/>
      <c r="G23" s="50" t="s">
        <v>38</v>
      </c>
      <c r="H23" s="51"/>
      <c r="I23" s="26"/>
      <c r="J23" s="47"/>
      <c r="K23" s="48"/>
    </row>
    <row r="24" spans="1:11" ht="12.75">
      <c r="A24" s="39" t="s">
        <v>39</v>
      </c>
      <c r="B24" s="40"/>
      <c r="C24" s="41"/>
      <c r="D24" s="42"/>
      <c r="E24" s="49" t="s">
        <v>40</v>
      </c>
      <c r="F24" s="44"/>
      <c r="G24" s="50" t="s">
        <v>41</v>
      </c>
      <c r="H24" s="51"/>
      <c r="I24" s="26"/>
      <c r="J24" s="47"/>
      <c r="K24" s="48"/>
    </row>
    <row r="25" spans="1:11" ht="12.75">
      <c r="A25" s="39" t="s">
        <v>42</v>
      </c>
      <c r="B25" s="40"/>
      <c r="C25" s="41"/>
      <c r="D25" s="42"/>
      <c r="E25" s="43" t="s">
        <v>43</v>
      </c>
      <c r="F25" s="52"/>
      <c r="G25" s="45"/>
      <c r="H25" s="46">
        <f>SUM(H26:H29)</f>
        <v>0</v>
      </c>
      <c r="I25" s="26"/>
      <c r="J25" s="47"/>
      <c r="K25" s="48"/>
    </row>
    <row r="26" spans="1:8" ht="24">
      <c r="A26" s="39" t="s">
        <v>44</v>
      </c>
      <c r="B26" s="40"/>
      <c r="C26" s="41"/>
      <c r="D26" s="42"/>
      <c r="E26" s="53" t="s">
        <v>45</v>
      </c>
      <c r="F26" s="44"/>
      <c r="G26" s="54" t="s">
        <v>46</v>
      </c>
      <c r="H26" s="51"/>
    </row>
    <row r="27" spans="1:8" ht="12.75">
      <c r="A27" s="39" t="s">
        <v>47</v>
      </c>
      <c r="B27" s="40"/>
      <c r="C27" s="41"/>
      <c r="D27" s="42"/>
      <c r="E27" s="49" t="s">
        <v>48</v>
      </c>
      <c r="F27" s="44"/>
      <c r="G27" s="50" t="s">
        <v>49</v>
      </c>
      <c r="H27" s="51"/>
    </row>
    <row r="28" spans="1:8" ht="12.75">
      <c r="A28" s="39" t="s">
        <v>50</v>
      </c>
      <c r="B28" s="40"/>
      <c r="C28" s="41"/>
      <c r="D28" s="42"/>
      <c r="E28" s="49" t="s">
        <v>51</v>
      </c>
      <c r="F28" s="44"/>
      <c r="G28" s="50" t="s">
        <v>52</v>
      </c>
      <c r="H28" s="51"/>
    </row>
    <row r="29" spans="1:8" ht="12.75">
      <c r="A29" s="39" t="s">
        <v>53</v>
      </c>
      <c r="B29" s="40"/>
      <c r="C29" s="41"/>
      <c r="D29" s="42"/>
      <c r="E29" s="49" t="s">
        <v>54</v>
      </c>
      <c r="F29" s="44"/>
      <c r="G29" s="54" t="s">
        <v>55</v>
      </c>
      <c r="H29" s="51"/>
    </row>
    <row r="30" spans="1:8" ht="12.75">
      <c r="A30" s="39" t="s">
        <v>56</v>
      </c>
      <c r="B30" s="40"/>
      <c r="C30" s="41"/>
      <c r="D30" s="42"/>
      <c r="E30" s="55" t="s">
        <v>57</v>
      </c>
      <c r="F30" s="56"/>
      <c r="G30" s="57"/>
      <c r="H30" s="46">
        <f>H22+H25</f>
        <v>0</v>
      </c>
    </row>
    <row r="31" spans="1:9" ht="12.75">
      <c r="A31" s="39" t="s">
        <v>58</v>
      </c>
      <c r="B31" s="40"/>
      <c r="C31" s="41"/>
      <c r="D31" s="42"/>
      <c r="E31" s="58" t="s">
        <v>59</v>
      </c>
      <c r="F31" s="59" t="s">
        <v>60</v>
      </c>
      <c r="G31" s="60"/>
      <c r="H31" s="51"/>
      <c r="I31" s="26"/>
    </row>
    <row r="32" spans="1:9" ht="12.75">
      <c r="A32" s="61"/>
      <c r="B32" s="62"/>
      <c r="C32" s="36"/>
      <c r="D32" s="28"/>
      <c r="E32" s="63"/>
      <c r="F32" s="47"/>
      <c r="G32" s="33"/>
      <c r="H32" s="22"/>
      <c r="I32" s="26"/>
    </row>
    <row r="33" spans="1:8" ht="15" customHeight="1">
      <c r="A33" s="23"/>
      <c r="E33" s="64" t="s">
        <v>61</v>
      </c>
      <c r="F33" s="65"/>
      <c r="G33" s="66"/>
      <c r="H33" s="22"/>
    </row>
    <row r="34" spans="1:8" ht="29.25" customHeight="1">
      <c r="A34" s="23"/>
      <c r="E34" s="77" t="s">
        <v>62</v>
      </c>
      <c r="F34" s="78"/>
      <c r="G34" s="78"/>
      <c r="H34" s="67"/>
    </row>
    <row r="35" spans="1:9" ht="24.75" customHeight="1">
      <c r="A35" s="20"/>
      <c r="B35" s="20"/>
      <c r="C35" s="21"/>
      <c r="D35" s="20"/>
      <c r="E35" s="77" t="s">
        <v>63</v>
      </c>
      <c r="F35" s="78"/>
      <c r="G35" s="78"/>
      <c r="H35" s="79"/>
      <c r="I35" s="80"/>
    </row>
    <row r="36" spans="1:256" ht="12.75">
      <c r="A36" s="23"/>
      <c r="B36" s="23"/>
      <c r="C36" s="68"/>
      <c r="D36" s="23"/>
      <c r="E36" s="23"/>
      <c r="F36" s="69"/>
      <c r="G36" s="69"/>
      <c r="H36" s="70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ht="12.75">
      <c r="A37" s="23"/>
      <c r="B37" s="23"/>
      <c r="C37" s="68"/>
      <c r="D37" s="23"/>
      <c r="E37" s="72"/>
      <c r="F37" s="73"/>
      <c r="G37" s="73"/>
      <c r="H37" s="69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ht="12.75">
      <c r="A38" s="23"/>
      <c r="B38" s="23"/>
      <c r="C38" s="71"/>
      <c r="D38" s="23"/>
      <c r="E38" s="23"/>
      <c r="F38" s="69"/>
      <c r="G38" s="69"/>
      <c r="H38" s="69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ht="12.75">
      <c r="A39" s="23"/>
      <c r="B39" s="23"/>
      <c r="C39" s="68"/>
      <c r="D39" s="23"/>
      <c r="E39" s="23"/>
      <c r="F39" s="23"/>
      <c r="G39" s="23"/>
      <c r="H39" s="69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ht="12.75">
      <c r="A40" s="23"/>
      <c r="B40" s="23"/>
      <c r="C40" s="68"/>
      <c r="D40" s="23"/>
      <c r="E40" s="23"/>
      <c r="F40" s="23"/>
      <c r="G40" s="23"/>
      <c r="H40" s="69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ht="12.75">
      <c r="A41" s="23"/>
      <c r="B41" s="23"/>
      <c r="C41" s="68"/>
      <c r="D41" s="23"/>
      <c r="E41" s="23"/>
      <c r="F41" s="23"/>
      <c r="G41" s="23"/>
      <c r="H41" s="69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ht="12.75">
      <c r="A42" s="23"/>
      <c r="B42" s="23"/>
      <c r="C42" s="68"/>
      <c r="D42" s="23"/>
      <c r="E42" s="23"/>
      <c r="F42" s="23"/>
      <c r="G42" s="23"/>
      <c r="H42" s="69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6:256" ht="12.75">
      <c r="F43" s="23"/>
      <c r="G43" s="23"/>
      <c r="H43" s="69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6" spans="1:3" ht="12.75">
      <c r="A46" s="23"/>
      <c r="B46" s="23"/>
      <c r="C46" s="68"/>
    </row>
    <row r="47" ht="12.75">
      <c r="E47" s="23"/>
    </row>
  </sheetData>
  <sheetProtection/>
  <mergeCells count="8">
    <mergeCell ref="E37:G37"/>
    <mergeCell ref="H9:H10"/>
    <mergeCell ref="A10:C10"/>
    <mergeCell ref="A11:C11"/>
    <mergeCell ref="A13:D13"/>
    <mergeCell ref="E34:G34"/>
    <mergeCell ref="E35:G35"/>
    <mergeCell ref="H35:I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PITKANENSE</dc:creator>
  <cp:keywords/>
  <dc:description/>
  <cp:lastModifiedBy>Galkin, Margit</cp:lastModifiedBy>
  <dcterms:created xsi:type="dcterms:W3CDTF">2014-03-07T07:19:45Z</dcterms:created>
  <dcterms:modified xsi:type="dcterms:W3CDTF">2019-02-01T08:26:06Z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FivaOriginalContentType5">
    <vt:lpwstr/>
  </property>
</Properties>
</file>