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15" windowHeight="7920" tabRatio="858" activeTab="0"/>
  </bookViews>
  <sheets>
    <sheet name="Taul1" sheetId="1" r:id="rId1"/>
    <sheet name="Taul2" sheetId="2" r:id="rId2"/>
  </sheets>
  <externalReferences>
    <externalReference r:id="rId5"/>
    <externalReference r:id="rId6"/>
  </externalReferences>
  <definedNames>
    <definedName name="Beta1">'[1]Käy-kir'!$I$9</definedName>
    <definedName name="Beta2">'[1]Käy-kir'!$I$20</definedName>
    <definedName name="Beta3">'[1]Käy-kir'!$I$29</definedName>
    <definedName name="Beta4">'[1]Käy-kir'!$I$46</definedName>
    <definedName name="Beta5">'[1]Käy-kir'!$I$52</definedName>
    <definedName name="Beta6">'[1]Käy-kir'!$I$56</definedName>
    <definedName name="Beta7">'[1]Käy-kir'!$I$61</definedName>
    <definedName name="EuroMerkki" localSheetId="1">'Taul2'!$B$6</definedName>
    <definedName name="EuroMerkki">#REF!</definedName>
    <definedName name="Kausi" localSheetId="1">'Taul2'!$B$3</definedName>
    <definedName name="Kausi">#REF!</definedName>
    <definedName name="Kirjanpito_arvoalue">'[2]Kirjanpito_arvo'!$A$3:$BQ$101</definedName>
    <definedName name="Kysely_kohteesta_Vakuutusvalvonta" localSheetId="0">'Taul1'!$A$1:$A$16575</definedName>
    <definedName name="Kysely_kohteesta_Vakuutusvalvonta" localSheetId="1">'Taul2'!#REF!</definedName>
    <definedName name="Kysely_kohteesta_Vakuutusvalvonta_1" localSheetId="0">'Taul1'!$A$1:$A$66</definedName>
    <definedName name="Kysely_kohteesta_Vakuutusvalvonta_1" localSheetId="1">'Taul2'!#REF!</definedName>
    <definedName name="Kysely_kohteesta_Vakuutusvalvonta_2" localSheetId="0">'Taul1'!$A$1:$A$3</definedName>
    <definedName name="Laitos1" localSheetId="1">'Taul2'!#REF!</definedName>
    <definedName name="Laitos1">#REF!</definedName>
    <definedName name="Laitos2" localSheetId="1">'Taul2'!#REF!</definedName>
    <definedName name="Laitos2">#REF!</definedName>
    <definedName name="Laitos3" localSheetId="1">'Taul2'!#REF!</definedName>
    <definedName name="Laitos3">#REF!</definedName>
    <definedName name="Laitos4" localSheetId="1">'Taul2'!#REF!</definedName>
    <definedName name="Laitos4">#REF!</definedName>
    <definedName name="Laitos5" localSheetId="1">'Taul2'!#REF!</definedName>
    <definedName name="Laitos5">#REF!</definedName>
    <definedName name="Laitos6" localSheetId="1">'Taul2'!#REF!</definedName>
    <definedName name="Laitos6">#REF!</definedName>
    <definedName name="Laitos7" localSheetId="1">'Taul2'!#REF!</definedName>
    <definedName name="Laitos7">#REF!</definedName>
    <definedName name="Päätyyppi">'Taul2'!$B$10</definedName>
    <definedName name="Taulukko">'[1]Perus'!#REF!</definedName>
    <definedName name="_xlnm.Print_Area" localSheetId="0">'Taul1'!$A$1:$H$73</definedName>
    <definedName name="_xlnm.Print_Titles" localSheetId="0">'Taul1'!$1:$3</definedName>
    <definedName name="Valuutta" localSheetId="1">'Taul2'!$B$8</definedName>
    <definedName name="Valuutta">#REF!</definedName>
    <definedName name="Vertailuyhtiö" localSheetId="1">'Taul2'!$B$4</definedName>
    <definedName name="Vertailuyhtiö">#REF!</definedName>
    <definedName name="VertailuYhtiöNimi" localSheetId="1">'Taul2'!$C$4</definedName>
    <definedName name="VertailuYhtiöNimi">#REF!</definedName>
    <definedName name="Vuosi" localSheetId="1">'Taul2'!$B$2</definedName>
    <definedName name="Vuosi">#REF!</definedName>
    <definedName name="Vuosia" localSheetId="1">'Taul2'!$B$11</definedName>
    <definedName name="Vuosia">#REF!</definedName>
    <definedName name="Yhteensä" localSheetId="1">'Taul2'!$B$9</definedName>
    <definedName name="Yhteensä">#REF!</definedName>
    <definedName name="Yhtio" localSheetId="1">'Taul2'!$B$1</definedName>
    <definedName name="Yhtio">#REF!</definedName>
    <definedName name="Yhtiö" localSheetId="1">'Taul2'!$B$1</definedName>
    <definedName name="Yhtiö">#REF!</definedName>
    <definedName name="YhtiöNimi" localSheetId="1">'Taul2'!$C$1</definedName>
    <definedName name="YhtiöNimi">#REF!</definedName>
  </definedNames>
  <calcPr fullCalcOnLoad="1"/>
</workbook>
</file>

<file path=xl/sharedStrings.xml><?xml version="1.0" encoding="utf-8"?>
<sst xmlns="http://schemas.openxmlformats.org/spreadsheetml/2006/main" count="104" uniqueCount="100">
  <si>
    <t>Vuosi</t>
  </si>
  <si>
    <t>Kausi</t>
  </si>
  <si>
    <t>Kieli</t>
  </si>
  <si>
    <t>EuroMerkki</t>
  </si>
  <si>
    <t>Vertailuyhtio</t>
  </si>
  <si>
    <t>Valuutta</t>
  </si>
  <si>
    <t>Yhtiö</t>
  </si>
  <si>
    <t>B</t>
  </si>
  <si>
    <t>Päätyyppi</t>
  </si>
  <si>
    <t>Alatyyppi</t>
  </si>
  <si>
    <t>S</t>
  </si>
  <si>
    <t/>
  </si>
  <si>
    <t>999B</t>
  </si>
  <si>
    <t>YhtiöNimi</t>
  </si>
  <si>
    <t xml:space="preserve"> +Yhteensä B-säätiöt</t>
  </si>
  <si>
    <t>999A</t>
  </si>
  <si>
    <t>Yhteensä</t>
  </si>
  <si>
    <t>ES</t>
  </si>
  <si>
    <t>PYHÄSALMEN KAIVOKSEN SAIRAUSVAKUUTUSKASSA</t>
  </si>
  <si>
    <t>EUR</t>
  </si>
  <si>
    <t>AHTAUSALAN SAIRAUSKASSA</t>
  </si>
  <si>
    <t>ATA GEARS OY:N SAIRAUSKASSA</t>
  </si>
  <si>
    <t>CIMCORP OY:N SAIRAUSKASSA</t>
  </si>
  <si>
    <t>ECOCATIN SAIRAUSKASSA</t>
  </si>
  <si>
    <t>SAIRAUSKASSA EBBA</t>
  </si>
  <si>
    <t>FINNISH CHEMICALS OY:N SAIRAUSKASSA</t>
  </si>
  <si>
    <t>FISKARS SAIRAUSKASSA</t>
  </si>
  <si>
    <t>OY FORCIT AB'S SJUKKASSA</t>
  </si>
  <si>
    <t>GWS:N VAKUUTUSKASSA</t>
  </si>
  <si>
    <t>SJUKKASSA HARO</t>
  </si>
  <si>
    <t>IHALAISTEN TEHDASALUEEN SAIRAUSKASSA</t>
  </si>
  <si>
    <t>SAIRAUSKASSA ILMA</t>
  </si>
  <si>
    <t>IMATRAN SEUDUN SÄHKÖN SAIRAUSKASSA</t>
  </si>
  <si>
    <t>INHAN VAKUUTUSKASSA</t>
  </si>
  <si>
    <t>INKA OY:N SAIRAUSKASSA</t>
  </si>
  <si>
    <t>SAIRAUSKASSA JARO</t>
  </si>
  <si>
    <t>JWS:N SAIRAUSKASSA</t>
  </si>
  <si>
    <t>JYLHÄN SAIRAUSKASSA</t>
  </si>
  <si>
    <t>KAAPELIN SAIRAUSKASSA</t>
  </si>
  <si>
    <t>SAIRAUSKASSA KALEVA</t>
  </si>
  <si>
    <t>KARIHAARAN SAIRAUSKASSA</t>
  </si>
  <si>
    <t>VAKUUTUSKASSA KETJU</t>
  </si>
  <si>
    <t>KOKKOLAN METALLIN JALOSTAJIEN SAIRAUSKASSA</t>
  </si>
  <si>
    <t>SJUKKASSA/SAIRAUSKASSA KWH PLAST</t>
  </si>
  <si>
    <t>LAPUAN PATRUUNATEHTAAN SAIRAUSKASSA</t>
  </si>
  <si>
    <t>LEINON SAIRAUSKASSA</t>
  </si>
  <si>
    <t>TOIMIHENKILÖSAIRAUSKASSA META</t>
  </si>
  <si>
    <t>MOBIRAN SAIRAUSKASSA</t>
  </si>
  <si>
    <t>MUIJALAN SAIRAUSKASSA</t>
  </si>
  <si>
    <t>MUUSIKKOJEN SAIRAUSKASSA</t>
  </si>
  <si>
    <t>MYLLYKOSKEN TEHTAAN TYÖNTEKIJÄIN SAIRAUSKASSA</t>
  </si>
  <si>
    <t>MÄNTÄN PUMPPUTEHTAAN SAIRAUSKASSA</t>
  </si>
  <si>
    <t>NOKIAN KUMIVÄEN SAIRAUSKASSA</t>
  </si>
  <si>
    <t>NURMISEN SAIRAUSKASSA</t>
  </si>
  <si>
    <t xml:space="preserve">SAIRAUSKASSA OSA </t>
  </si>
  <si>
    <t>OTISIN SAIRAUSKASSA</t>
  </si>
  <si>
    <t>OULUN KAAPELITYÖVÄEN SAIRAUSKASSA</t>
  </si>
  <si>
    <t>PALOHENKILÖSTÖN SAIRAUSKASSA</t>
  </si>
  <si>
    <t>PAR-PUKIN SAIRAUSKASSA</t>
  </si>
  <si>
    <t>SAIRAUSKASSA PEKO</t>
  </si>
  <si>
    <t>PIHLAVAN TEHTAIDEN SAIRAUSKASSA</t>
  </si>
  <si>
    <t>PILKINGTON LAHDEN LASITEHDAS OY:N VAKUUTUSKASSA</t>
  </si>
  <si>
    <t>PORIN VALIMON SAIRAUSKASSA</t>
  </si>
  <si>
    <t>PURMO TUOTTEEN SAIRAUSKASSA</t>
  </si>
  <si>
    <t>PURSO TOOLS PORIN HENKILÖSTÖN SAIRAUSKASSA</t>
  </si>
  <si>
    <t>RAFLATACIN SAIRAUSKASSA</t>
  </si>
  <si>
    <t>SOKERIPUHDISTAMON SAIRAUSKASSA</t>
  </si>
  <si>
    <t>SORSAKOSKEN TEHTAITTEN SAIRAUSKASSA</t>
  </si>
  <si>
    <t>STRÖMFORSIN TEHTAAN SAIRAUSKASSA</t>
  </si>
  <si>
    <t>SUOMEN KANSALLISTEATTERIN NÄYTTÄMÖVÄEN VAKUUTUSKASSA</t>
  </si>
  <si>
    <t>SUOMEN TRIKOON SAIRAUSKASSA</t>
  </si>
  <si>
    <t>SÄYNÄTSALON SAIRAUSKASSA</t>
  </si>
  <si>
    <t>TAMFELTIN SAIRAUSKASSA</t>
  </si>
  <si>
    <t>TURULAN SAIRAUSKASSA</t>
  </si>
  <si>
    <t>SAIRAUSKASSA VANAJA</t>
  </si>
  <si>
    <t>SAIRAUSKASSA VARA</t>
  </si>
  <si>
    <t>VARKAUDEN SAIRAUSKASSA</t>
  </si>
  <si>
    <t>VAKUUTUSKASSA VETURI</t>
  </si>
  <si>
    <t>VIHTAVUOREN TEHTAITTEN SAIRAUSKASSA</t>
  </si>
  <si>
    <t>VR VAKUUTUSKASSA RAIDE</t>
  </si>
  <si>
    <t>KEMFINEN SAIRAUSKASSA</t>
  </si>
  <si>
    <t>KOLHON SAIRAUSKASSA TEHO</t>
  </si>
  <si>
    <t>NUUTAJÄRVEN LASIN SAIRAUSKASSA</t>
  </si>
  <si>
    <t>SAIRAUSKASSA PARKKI</t>
  </si>
  <si>
    <t xml:space="preserve">YARA SUOMEN SAIRAUSKASSA  </t>
  </si>
  <si>
    <t>SAIRAUSKASSA LOIMIJOKI</t>
  </si>
  <si>
    <t>FINNAIR-KONSERNIN SAIRAUSKASSA</t>
  </si>
  <si>
    <t>WSOY:N SAIRAUSKASSA</t>
  </si>
  <si>
    <t>Vakuutettujen</t>
  </si>
  <si>
    <t>Maksutulo</t>
  </si>
  <si>
    <t>Hoitokulut</t>
  </si>
  <si>
    <t>Hoitokulut %</t>
  </si>
  <si>
    <t>Vararahasto</t>
  </si>
  <si>
    <t>Vararahasto %</t>
  </si>
  <si>
    <t>Käyttörahasto</t>
  </si>
  <si>
    <t>määrä</t>
  </si>
  <si>
    <t>maksutulosta</t>
  </si>
  <si>
    <t>Tuhat €</t>
  </si>
  <si>
    <t>TÄYDENNYSKASSAT 2008</t>
  </si>
  <si>
    <t>TÄYDENNYSKASSAT YHTEENSÄ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</si>
</sst>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d\.m\.yyyy"/>
    <numFmt numFmtId="186" formatCode="#,###;;"/>
    <numFmt numFmtId="187" formatCode="\ * ###\ ###\ ###\ \ \ \ \ \ \ \ \ \ ;\ \-* ###\ ###\ ###\ \ \ \ \ \ \ \ \ \ ;\ \-\ \ \ \ \ \ \ \ \ \ \ "/>
    <numFmt numFmtId="188" formatCode="0.000"/>
    <numFmt numFmtId="189" formatCode="0.00000"/>
    <numFmt numFmtId="190" formatCode="0.000\ %"/>
    <numFmt numFmtId="191" formatCode="#,##0.000"/>
    <numFmt numFmtId="192" formatCode="#,##0.0000"/>
    <numFmt numFmtId="193" formatCode="###\ ###\ ###\ ###\ ##0"/>
    <numFmt numFmtId="194" formatCode="###\ \ ###\ ###\ ###\ ##0"/>
    <numFmt numFmtId="195" formatCode="_(* #,##0.00_);_(* \(#,##0.00\);_(* &quot;-&quot;??_);_(@_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#,##0.0"/>
    <numFmt numFmtId="200" formatCode="[$-40B]d\.\ mmmm&quot;ta &quot;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 quotePrefix="1">
      <alignment/>
      <protection/>
    </xf>
    <xf numFmtId="18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/>
      <protection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26" fillId="33" borderId="14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3" fontId="3" fillId="33" borderId="14" xfId="0" applyNumberFormat="1" applyFont="1" applyFill="1" applyBorder="1" applyAlignment="1" applyProtection="1">
      <alignment horizontal="center"/>
      <protection/>
    </xf>
    <xf numFmtId="3" fontId="3" fillId="33" borderId="15" xfId="0" applyNumberFormat="1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3" fontId="3" fillId="33" borderId="11" xfId="0" applyNumberFormat="1" applyFont="1" applyFill="1" applyBorder="1" applyAlignment="1" applyProtection="1">
      <alignment horizontal="center"/>
      <protection/>
    </xf>
    <xf numFmtId="3" fontId="3" fillId="33" borderId="12" xfId="0" applyNumberFormat="1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3" fontId="3" fillId="33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ietokannat\Ty&#246;el&#228;kelaitosten%20vakavaraisu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VV\Eks\TELANA\ANALYYSI%20kaudet%2096.3%20-%2099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us"/>
      <sheetName val="Käy-kir"/>
      <sheetName val="TPO-vyö"/>
      <sheetName val="TPO-rak"/>
      <sheetName val="Vak-var-vyö"/>
      <sheetName val="Vak-var-vyö-k"/>
      <sheetName val="Arvostuserot"/>
      <sheetName val="Sij-toi-ja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joitukset"/>
      <sheetName val="Sijoitustoiminnan tuotot"/>
      <sheetName val="Sijoitusjakauma"/>
      <sheetName val="Toimintapääoma"/>
      <sheetName val="TPO-vyöhykkeet"/>
      <sheetName val="Vak-var-vyöh"/>
      <sheetName val="Vak-var-vyöh-Y"/>
      <sheetName val="Herkkyysanalyysi"/>
      <sheetName val="Sij-TPO"/>
      <sheetName val="TPO-Vertailu"/>
      <sheetName val="Sij-TPO-Y"/>
      <sheetName val="TPO-keh"/>
      <sheetName val="Sij-keh"/>
      <sheetName val="TPO-keh-Y"/>
      <sheetName val="Sij-keh-Y"/>
      <sheetName val="Kertoimet"/>
      <sheetName val="Kaypa_arvo"/>
      <sheetName val="Kirjanpito_arvo"/>
      <sheetName val="Ohjel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H73"/>
  <sheetViews>
    <sheetView tabSelected="1" zoomScale="75" zoomScaleNormal="75" zoomScaleSheetLayoutView="75" zoomScalePageLayoutView="0" workbookViewId="0" topLeftCell="A1">
      <pane ySplit="3" topLeftCell="A4" activePane="bottomLeft" state="frozen"/>
      <selection pane="topLeft" activeCell="A4" sqref="A4"/>
      <selection pane="bottomLeft" activeCell="A74" sqref="A74"/>
    </sheetView>
  </sheetViews>
  <sheetFormatPr defaultColWidth="9.140625" defaultRowHeight="12.75"/>
  <cols>
    <col min="1" max="1" width="69.140625" style="12" customWidth="1"/>
    <col min="2" max="2" width="14.7109375" style="12" customWidth="1"/>
    <col min="3" max="3" width="14.7109375" style="13" customWidth="1"/>
    <col min="4" max="4" width="14.7109375" style="14" customWidth="1"/>
    <col min="5" max="5" width="14.7109375" style="10" customWidth="1"/>
    <col min="6" max="8" width="14.7109375" style="12" customWidth="1"/>
    <col min="9" max="16384" width="9.140625" style="12" customWidth="1"/>
  </cols>
  <sheetData>
    <row r="1" spans="1:8" s="15" customFormat="1" ht="15" customHeight="1">
      <c r="A1" s="31" t="s">
        <v>98</v>
      </c>
      <c r="B1" s="32" t="s">
        <v>88</v>
      </c>
      <c r="C1" s="33" t="s">
        <v>89</v>
      </c>
      <c r="D1" s="34" t="s">
        <v>90</v>
      </c>
      <c r="E1" s="34" t="s">
        <v>91</v>
      </c>
      <c r="F1" s="35" t="s">
        <v>92</v>
      </c>
      <c r="G1" s="35" t="s">
        <v>93</v>
      </c>
      <c r="H1" s="35" t="s">
        <v>94</v>
      </c>
    </row>
    <row r="2" spans="1:8" s="15" customFormat="1" ht="15" customHeight="1">
      <c r="A2" s="36"/>
      <c r="B2" s="37" t="s">
        <v>95</v>
      </c>
      <c r="C2" s="38"/>
      <c r="D2" s="39"/>
      <c r="E2" s="39" t="s">
        <v>96</v>
      </c>
      <c r="F2" s="40"/>
      <c r="G2" s="40" t="s">
        <v>96</v>
      </c>
      <c r="H2" s="40"/>
    </row>
    <row r="3" spans="1:8" s="15" customFormat="1" ht="15" customHeight="1">
      <c r="A3" s="41"/>
      <c r="B3" s="42"/>
      <c r="C3" s="43" t="s">
        <v>97</v>
      </c>
      <c r="D3" s="43" t="s">
        <v>97</v>
      </c>
      <c r="E3" s="43"/>
      <c r="F3" s="43" t="s">
        <v>97</v>
      </c>
      <c r="G3" s="43"/>
      <c r="H3" s="43" t="s">
        <v>97</v>
      </c>
    </row>
    <row r="4" spans="1:8" s="11" customFormat="1" ht="15.75" customHeight="1">
      <c r="A4" s="17" t="s">
        <v>20</v>
      </c>
      <c r="B4" s="18">
        <v>2940</v>
      </c>
      <c r="C4" s="19">
        <v>1148.76019</v>
      </c>
      <c r="D4" s="20">
        <v>122.25883999999999</v>
      </c>
      <c r="E4" s="19">
        <v>10.642677302388064</v>
      </c>
      <c r="F4" s="20">
        <v>1080.14262</v>
      </c>
      <c r="G4" s="19">
        <v>94.02681511795774</v>
      </c>
      <c r="H4" s="21">
        <v>281.72863</v>
      </c>
    </row>
    <row r="5" spans="1:8" s="10" customFormat="1" ht="15.75" customHeight="1">
      <c r="A5" s="22" t="s">
        <v>21</v>
      </c>
      <c r="B5" s="23">
        <v>132</v>
      </c>
      <c r="C5" s="24">
        <v>46.55203</v>
      </c>
      <c r="D5" s="25">
        <v>5.549720000000001</v>
      </c>
      <c r="E5" s="24">
        <v>11.92154241179171</v>
      </c>
      <c r="F5" s="25">
        <v>17.3236</v>
      </c>
      <c r="G5" s="24">
        <v>37.21341475334158</v>
      </c>
      <c r="H5" s="26">
        <v>1.08464</v>
      </c>
    </row>
    <row r="6" spans="1:8" s="10" customFormat="1" ht="15.75" customHeight="1">
      <c r="A6" s="22" t="s">
        <v>22</v>
      </c>
      <c r="B6" s="23">
        <v>207</v>
      </c>
      <c r="C6" s="24">
        <v>61.751360000000005</v>
      </c>
      <c r="D6" s="25">
        <v>9.429540000000001</v>
      </c>
      <c r="E6" s="24">
        <v>15.270173806698347</v>
      </c>
      <c r="F6" s="25">
        <v>29.74668</v>
      </c>
      <c r="G6" s="24">
        <v>48.17170018603639</v>
      </c>
      <c r="H6" s="26">
        <v>0</v>
      </c>
    </row>
    <row r="7" spans="1:8" s="10" customFormat="1" ht="15.75" customHeight="1">
      <c r="A7" s="22" t="s">
        <v>24</v>
      </c>
      <c r="B7" s="23">
        <v>1066</v>
      </c>
      <c r="C7" s="24">
        <v>385.67217</v>
      </c>
      <c r="D7" s="25">
        <v>52.20468</v>
      </c>
      <c r="E7" s="24">
        <v>13.53602465015819</v>
      </c>
      <c r="F7" s="25">
        <v>35.63743</v>
      </c>
      <c r="G7" s="24">
        <v>9.240342646450223</v>
      </c>
      <c r="H7" s="26">
        <v>31.26475</v>
      </c>
    </row>
    <row r="8" spans="1:8" s="10" customFormat="1" ht="15.75" customHeight="1">
      <c r="A8" s="22" t="s">
        <v>23</v>
      </c>
      <c r="B8" s="23">
        <v>179</v>
      </c>
      <c r="C8" s="24">
        <v>72.18842</v>
      </c>
      <c r="D8" s="25">
        <v>2.94522</v>
      </c>
      <c r="E8" s="24">
        <v>4.079906444828686</v>
      </c>
      <c r="F8" s="25">
        <v>3.61398</v>
      </c>
      <c r="G8" s="24">
        <v>5.006315417348102</v>
      </c>
      <c r="H8" s="26">
        <v>10.53569</v>
      </c>
    </row>
    <row r="9" spans="1:8" s="10" customFormat="1" ht="15.75" customHeight="1">
      <c r="A9" s="22" t="s">
        <v>86</v>
      </c>
      <c r="B9" s="23">
        <v>8527</v>
      </c>
      <c r="C9" s="24">
        <v>1820.736</v>
      </c>
      <c r="D9" s="25">
        <v>374.14896000000005</v>
      </c>
      <c r="E9" s="24">
        <v>20.54932510808816</v>
      </c>
      <c r="F9" s="25">
        <v>1178.86718</v>
      </c>
      <c r="G9" s="24">
        <v>64.74673868150023</v>
      </c>
      <c r="H9" s="26">
        <v>14.15759</v>
      </c>
    </row>
    <row r="10" spans="1:8" s="10" customFormat="1" ht="15.75" customHeight="1">
      <c r="A10" s="22" t="s">
        <v>25</v>
      </c>
      <c r="B10" s="23">
        <v>267</v>
      </c>
      <c r="C10" s="24">
        <v>72.13991</v>
      </c>
      <c r="D10" s="25">
        <v>2.7759699999999996</v>
      </c>
      <c r="E10" s="24">
        <v>3.8480364059228793</v>
      </c>
      <c r="F10" s="25">
        <v>50.22264</v>
      </c>
      <c r="G10" s="24">
        <v>69.6183846084643</v>
      </c>
      <c r="H10" s="26">
        <v>11.50051</v>
      </c>
    </row>
    <row r="11" spans="1:8" s="10" customFormat="1" ht="15.75" customHeight="1">
      <c r="A11" s="22" t="s">
        <v>26</v>
      </c>
      <c r="B11" s="23">
        <v>316</v>
      </c>
      <c r="C11" s="24">
        <v>117.36965</v>
      </c>
      <c r="D11" s="25">
        <v>7.27376</v>
      </c>
      <c r="E11" s="24">
        <v>6.1973090999248965</v>
      </c>
      <c r="F11" s="25">
        <v>142</v>
      </c>
      <c r="G11" s="24">
        <v>120.98528026623579</v>
      </c>
      <c r="H11" s="26">
        <v>20.426669999999998</v>
      </c>
    </row>
    <row r="12" spans="1:8" s="10" customFormat="1" ht="15.75" customHeight="1">
      <c r="A12" s="22" t="s">
        <v>27</v>
      </c>
      <c r="B12" s="23">
        <v>117</v>
      </c>
      <c r="C12" s="24">
        <v>62.43668</v>
      </c>
      <c r="D12" s="25">
        <v>2.7876</v>
      </c>
      <c r="E12" s="24">
        <v>4.464683259904274</v>
      </c>
      <c r="F12" s="25">
        <v>39.04557</v>
      </c>
      <c r="G12" s="24">
        <v>62.536268744590515</v>
      </c>
      <c r="H12" s="26">
        <v>41.830349999999996</v>
      </c>
    </row>
    <row r="13" spans="1:8" s="10" customFormat="1" ht="15.75" customHeight="1">
      <c r="A13" s="22" t="s">
        <v>28</v>
      </c>
      <c r="B13" s="23">
        <v>476</v>
      </c>
      <c r="C13" s="24">
        <v>185.86738</v>
      </c>
      <c r="D13" s="25">
        <v>33.38661</v>
      </c>
      <c r="E13" s="24">
        <v>17.962597847992477</v>
      </c>
      <c r="F13" s="25">
        <v>185.62119</v>
      </c>
      <c r="G13" s="24">
        <v>99.86754534335182</v>
      </c>
      <c r="H13" s="26">
        <v>5.6913599999999995</v>
      </c>
    </row>
    <row r="14" spans="1:8" s="10" customFormat="1" ht="15.75" customHeight="1">
      <c r="A14" s="22" t="s">
        <v>29</v>
      </c>
      <c r="B14" s="23">
        <v>66</v>
      </c>
      <c r="C14" s="24">
        <v>18.16341</v>
      </c>
      <c r="D14" s="25">
        <v>6.23979</v>
      </c>
      <c r="E14" s="24">
        <v>34.35362632897678</v>
      </c>
      <c r="F14" s="25">
        <v>18.61655</v>
      </c>
      <c r="G14" s="24">
        <v>102.49479585606447</v>
      </c>
      <c r="H14" s="26">
        <v>12.92651</v>
      </c>
    </row>
    <row r="15" spans="1:8" s="10" customFormat="1" ht="15.75" customHeight="1">
      <c r="A15" s="22" t="s">
        <v>30</v>
      </c>
      <c r="B15" s="23">
        <v>472</v>
      </c>
      <c r="C15" s="24">
        <v>213.81507000000002</v>
      </c>
      <c r="D15" s="25">
        <v>9.32613</v>
      </c>
      <c r="E15" s="24">
        <v>4.3617739385722425</v>
      </c>
      <c r="F15" s="25">
        <v>114.72121000000001</v>
      </c>
      <c r="G15" s="24">
        <v>53.654407989109465</v>
      </c>
      <c r="H15" s="26">
        <v>101.9098</v>
      </c>
    </row>
    <row r="16" spans="1:8" s="10" customFormat="1" ht="15.75" customHeight="1">
      <c r="A16" s="22" t="s">
        <v>31</v>
      </c>
      <c r="B16" s="23">
        <v>252</v>
      </c>
      <c r="C16" s="24">
        <v>96.36389000000001</v>
      </c>
      <c r="D16" s="25">
        <v>22.696450000000002</v>
      </c>
      <c r="E16" s="24">
        <v>23.5528578184214</v>
      </c>
      <c r="F16" s="25">
        <v>96.21683999999999</v>
      </c>
      <c r="G16" s="24">
        <v>99.84740134504739</v>
      </c>
      <c r="H16" s="26">
        <v>21.72568</v>
      </c>
    </row>
    <row r="17" spans="1:8" s="10" customFormat="1" ht="15.75" customHeight="1">
      <c r="A17" s="22" t="s">
        <v>32</v>
      </c>
      <c r="B17" s="23">
        <v>64</v>
      </c>
      <c r="C17" s="24">
        <v>19.31208</v>
      </c>
      <c r="D17" s="25">
        <v>5.9154</v>
      </c>
      <c r="E17" s="24">
        <v>30.63056905315222</v>
      </c>
      <c r="F17" s="25">
        <v>14.9119</v>
      </c>
      <c r="G17" s="24">
        <v>77.2154009304021</v>
      </c>
      <c r="H17" s="26">
        <v>278.33453000000003</v>
      </c>
    </row>
    <row r="18" spans="1:8" s="10" customFormat="1" ht="15.75" customHeight="1">
      <c r="A18" s="22" t="s">
        <v>33</v>
      </c>
      <c r="B18" s="23">
        <v>89</v>
      </c>
      <c r="C18" s="24">
        <v>58.435370000000006</v>
      </c>
      <c r="D18" s="25">
        <v>5.41794</v>
      </c>
      <c r="E18" s="24">
        <v>9.2716791217374</v>
      </c>
      <c r="F18" s="25">
        <v>28.34162</v>
      </c>
      <c r="G18" s="24">
        <v>48.50079669214038</v>
      </c>
      <c r="H18" s="26">
        <v>8.10568</v>
      </c>
    </row>
    <row r="19" spans="1:8" s="10" customFormat="1" ht="15.75" customHeight="1">
      <c r="A19" s="22" t="s">
        <v>34</v>
      </c>
      <c r="B19" s="23">
        <v>53</v>
      </c>
      <c r="C19" s="24">
        <v>17.35547</v>
      </c>
      <c r="D19" s="25">
        <v>3.09638</v>
      </c>
      <c r="E19" s="24">
        <v>17.840945822844322</v>
      </c>
      <c r="F19" s="25">
        <v>37.39676</v>
      </c>
      <c r="G19" s="24">
        <v>215.4753515750366</v>
      </c>
      <c r="H19" s="26">
        <v>8.57967</v>
      </c>
    </row>
    <row r="20" spans="1:8" s="10" customFormat="1" ht="15.75" customHeight="1">
      <c r="A20" s="22" t="s">
        <v>35</v>
      </c>
      <c r="B20" s="23">
        <v>219</v>
      </c>
      <c r="C20" s="24">
        <v>107.83155000000001</v>
      </c>
      <c r="D20" s="25">
        <v>30.75668</v>
      </c>
      <c r="E20" s="24">
        <v>28.522895200894354</v>
      </c>
      <c r="F20" s="25">
        <v>94.86412</v>
      </c>
      <c r="G20" s="24">
        <v>87.97436371822532</v>
      </c>
      <c r="H20" s="26">
        <v>45.285830000000004</v>
      </c>
    </row>
    <row r="21" spans="1:8" s="10" customFormat="1" ht="15.75" customHeight="1">
      <c r="A21" s="22" t="s">
        <v>36</v>
      </c>
      <c r="B21" s="23">
        <v>171</v>
      </c>
      <c r="C21" s="24">
        <v>72.26689999999999</v>
      </c>
      <c r="D21" s="25">
        <v>1.58715</v>
      </c>
      <c r="E21" s="24">
        <v>2.1962336837473315</v>
      </c>
      <c r="F21" s="25">
        <v>9.6845</v>
      </c>
      <c r="G21" s="24">
        <v>13.401017616640537</v>
      </c>
      <c r="H21" s="26">
        <v>32.80279</v>
      </c>
    </row>
    <row r="22" spans="1:8" s="10" customFormat="1" ht="15.75" customHeight="1">
      <c r="A22" s="22" t="s">
        <v>37</v>
      </c>
      <c r="B22" s="23">
        <v>236</v>
      </c>
      <c r="C22" s="24">
        <v>84.44261</v>
      </c>
      <c r="D22" s="25">
        <v>8.0407</v>
      </c>
      <c r="E22" s="24">
        <v>9.522088433789527</v>
      </c>
      <c r="F22" s="25">
        <v>63.492050000000006</v>
      </c>
      <c r="G22" s="24">
        <v>75.18958734221977</v>
      </c>
      <c r="H22" s="26">
        <v>41.555589999999995</v>
      </c>
    </row>
    <row r="23" spans="1:8" s="10" customFormat="1" ht="15.75" customHeight="1">
      <c r="A23" s="22" t="s">
        <v>38</v>
      </c>
      <c r="B23" s="23">
        <v>1036</v>
      </c>
      <c r="C23" s="24">
        <v>554.73045</v>
      </c>
      <c r="D23" s="25">
        <v>69.74588</v>
      </c>
      <c r="E23" s="24">
        <v>12.572931592271525</v>
      </c>
      <c r="F23" s="25">
        <v>532.82793</v>
      </c>
      <c r="G23" s="24">
        <v>96.05168239818096</v>
      </c>
      <c r="H23" s="26">
        <v>132.21814</v>
      </c>
    </row>
    <row r="24" spans="1:8" s="10" customFormat="1" ht="15.75" customHeight="1">
      <c r="A24" s="22" t="s">
        <v>39</v>
      </c>
      <c r="B24" s="23">
        <v>351</v>
      </c>
      <c r="C24" s="24">
        <v>76.15711999999999</v>
      </c>
      <c r="D24" s="25">
        <v>13.780850000000001</v>
      </c>
      <c r="E24" s="24">
        <v>18.09528774197344</v>
      </c>
      <c r="F24" s="25">
        <v>58.55739</v>
      </c>
      <c r="G24" s="24">
        <v>76.8902369207239</v>
      </c>
      <c r="H24" s="26">
        <v>0</v>
      </c>
    </row>
    <row r="25" spans="1:8" s="10" customFormat="1" ht="15.75" customHeight="1">
      <c r="A25" s="22" t="s">
        <v>40</v>
      </c>
      <c r="B25" s="23">
        <v>1447</v>
      </c>
      <c r="C25" s="24">
        <v>590.80686</v>
      </c>
      <c r="D25" s="25">
        <v>81.65321</v>
      </c>
      <c r="E25" s="24">
        <v>13.82062659191195</v>
      </c>
      <c r="F25" s="25">
        <v>389.12909</v>
      </c>
      <c r="G25" s="24">
        <v>65.86401010983522</v>
      </c>
      <c r="H25" s="26">
        <v>113.33427</v>
      </c>
    </row>
    <row r="26" spans="1:8" s="10" customFormat="1" ht="15.75" customHeight="1">
      <c r="A26" s="22" t="s">
        <v>80</v>
      </c>
      <c r="B26" s="23">
        <v>184</v>
      </c>
      <c r="C26" s="24">
        <v>87.38771</v>
      </c>
      <c r="D26" s="25">
        <v>3.77184</v>
      </c>
      <c r="E26" s="24">
        <v>4.316213343958779</v>
      </c>
      <c r="F26" s="25">
        <v>3.4376100000000003</v>
      </c>
      <c r="G26" s="24">
        <v>3.933745374492592</v>
      </c>
      <c r="H26" s="26">
        <v>0</v>
      </c>
    </row>
    <row r="27" spans="1:8" s="10" customFormat="1" ht="15.75" customHeight="1">
      <c r="A27" s="22" t="s">
        <v>41</v>
      </c>
      <c r="B27" s="23">
        <v>65</v>
      </c>
      <c r="C27" s="24">
        <v>20.968049999999998</v>
      </c>
      <c r="D27" s="25">
        <v>4.096439999999999</v>
      </c>
      <c r="E27" s="24">
        <v>19.536580654853456</v>
      </c>
      <c r="F27" s="25">
        <v>16.23092</v>
      </c>
      <c r="G27" s="24">
        <v>77.40786577674129</v>
      </c>
      <c r="H27" s="26">
        <v>15.05809</v>
      </c>
    </row>
    <row r="28" spans="1:8" s="10" customFormat="1" ht="15.75" customHeight="1">
      <c r="A28" s="22" t="s">
        <v>42</v>
      </c>
      <c r="B28" s="23">
        <v>632</v>
      </c>
      <c r="C28" s="24">
        <v>281.32652</v>
      </c>
      <c r="D28" s="25">
        <v>37.74796</v>
      </c>
      <c r="E28" s="24">
        <v>13.417846280542623</v>
      </c>
      <c r="F28" s="25">
        <v>202.23049</v>
      </c>
      <c r="G28" s="24">
        <v>71.8846164947407</v>
      </c>
      <c r="H28" s="26">
        <v>85.12293</v>
      </c>
    </row>
    <row r="29" spans="1:8" s="10" customFormat="1" ht="15.75" customHeight="1">
      <c r="A29" s="22" t="s">
        <v>81</v>
      </c>
      <c r="B29" s="23">
        <v>219</v>
      </c>
      <c r="C29" s="24">
        <v>91.29289</v>
      </c>
      <c r="D29" s="25">
        <v>9.0442</v>
      </c>
      <c r="E29" s="24">
        <v>9.906795589448421</v>
      </c>
      <c r="F29" s="25">
        <v>37.16479</v>
      </c>
      <c r="G29" s="24">
        <v>40.709402451822925</v>
      </c>
      <c r="H29" s="26">
        <v>0</v>
      </c>
    </row>
    <row r="30" spans="1:8" s="10" customFormat="1" ht="15.75" customHeight="1">
      <c r="A30" s="22" t="s">
        <v>43</v>
      </c>
      <c r="B30" s="23">
        <v>100</v>
      </c>
      <c r="C30" s="24">
        <v>33.91988</v>
      </c>
      <c r="D30" s="25">
        <v>6.17516</v>
      </c>
      <c r="E30" s="24">
        <v>18.20513515967627</v>
      </c>
      <c r="F30" s="25">
        <v>32.48809</v>
      </c>
      <c r="G30" s="24">
        <v>95.77890605745067</v>
      </c>
      <c r="H30" s="26">
        <v>33.90432</v>
      </c>
    </row>
    <row r="31" spans="1:8" s="10" customFormat="1" ht="15.75" customHeight="1">
      <c r="A31" s="22" t="s">
        <v>44</v>
      </c>
      <c r="B31" s="23">
        <v>162</v>
      </c>
      <c r="C31" s="24">
        <v>67.43788</v>
      </c>
      <c r="D31" s="25">
        <v>5.833819999999999</v>
      </c>
      <c r="E31" s="24">
        <v>8.650657464321238</v>
      </c>
      <c r="F31" s="25">
        <v>67.99338</v>
      </c>
      <c r="G31" s="24">
        <v>100.8237210303764</v>
      </c>
      <c r="H31" s="26">
        <v>52.78084</v>
      </c>
    </row>
    <row r="32" spans="1:8" s="10" customFormat="1" ht="15.75" customHeight="1">
      <c r="A32" s="22" t="s">
        <v>45</v>
      </c>
      <c r="B32" s="23">
        <v>185</v>
      </c>
      <c r="C32" s="24">
        <v>58.92252</v>
      </c>
      <c r="D32" s="25">
        <v>7.41256</v>
      </c>
      <c r="E32" s="24">
        <v>12.580181567251367</v>
      </c>
      <c r="F32" s="25">
        <v>36.489230000000006</v>
      </c>
      <c r="G32" s="24">
        <v>61.9274769646648</v>
      </c>
      <c r="H32" s="26">
        <v>94.54819</v>
      </c>
    </row>
    <row r="33" spans="1:8" s="10" customFormat="1" ht="15.75" customHeight="1">
      <c r="A33" s="22" t="s">
        <v>85</v>
      </c>
      <c r="B33" s="23">
        <v>43</v>
      </c>
      <c r="C33" s="24">
        <v>14.99276</v>
      </c>
      <c r="D33" s="25">
        <v>5.21412</v>
      </c>
      <c r="E33" s="24">
        <v>34.7775859815004</v>
      </c>
      <c r="F33" s="25">
        <v>17.255029999999998</v>
      </c>
      <c r="G33" s="24">
        <v>115.0890829973934</v>
      </c>
      <c r="H33" s="26">
        <v>0</v>
      </c>
    </row>
    <row r="34" spans="1:8" s="10" customFormat="1" ht="15.75" customHeight="1">
      <c r="A34" s="22" t="s">
        <v>46</v>
      </c>
      <c r="B34" s="23">
        <v>1360</v>
      </c>
      <c r="C34" s="24">
        <v>503.63334000000003</v>
      </c>
      <c r="D34" s="25">
        <v>49.6574</v>
      </c>
      <c r="E34" s="24">
        <v>9.859831757762501</v>
      </c>
      <c r="F34" s="25">
        <v>327.88590000000005</v>
      </c>
      <c r="G34" s="24">
        <v>65.10408941552599</v>
      </c>
      <c r="H34" s="26">
        <v>78</v>
      </c>
    </row>
    <row r="35" spans="1:8" s="10" customFormat="1" ht="15.75" customHeight="1">
      <c r="A35" s="22" t="s">
        <v>47</v>
      </c>
      <c r="B35" s="23">
        <v>2484</v>
      </c>
      <c r="C35" s="24">
        <v>758.5652299999999</v>
      </c>
      <c r="D35" s="25">
        <v>46.53481</v>
      </c>
      <c r="E35" s="24">
        <v>6.134582519686541</v>
      </c>
      <c r="F35" s="25">
        <v>243.38672</v>
      </c>
      <c r="G35" s="24">
        <v>32.08514052245712</v>
      </c>
      <c r="H35" s="26">
        <v>309.34285</v>
      </c>
    </row>
    <row r="36" spans="1:8" s="10" customFormat="1" ht="15.75" customHeight="1">
      <c r="A36" s="22" t="s">
        <v>48</v>
      </c>
      <c r="B36" s="23">
        <v>155</v>
      </c>
      <c r="C36" s="24">
        <v>68.74832</v>
      </c>
      <c r="D36" s="25">
        <v>5.58405</v>
      </c>
      <c r="E36" s="24">
        <v>8.122453028670373</v>
      </c>
      <c r="F36" s="25">
        <v>47.927519999999994</v>
      </c>
      <c r="G36" s="24">
        <v>69.71445993152994</v>
      </c>
      <c r="H36" s="26">
        <v>0</v>
      </c>
    </row>
    <row r="37" spans="1:8" s="10" customFormat="1" ht="15.75" customHeight="1">
      <c r="A37" s="22" t="s">
        <v>49</v>
      </c>
      <c r="B37" s="23">
        <v>3023</v>
      </c>
      <c r="C37" s="24">
        <v>72.96</v>
      </c>
      <c r="D37" s="25">
        <v>25.46766</v>
      </c>
      <c r="E37" s="24">
        <v>34.90633223684211</v>
      </c>
      <c r="F37" s="25">
        <v>254.116</v>
      </c>
      <c r="G37" s="24">
        <v>348.2949561403509</v>
      </c>
      <c r="H37" s="26">
        <v>0</v>
      </c>
    </row>
    <row r="38" spans="1:8" s="10" customFormat="1" ht="15.75" customHeight="1">
      <c r="A38" s="22" t="s">
        <v>50</v>
      </c>
      <c r="B38" s="23">
        <v>482</v>
      </c>
      <c r="C38" s="24">
        <v>265.86944</v>
      </c>
      <c r="D38" s="25">
        <v>10.72485</v>
      </c>
      <c r="E38" s="24">
        <v>4.033878432963187</v>
      </c>
      <c r="F38" s="25">
        <v>118.18428</v>
      </c>
      <c r="G38" s="24">
        <v>44.451998695299466</v>
      </c>
      <c r="H38" s="26">
        <v>0</v>
      </c>
    </row>
    <row r="39" spans="1:8" s="10" customFormat="1" ht="15.75" customHeight="1">
      <c r="A39" s="17" t="s">
        <v>51</v>
      </c>
      <c r="B39" s="18">
        <v>128</v>
      </c>
      <c r="C39" s="19">
        <v>64</v>
      </c>
      <c r="D39" s="20">
        <v>14</v>
      </c>
      <c r="E39" s="19">
        <v>22</v>
      </c>
      <c r="F39" s="20">
        <v>36</v>
      </c>
      <c r="G39" s="19">
        <v>57</v>
      </c>
      <c r="H39" s="21">
        <v>47</v>
      </c>
    </row>
    <row r="40" spans="1:8" s="10" customFormat="1" ht="15.75" customHeight="1">
      <c r="A40" s="22" t="s">
        <v>52</v>
      </c>
      <c r="B40" s="23">
        <v>2234</v>
      </c>
      <c r="C40" s="24">
        <v>1300</v>
      </c>
      <c r="D40" s="25">
        <v>146</v>
      </c>
      <c r="E40" s="24">
        <v>11</v>
      </c>
      <c r="F40" s="25">
        <v>1045</v>
      </c>
      <c r="G40" s="24">
        <v>80</v>
      </c>
      <c r="H40" s="26">
        <v>1595</v>
      </c>
    </row>
    <row r="41" spans="1:8" s="10" customFormat="1" ht="15.75" customHeight="1">
      <c r="A41" s="22" t="s">
        <v>53</v>
      </c>
      <c r="B41" s="23">
        <v>754</v>
      </c>
      <c r="C41" s="24">
        <v>218.8688</v>
      </c>
      <c r="D41" s="25">
        <v>17.84395</v>
      </c>
      <c r="E41" s="24">
        <v>8.15280661291148</v>
      </c>
      <c r="F41" s="25">
        <v>57.61535</v>
      </c>
      <c r="G41" s="24">
        <v>26.32414944478153</v>
      </c>
      <c r="H41" s="26">
        <v>0</v>
      </c>
    </row>
    <row r="42" spans="1:8" s="10" customFormat="1" ht="15.75" customHeight="1">
      <c r="A42" s="22" t="s">
        <v>82</v>
      </c>
      <c r="B42" s="23">
        <v>90</v>
      </c>
      <c r="C42" s="24">
        <v>45.399480000000004</v>
      </c>
      <c r="D42" s="25">
        <v>23.40831</v>
      </c>
      <c r="E42" s="24">
        <v>51.56074474861826</v>
      </c>
      <c r="F42" s="25">
        <v>121.04807000000001</v>
      </c>
      <c r="G42" s="24">
        <v>266.6287587434922</v>
      </c>
      <c r="H42" s="26">
        <v>0</v>
      </c>
    </row>
    <row r="43" spans="1:8" s="10" customFormat="1" ht="15.75" customHeight="1">
      <c r="A43" s="22" t="s">
        <v>54</v>
      </c>
      <c r="B43" s="23">
        <v>229</v>
      </c>
      <c r="C43" s="24">
        <v>150.19075</v>
      </c>
      <c r="D43" s="25">
        <v>23.900830000000003</v>
      </c>
      <c r="E43" s="24">
        <v>15.913649808659988</v>
      </c>
      <c r="F43" s="25">
        <v>181.46265</v>
      </c>
      <c r="G43" s="24">
        <v>120.82145538257183</v>
      </c>
      <c r="H43" s="26">
        <v>104.37632</v>
      </c>
    </row>
    <row r="44" spans="1:8" s="10" customFormat="1" ht="15.75" customHeight="1">
      <c r="A44" s="22" t="s">
        <v>55</v>
      </c>
      <c r="B44" s="23">
        <v>148</v>
      </c>
      <c r="C44" s="24">
        <v>84.45889</v>
      </c>
      <c r="D44" s="25">
        <v>10.289860000000001</v>
      </c>
      <c r="E44" s="24">
        <v>12.183276384522697</v>
      </c>
      <c r="F44" s="25">
        <v>36.84557</v>
      </c>
      <c r="G44" s="24">
        <v>43.62544902022748</v>
      </c>
      <c r="H44" s="26">
        <v>52.63322</v>
      </c>
    </row>
    <row r="45" spans="1:8" s="10" customFormat="1" ht="15.75" customHeight="1">
      <c r="A45" s="22" t="s">
        <v>56</v>
      </c>
      <c r="B45" s="23">
        <v>665</v>
      </c>
      <c r="C45" s="24">
        <v>357.51513000000006</v>
      </c>
      <c r="D45" s="25">
        <v>8.34411</v>
      </c>
      <c r="E45" s="24">
        <v>2.333918007889624</v>
      </c>
      <c r="F45" s="25">
        <v>257.50757</v>
      </c>
      <c r="G45" s="24">
        <v>72.02704120522114</v>
      </c>
      <c r="H45" s="26">
        <v>207.42693</v>
      </c>
    </row>
    <row r="46" spans="1:8" s="10" customFormat="1" ht="15.75" customHeight="1">
      <c r="A46" s="22" t="s">
        <v>57</v>
      </c>
      <c r="B46" s="23">
        <v>1179</v>
      </c>
      <c r="C46" s="24">
        <v>199.134</v>
      </c>
      <c r="D46" s="25">
        <v>54.42959</v>
      </c>
      <c r="E46" s="24">
        <v>27.333147528799707</v>
      </c>
      <c r="F46" s="25">
        <v>107.80547</v>
      </c>
      <c r="G46" s="24">
        <v>54.137148854540165</v>
      </c>
      <c r="H46" s="26">
        <v>9.668059999999999</v>
      </c>
    </row>
    <row r="47" spans="1:8" s="10" customFormat="1" ht="15.75" customHeight="1">
      <c r="A47" s="22" t="s">
        <v>83</v>
      </c>
      <c r="B47" s="23">
        <v>1015</v>
      </c>
      <c r="C47" s="24">
        <v>301.89628000000005</v>
      </c>
      <c r="D47" s="25">
        <v>30.12257</v>
      </c>
      <c r="E47" s="24">
        <v>9.977787735575937</v>
      </c>
      <c r="F47" s="25">
        <v>40.50815</v>
      </c>
      <c r="G47" s="24">
        <v>13.41790299635358</v>
      </c>
      <c r="H47" s="26">
        <v>0</v>
      </c>
    </row>
    <row r="48" spans="1:8" s="10" customFormat="1" ht="15.75" customHeight="1">
      <c r="A48" s="22" t="s">
        <v>58</v>
      </c>
      <c r="B48" s="23">
        <v>688</v>
      </c>
      <c r="C48" s="24">
        <v>206.00929000000002</v>
      </c>
      <c r="D48" s="25">
        <v>12.94182</v>
      </c>
      <c r="E48" s="24">
        <v>6.2821535863746725</v>
      </c>
      <c r="F48" s="25">
        <v>190.24219</v>
      </c>
      <c r="G48" s="24">
        <v>92.34641311564152</v>
      </c>
      <c r="H48" s="26">
        <v>119.43992</v>
      </c>
    </row>
    <row r="49" spans="1:8" s="10" customFormat="1" ht="15.75" customHeight="1">
      <c r="A49" s="22" t="s">
        <v>59</v>
      </c>
      <c r="B49" s="23">
        <v>359</v>
      </c>
      <c r="C49" s="24">
        <v>120.72786</v>
      </c>
      <c r="D49" s="25">
        <v>68.794</v>
      </c>
      <c r="E49" s="24">
        <v>56.98270473774652</v>
      </c>
      <c r="F49" s="25">
        <v>136.92845</v>
      </c>
      <c r="G49" s="24">
        <v>113.41909812697747</v>
      </c>
      <c r="H49" s="26">
        <v>196.18117999999998</v>
      </c>
    </row>
    <row r="50" spans="1:8" s="10" customFormat="1" ht="15.75" customHeight="1">
      <c r="A50" s="22" t="s">
        <v>60</v>
      </c>
      <c r="B50" s="23">
        <v>224</v>
      </c>
      <c r="C50" s="24">
        <v>139.03039</v>
      </c>
      <c r="D50" s="25">
        <v>33.40975</v>
      </c>
      <c r="E50" s="24">
        <v>24.030537496154615</v>
      </c>
      <c r="F50" s="25">
        <v>106.23797</v>
      </c>
      <c r="G50" s="24">
        <v>76.41348772739542</v>
      </c>
      <c r="H50" s="26">
        <v>12.153030000000001</v>
      </c>
    </row>
    <row r="51" spans="1:8" s="10" customFormat="1" ht="15.75" customHeight="1">
      <c r="A51" s="22" t="s">
        <v>61</v>
      </c>
      <c r="B51" s="23">
        <v>78</v>
      </c>
      <c r="C51" s="24">
        <v>23.88284</v>
      </c>
      <c r="D51" s="25">
        <v>1.76547</v>
      </c>
      <c r="E51" s="24">
        <v>7.392211311552563</v>
      </c>
      <c r="F51" s="25">
        <v>29.93187</v>
      </c>
      <c r="G51" s="24">
        <v>125.32793419878037</v>
      </c>
      <c r="H51" s="26">
        <v>6.7683100000000005</v>
      </c>
    </row>
    <row r="52" spans="1:8" s="10" customFormat="1" ht="15.75" customHeight="1">
      <c r="A52" s="22" t="s">
        <v>62</v>
      </c>
      <c r="B52" s="23">
        <v>234</v>
      </c>
      <c r="C52" s="24">
        <v>65.14547</v>
      </c>
      <c r="D52" s="25">
        <v>8.85524</v>
      </c>
      <c r="E52" s="24">
        <v>13.593024963976774</v>
      </c>
      <c r="F52" s="25">
        <v>29.06011</v>
      </c>
      <c r="G52" s="24">
        <v>44.608028770074114</v>
      </c>
      <c r="H52" s="26">
        <v>0</v>
      </c>
    </row>
    <row r="53" spans="1:8" s="10" customFormat="1" ht="15.75" customHeight="1">
      <c r="A53" s="22" t="s">
        <v>63</v>
      </c>
      <c r="B53" s="23">
        <v>190</v>
      </c>
      <c r="C53" s="24">
        <v>57.09294</v>
      </c>
      <c r="D53" s="25">
        <v>7.89784</v>
      </c>
      <c r="E53" s="24">
        <v>13.833304082781513</v>
      </c>
      <c r="F53" s="25">
        <v>24.6398</v>
      </c>
      <c r="G53" s="24">
        <v>43.1574</v>
      </c>
      <c r="H53" s="26">
        <v>5.294</v>
      </c>
    </row>
    <row r="54" spans="1:8" s="10" customFormat="1" ht="15.75" customHeight="1">
      <c r="A54" s="22" t="s">
        <v>64</v>
      </c>
      <c r="B54" s="23">
        <v>88</v>
      </c>
      <c r="C54" s="24">
        <v>19.425199999999997</v>
      </c>
      <c r="D54" s="25">
        <v>4.41876</v>
      </c>
      <c r="E54" s="24">
        <v>22.74756501863559</v>
      </c>
      <c r="F54" s="25">
        <v>11.85698</v>
      </c>
      <c r="G54" s="24">
        <v>61.03916561991641</v>
      </c>
      <c r="H54" s="26">
        <v>0</v>
      </c>
    </row>
    <row r="55" spans="1:8" s="10" customFormat="1" ht="15.75" customHeight="1">
      <c r="A55" s="22" t="s">
        <v>18</v>
      </c>
      <c r="B55" s="23">
        <v>280</v>
      </c>
      <c r="C55" s="24">
        <v>112.52423</v>
      </c>
      <c r="D55" s="25">
        <v>10.0944</v>
      </c>
      <c r="E55" s="24">
        <v>8.970867874412471</v>
      </c>
      <c r="F55" s="25">
        <v>55.2258</v>
      </c>
      <c r="G55" s="24">
        <v>49.07902946769775</v>
      </c>
      <c r="H55" s="26">
        <v>11.69596</v>
      </c>
    </row>
    <row r="56" spans="1:8" s="10" customFormat="1" ht="15.75" customHeight="1">
      <c r="A56" s="22" t="s">
        <v>65</v>
      </c>
      <c r="B56" s="23">
        <v>120</v>
      </c>
      <c r="C56" s="24">
        <v>63.293099999999995</v>
      </c>
      <c r="D56" s="25">
        <v>16.32017</v>
      </c>
      <c r="E56" s="24">
        <v>25.785069778538265</v>
      </c>
      <c r="F56" s="25">
        <v>20.99662</v>
      </c>
      <c r="G56" s="24">
        <v>33.17363188088433</v>
      </c>
      <c r="H56" s="26">
        <v>83.98643</v>
      </c>
    </row>
    <row r="57" spans="1:8" s="10" customFormat="1" ht="15.75" customHeight="1">
      <c r="A57" s="22" t="s">
        <v>66</v>
      </c>
      <c r="B57" s="23">
        <v>99</v>
      </c>
      <c r="C57" s="24">
        <v>166.12752</v>
      </c>
      <c r="D57" s="25">
        <v>6.51377</v>
      </c>
      <c r="E57" s="24">
        <v>3.92094578911429</v>
      </c>
      <c r="F57" s="25">
        <v>61.34392</v>
      </c>
      <c r="G57" s="24">
        <v>36.92580254012098</v>
      </c>
      <c r="H57" s="26">
        <v>0</v>
      </c>
    </row>
    <row r="58" spans="1:8" s="10" customFormat="1" ht="15.75" customHeight="1">
      <c r="A58" s="22" t="s">
        <v>67</v>
      </c>
      <c r="B58" s="23">
        <v>568</v>
      </c>
      <c r="C58" s="24">
        <v>161.49495000000002</v>
      </c>
      <c r="D58" s="25">
        <v>19.03895</v>
      </c>
      <c r="E58" s="24">
        <v>11.789192169786112</v>
      </c>
      <c r="F58" s="25">
        <v>133.03926</v>
      </c>
      <c r="G58" s="24">
        <v>82.37982673761626</v>
      </c>
      <c r="H58" s="26">
        <v>36.49499</v>
      </c>
    </row>
    <row r="59" spans="1:8" s="10" customFormat="1" ht="15.75" customHeight="1">
      <c r="A59" s="22" t="s">
        <v>68</v>
      </c>
      <c r="B59" s="23">
        <v>211</v>
      </c>
      <c r="C59" s="24">
        <v>127.90287000000001</v>
      </c>
      <c r="D59" s="25">
        <v>27.02916</v>
      </c>
      <c r="E59" s="24">
        <v>21.132567236372413</v>
      </c>
      <c r="F59" s="25">
        <v>46.27165</v>
      </c>
      <c r="G59" s="24">
        <v>36.177178823274254</v>
      </c>
      <c r="H59" s="26">
        <v>36.6169</v>
      </c>
    </row>
    <row r="60" spans="1:8" s="10" customFormat="1" ht="15.75" customHeight="1">
      <c r="A60" s="22" t="s">
        <v>69</v>
      </c>
      <c r="B60" s="23">
        <v>117</v>
      </c>
      <c r="C60" s="24">
        <v>22.65936</v>
      </c>
      <c r="D60" s="25">
        <v>5.01484</v>
      </c>
      <c r="E60" s="24">
        <v>22.131428248635444</v>
      </c>
      <c r="F60" s="25">
        <v>9.87186</v>
      </c>
      <c r="G60" s="24">
        <v>43.56636727603957</v>
      </c>
      <c r="H60" s="26">
        <v>0</v>
      </c>
    </row>
    <row r="61" spans="1:8" s="10" customFormat="1" ht="15.75" customHeight="1">
      <c r="A61" s="22" t="s">
        <v>70</v>
      </c>
      <c r="B61" s="23">
        <v>328</v>
      </c>
      <c r="C61" s="24">
        <v>113.32496</v>
      </c>
      <c r="D61" s="25">
        <v>16.65648</v>
      </c>
      <c r="E61" s="24">
        <v>14.69798003899582</v>
      </c>
      <c r="F61" s="25">
        <v>97.40435000000001</v>
      </c>
      <c r="G61" s="24">
        <v>85.9513649949667</v>
      </c>
      <c r="H61" s="26">
        <v>57.81255</v>
      </c>
    </row>
    <row r="62" spans="1:8" s="10" customFormat="1" ht="15.75" customHeight="1">
      <c r="A62" s="22" t="s">
        <v>71</v>
      </c>
      <c r="B62" s="23">
        <v>388</v>
      </c>
      <c r="C62" s="24">
        <v>144.39122</v>
      </c>
      <c r="D62" s="25">
        <v>40.04112</v>
      </c>
      <c r="E62" s="24">
        <v>27.730993615816807</v>
      </c>
      <c r="F62" s="25">
        <v>212.77994</v>
      </c>
      <c r="G62" s="24">
        <v>147.36348927587147</v>
      </c>
      <c r="H62" s="26">
        <v>66.17722</v>
      </c>
    </row>
    <row r="63" spans="1:8" s="10" customFormat="1" ht="15.75" customHeight="1">
      <c r="A63" s="22" t="s">
        <v>72</v>
      </c>
      <c r="B63" s="23">
        <v>532</v>
      </c>
      <c r="C63" s="24">
        <v>223.09276</v>
      </c>
      <c r="D63" s="25">
        <v>10.97322</v>
      </c>
      <c r="E63" s="24">
        <v>4.918680462781491</v>
      </c>
      <c r="F63" s="25">
        <v>158.13354</v>
      </c>
      <c r="G63" s="24">
        <v>70.8824168027685</v>
      </c>
      <c r="H63" s="26">
        <v>0</v>
      </c>
    </row>
    <row r="64" spans="1:8" s="10" customFormat="1" ht="15.75" customHeight="1">
      <c r="A64" s="22" t="s">
        <v>73</v>
      </c>
      <c r="B64" s="23">
        <v>163</v>
      </c>
      <c r="C64" s="24">
        <v>53.19683</v>
      </c>
      <c r="D64" s="25">
        <v>14.12805</v>
      </c>
      <c r="E64" s="24">
        <v>26.558067463794366</v>
      </c>
      <c r="F64" s="25">
        <v>100.5262</v>
      </c>
      <c r="G64" s="24">
        <v>188.97028262774305</v>
      </c>
      <c r="H64" s="26">
        <v>112.84902000000001</v>
      </c>
    </row>
    <row r="65" spans="1:8" s="10" customFormat="1" ht="15.75" customHeight="1">
      <c r="A65" s="22" t="s">
        <v>74</v>
      </c>
      <c r="B65" s="23">
        <v>388</v>
      </c>
      <c r="C65" s="24">
        <v>109.28067</v>
      </c>
      <c r="D65" s="25">
        <v>25.291169999999997</v>
      </c>
      <c r="E65" s="24">
        <v>23.143315281650448</v>
      </c>
      <c r="F65" s="25">
        <v>59.42268</v>
      </c>
      <c r="G65" s="24">
        <v>54.376203952629496</v>
      </c>
      <c r="H65" s="26">
        <v>45.43463</v>
      </c>
    </row>
    <row r="66" spans="1:8" s="10" customFormat="1" ht="15.75" customHeight="1">
      <c r="A66" s="22" t="s">
        <v>75</v>
      </c>
      <c r="B66" s="23">
        <v>40</v>
      </c>
      <c r="C66" s="24">
        <v>17.0423</v>
      </c>
      <c r="D66" s="25">
        <v>1.45807</v>
      </c>
      <c r="E66" s="24">
        <v>8.55559402193366</v>
      </c>
      <c r="F66" s="25">
        <v>16.28231</v>
      </c>
      <c r="G66" s="24">
        <v>95.54056670754532</v>
      </c>
      <c r="H66" s="26">
        <v>7.20472</v>
      </c>
    </row>
    <row r="67" spans="1:8" s="10" customFormat="1" ht="15.75" customHeight="1">
      <c r="A67" s="22" t="s">
        <v>76</v>
      </c>
      <c r="B67" s="23">
        <v>3352</v>
      </c>
      <c r="C67" s="24">
        <v>1334.68684</v>
      </c>
      <c r="D67" s="25">
        <v>154.62804</v>
      </c>
      <c r="E67" s="24">
        <v>11.585342371398522</v>
      </c>
      <c r="F67" s="25">
        <v>1187.37112</v>
      </c>
      <c r="G67" s="24">
        <v>88.96252547151809</v>
      </c>
      <c r="H67" s="26">
        <v>0</v>
      </c>
    </row>
    <row r="68" spans="1:8" s="10" customFormat="1" ht="15.75" customHeight="1">
      <c r="A68" s="22" t="s">
        <v>77</v>
      </c>
      <c r="B68" s="23">
        <v>54</v>
      </c>
      <c r="C68" s="24">
        <v>12.46333</v>
      </c>
      <c r="D68" s="25">
        <v>1.12155</v>
      </c>
      <c r="E68" s="24">
        <v>8.998798876383761</v>
      </c>
      <c r="F68" s="25">
        <v>3.4071100000000003</v>
      </c>
      <c r="G68" s="24">
        <v>27.3370760462894</v>
      </c>
      <c r="H68" s="26">
        <v>0</v>
      </c>
    </row>
    <row r="69" spans="1:8" s="10" customFormat="1" ht="15.75" customHeight="1">
      <c r="A69" s="22" t="s">
        <v>78</v>
      </c>
      <c r="B69" s="23">
        <v>192</v>
      </c>
      <c r="C69" s="24">
        <v>94.47208</v>
      </c>
      <c r="D69" s="25">
        <v>0.77</v>
      </c>
      <c r="E69" s="24">
        <v>0.8150556227829429</v>
      </c>
      <c r="F69" s="25">
        <v>0</v>
      </c>
      <c r="G69" s="24">
        <v>0</v>
      </c>
      <c r="H69" s="26">
        <v>0</v>
      </c>
    </row>
    <row r="70" spans="1:8" s="10" customFormat="1" ht="15.75" customHeight="1">
      <c r="A70" s="22" t="s">
        <v>79</v>
      </c>
      <c r="B70" s="23">
        <v>1276</v>
      </c>
      <c r="C70" s="24">
        <v>474.64097</v>
      </c>
      <c r="D70" s="25">
        <v>30.58643</v>
      </c>
      <c r="E70" s="24">
        <v>6.444119225527454</v>
      </c>
      <c r="F70" s="25">
        <v>376.13582</v>
      </c>
      <c r="G70" s="24">
        <v>79.24638701121819</v>
      </c>
      <c r="H70" s="26">
        <v>196.74434</v>
      </c>
    </row>
    <row r="71" spans="1:8" s="10" customFormat="1" ht="15.75" customHeight="1">
      <c r="A71" s="22" t="s">
        <v>87</v>
      </c>
      <c r="B71" s="23">
        <v>1282</v>
      </c>
      <c r="C71" s="24">
        <v>303.29616999999996</v>
      </c>
      <c r="D71" s="25">
        <v>61.213730000000005</v>
      </c>
      <c r="E71" s="24">
        <v>20.182823277986007</v>
      </c>
      <c r="F71" s="25">
        <v>101.96199</v>
      </c>
      <c r="G71" s="24">
        <v>33.6179616115825</v>
      </c>
      <c r="H71" s="26">
        <v>1.06446</v>
      </c>
    </row>
    <row r="72" spans="1:8" s="10" customFormat="1" ht="15.75" customHeight="1">
      <c r="A72" s="22" t="s">
        <v>84</v>
      </c>
      <c r="B72" s="23">
        <v>870</v>
      </c>
      <c r="C72" s="24">
        <v>569.1026099999999</v>
      </c>
      <c r="D72" s="25">
        <v>0</v>
      </c>
      <c r="E72" s="24">
        <v>0</v>
      </c>
      <c r="F72" s="25">
        <v>0</v>
      </c>
      <c r="G72" s="24">
        <v>0</v>
      </c>
      <c r="H72" s="26">
        <v>0</v>
      </c>
    </row>
    <row r="73" spans="1:8" s="10" customFormat="1" ht="15.75" customHeight="1">
      <c r="A73" s="16" t="s">
        <v>99</v>
      </c>
      <c r="B73" s="27">
        <v>42468</v>
      </c>
      <c r="C73" s="28">
        <v>15739.57061</v>
      </c>
      <c r="D73" s="29">
        <v>1998.77328</v>
      </c>
      <c r="E73" s="28">
        <v>12.699033090077416</v>
      </c>
      <c r="F73" s="29">
        <v>10894.7528</v>
      </c>
      <c r="G73" s="28">
        <v>69.06232215187477</v>
      </c>
      <c r="H73" s="30">
        <v>4942.2747</v>
      </c>
    </row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21" customHeight="1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</sheetData>
  <sheetProtection/>
  <printOptions gridLines="1" horizontalCentered="1"/>
  <pageMargins left="0.1968503937007874" right="0.1968503937007874" top="0.7874015748031497" bottom="0.3937007874015748" header="0.5118110236220472" footer="0.3937007874015748"/>
  <pageSetup horizontalDpi="600" verticalDpi="600" orientation="landscape" paperSize="9" scale="74" r:id="rId1"/>
  <headerFooter alignWithMargins="0">
    <oddFooter>&amp;CSivu &amp;P (&amp;N)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5"/>
  <dimension ref="A1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3" customWidth="1"/>
    <col min="2" max="2" width="12.421875" style="3" customWidth="1"/>
    <col min="3" max="3" width="9.57421875" style="3" customWidth="1"/>
    <col min="4" max="4" width="9.00390625" style="3" customWidth="1"/>
    <col min="5" max="5" width="23.28125" style="3" customWidth="1"/>
    <col min="6" max="6" width="55.140625" style="3" customWidth="1"/>
    <col min="7" max="7" width="11.28125" style="3" bestFit="1" customWidth="1"/>
    <col min="8" max="9" width="5.8515625" style="3" customWidth="1"/>
    <col min="10" max="10" width="6.7109375" style="3" customWidth="1"/>
    <col min="11" max="11" width="12.00390625" style="3" customWidth="1"/>
    <col min="12" max="12" width="9.8515625" style="3" bestFit="1" customWidth="1"/>
    <col min="13" max="13" width="11.140625" style="3" customWidth="1"/>
    <col min="14" max="14" width="20.7109375" style="3" customWidth="1"/>
    <col min="15" max="15" width="10.421875" style="3" customWidth="1"/>
    <col min="16" max="16" width="12.421875" style="3" customWidth="1"/>
    <col min="17" max="17" width="11.28125" style="3" customWidth="1"/>
    <col min="18" max="19" width="5.8515625" style="3" customWidth="1"/>
    <col min="20" max="20" width="6.7109375" style="3" customWidth="1"/>
    <col min="21" max="21" width="12.00390625" style="3" customWidth="1"/>
    <col min="22" max="62" width="9.140625" style="3" customWidth="1"/>
    <col min="63" max="63" width="12.421875" style="3" bestFit="1" customWidth="1"/>
    <col min="64" max="64" width="11.28125" style="3" bestFit="1" customWidth="1"/>
    <col min="65" max="66" width="5.8515625" style="3" customWidth="1"/>
    <col min="67" max="67" width="6.7109375" style="3" customWidth="1"/>
    <col min="68" max="68" width="5.140625" style="3" customWidth="1"/>
    <col min="69" max="16384" width="9.140625" style="3" customWidth="1"/>
  </cols>
  <sheetData>
    <row r="1" spans="1:4" ht="12.75">
      <c r="A1" s="1" t="s">
        <v>6</v>
      </c>
      <c r="B1" s="2" t="s">
        <v>12</v>
      </c>
      <c r="C1" s="1" t="s">
        <v>14</v>
      </c>
      <c r="D1" s="1" t="s">
        <v>13</v>
      </c>
    </row>
    <row r="2" spans="1:4" ht="12.75">
      <c r="A2" s="1" t="s">
        <v>0</v>
      </c>
      <c r="B2" s="1"/>
      <c r="C2" s="2"/>
      <c r="D2" s="1"/>
    </row>
    <row r="3" spans="1:4" ht="12.75">
      <c r="A3" s="1" t="s">
        <v>1</v>
      </c>
      <c r="B3" s="1">
        <v>12</v>
      </c>
      <c r="C3" s="1"/>
      <c r="D3" s="1"/>
    </row>
    <row r="4" spans="1:4" ht="12.75">
      <c r="A4" s="1" t="s">
        <v>4</v>
      </c>
      <c r="B4" s="2"/>
      <c r="C4" s="2"/>
      <c r="D4" s="1"/>
    </row>
    <row r="5" spans="1:4" ht="12.75">
      <c r="A5" s="1" t="s">
        <v>2</v>
      </c>
      <c r="B5" s="2" t="s">
        <v>10</v>
      </c>
      <c r="C5" s="4" t="s">
        <v>11</v>
      </c>
      <c r="D5" s="1"/>
    </row>
    <row r="6" spans="1:4" ht="12.75">
      <c r="A6" s="1" t="s">
        <v>3</v>
      </c>
      <c r="B6" s="5">
        <v>1000</v>
      </c>
      <c r="C6" s="1"/>
      <c r="D6" s="1"/>
    </row>
    <row r="7" spans="1:4" ht="12.75">
      <c r="A7" s="1"/>
      <c r="B7" s="5"/>
      <c r="C7" s="1"/>
      <c r="D7" s="1"/>
    </row>
    <row r="8" spans="1:4" ht="12.75">
      <c r="A8" s="1" t="s">
        <v>5</v>
      </c>
      <c r="B8" s="2" t="s">
        <v>19</v>
      </c>
      <c r="C8" s="1"/>
      <c r="D8" s="1"/>
    </row>
    <row r="9" spans="1:4" ht="12.75">
      <c r="A9" s="1" t="s">
        <v>16</v>
      </c>
      <c r="B9" s="2" t="s">
        <v>15</v>
      </c>
      <c r="C9" s="1"/>
      <c r="D9" s="1"/>
    </row>
    <row r="10" spans="1:4" ht="12.75">
      <c r="A10" s="1" t="s">
        <v>8</v>
      </c>
      <c r="B10" s="2" t="s">
        <v>17</v>
      </c>
      <c r="C10" s="1"/>
      <c r="D10" s="1"/>
    </row>
    <row r="11" spans="1:4" ht="12.75">
      <c r="A11" s="1" t="s">
        <v>9</v>
      </c>
      <c r="B11" s="2" t="s">
        <v>7</v>
      </c>
      <c r="C11" s="1"/>
      <c r="D11" s="1"/>
    </row>
    <row r="12" spans="1:4" ht="12.75">
      <c r="A12" s="6"/>
      <c r="B12" s="6"/>
      <c r="C12" s="6"/>
      <c r="D12" s="6"/>
    </row>
    <row r="13" spans="1:5" ht="15.75">
      <c r="A13" s="9"/>
      <c r="B13" s="7"/>
      <c r="C13" s="7"/>
      <c r="D13" s="7"/>
      <c r="E13" s="8"/>
    </row>
    <row r="14" spans="1:5" ht="15.75">
      <c r="A14" s="7"/>
      <c r="B14" s="7"/>
      <c r="C14" s="7"/>
      <c r="D14" s="7"/>
      <c r="E14" s="8"/>
    </row>
    <row r="15" spans="1:4" ht="12.75">
      <c r="A15" s="6"/>
      <c r="B15" s="6"/>
      <c r="C15" s="6"/>
      <c r="D15" s="6"/>
    </row>
    <row r="16" spans="1:4" ht="12.75">
      <c r="A16" s="6"/>
      <c r="B16" s="6"/>
      <c r="C16" s="6"/>
      <c r="D16" s="6"/>
    </row>
    <row r="17" spans="1:4" ht="12.75">
      <c r="A17" s="6"/>
      <c r="B17" s="6"/>
      <c r="C17" s="6"/>
      <c r="D17" s="6"/>
    </row>
    <row r="18" spans="1:4" ht="12.75">
      <c r="A18" s="6"/>
      <c r="B18" s="6"/>
      <c r="C18" s="6"/>
      <c r="D18" s="6"/>
    </row>
  </sheetData>
  <sheetProtection/>
  <dataValidations count="1">
    <dataValidation errorStyle="warning" allowBlank="1" showInputMessage="1" showErrorMessage="1" error="Vaihda näytön alapuolelta vasemmalta taulukko &quot;Täydennys ja SVL-kassat&quot; !" sqref="A1:K38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Täydennyskassojen tunnuslukuja vuodelta 2008</dc:title>
  <dc:subject/>
  <dc:creator/>
  <cp:keywords/>
  <dc:description/>
  <cp:lastModifiedBy>HOLMSTROMRA</cp:lastModifiedBy>
  <cp:lastPrinted>2009-09-16T09:56:15Z</cp:lastPrinted>
  <dcterms:created xsi:type="dcterms:W3CDTF">1999-12-26T11:29:59Z</dcterms:created>
  <dcterms:modified xsi:type="dcterms:W3CDTF">2009-09-16T09:56:18Z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armila</vt:lpwstr>
  </property>
  <property fmtid="{D5CDD505-2E9C-101B-9397-08002B2CF9AE}" pid="5" name="FivaRecordNumb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Kohderyhm">
    <vt:lpwstr/>
  </property>
  <property fmtid="{D5CDD505-2E9C-101B-9397-08002B2CF9AE}" pid="11" name="display_urn:schemas-microsoft-com:office:office#Auth">
    <vt:lpwstr>armila</vt:lpwstr>
  </property>
  <property fmtid="{D5CDD505-2E9C-101B-9397-08002B2CF9AE}" pid="12" name="Avainsan">
    <vt:lpwstr/>
  </property>
  <property fmtid="{D5CDD505-2E9C-101B-9397-08002B2CF9AE}" pid="13" name="Kohderyh">
    <vt:lpwstr/>
  </property>
  <property fmtid="{D5CDD505-2E9C-101B-9397-08002B2CF9AE}" pid="14" name="ContentType">
    <vt:lpwstr>0x0101004725BD2984F84C4B8CA01CE509FCB02D</vt:lpwstr>
  </property>
  <property fmtid="{D5CDD505-2E9C-101B-9397-08002B2CF9AE}" pid="15" name="Dokumenttityyp">
    <vt:lpwstr/>
  </property>
  <property fmtid="{D5CDD505-2E9C-101B-9397-08002B2CF9AE}" pid="16" name="FivaInstructionStartDa">
    <vt:lpwstr/>
  </property>
  <property fmtid="{D5CDD505-2E9C-101B-9397-08002B2CF9AE}" pid="17" name="FivaInstructionLastChangeDa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FivaOrganizati">
    <vt:lpwstr/>
  </property>
  <property fmtid="{D5CDD505-2E9C-101B-9397-08002B2CF9AE}" pid="21" name="FivaLangua">
    <vt:lpwstr/>
  </property>
  <property fmtid="{D5CDD505-2E9C-101B-9397-08002B2CF9AE}" pid="22" name="FivaInstructionEndDa">
    <vt:lpwstr/>
  </property>
  <property fmtid="{D5CDD505-2E9C-101B-9397-08002B2CF9AE}" pid="23" name="FivaIdentityNumb">
    <vt:lpwstr/>
  </property>
  <property fmtid="{D5CDD505-2E9C-101B-9397-08002B2CF9AE}" pid="24" name="Aihepii">
    <vt:lpwstr/>
  </property>
  <property fmtid="{D5CDD505-2E9C-101B-9397-08002B2CF9AE}" pid="25" name="xd_Signatu">
    <vt:lpwstr/>
  </property>
  <property fmtid="{D5CDD505-2E9C-101B-9397-08002B2CF9AE}" pid="26" name="FivaInstruction">
    <vt:lpwstr/>
  </property>
  <property fmtid="{D5CDD505-2E9C-101B-9397-08002B2CF9AE}" pid="27" name="FivaKeywordsTaxFie">
    <vt:lpwstr>6;#Suomen Pankki|f3a1eab2-ad80-4fdb-b6c2-0f6884d1708a</vt:lpwstr>
  </property>
  <property fmtid="{D5CDD505-2E9C-101B-9397-08002B2CF9AE}" pid="28" name="FivaTopicTaxFieldTaxHTFiel">
    <vt:lpwstr/>
  </property>
  <property fmtid="{D5CDD505-2E9C-101B-9397-08002B2CF9AE}" pid="29" name="FivaTopicTaxFie">
    <vt:lpwstr/>
  </property>
  <property fmtid="{D5CDD505-2E9C-101B-9397-08002B2CF9AE}" pid="30" name="FivaKeywordsTaxFieldTaxHTFiel">
    <vt:lpwstr>Suomen Pankki|f3a1eab2-ad80-4fdb-b6c2-0f6884d1708a</vt:lpwstr>
  </property>
  <property fmtid="{D5CDD505-2E9C-101B-9397-08002B2CF9AE}" pid="31" name="FivaTargetGroup2TaxFie">
    <vt:lpwstr/>
  </property>
  <property fmtid="{D5CDD505-2E9C-101B-9397-08002B2CF9AE}" pid="32" name="FivaDocumentTypeTaxFie">
    <vt:lpwstr/>
  </property>
  <property fmtid="{D5CDD505-2E9C-101B-9397-08002B2CF9AE}" pid="33" name="FivaDocumentTypeTaxFieldTaxHTFiel">
    <vt:lpwstr/>
  </property>
  <property fmtid="{D5CDD505-2E9C-101B-9397-08002B2CF9AE}" pid="34" name="FivaTargetGroupTaxFieldTaxHTFiel">
    <vt:lpwstr>Muut|75556a7b-5c94-4770-a915-34799d8d352c</vt:lpwstr>
  </property>
  <property fmtid="{D5CDD505-2E9C-101B-9397-08002B2CF9AE}" pid="35" name="FivaTargetGroupTaxFie">
    <vt:lpwstr>32;#Muut|75556a7b-5c94-4770-a915-34799d8d352c</vt:lpwstr>
  </property>
  <property fmtid="{D5CDD505-2E9C-101B-9397-08002B2CF9AE}" pid="36" name="FivaTargetGroup2TaxFieldTaxHTFiel">
    <vt:lpwstr/>
  </property>
  <property fmtid="{D5CDD505-2E9C-101B-9397-08002B2CF9AE}" pid="37" name="TaxCatchA">
    <vt:lpwstr>32;#Muut|75556a7b-5c94-4770-a915-34799d8d352c;#6;#Suomen Pankki|f3a1eab2-ad80-4fdb-b6c2-0f6884d1708a</vt:lpwstr>
  </property>
</Properties>
</file>